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en Reports\2021\08\"/>
    </mc:Choice>
  </mc:AlternateContent>
  <xr:revisionPtr revIDLastSave="0" documentId="13_ncr:1_{CD45ABF1-078F-4A45-B3F2-85BF07A98D3D}" xr6:coauthVersionLast="47" xr6:coauthVersionMax="47" xr10:uidLastSave="{00000000-0000-0000-0000-000000000000}"/>
  <bookViews>
    <workbookView xWindow="-120" yWindow="-120" windowWidth="20730" windowHeight="11160" firstSheet="22" activeTab="30" xr2:uid="{041D9643-522B-4039-9AA8-F788EF9F251F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21" r:id="rId19"/>
    <sheet name="Sheet20" sheetId="20" r:id="rId20"/>
    <sheet name="Sheet21" sheetId="22" r:id="rId21"/>
    <sheet name="Sheet22" sheetId="23" r:id="rId22"/>
    <sheet name="Sheet23" sheetId="24" r:id="rId23"/>
    <sheet name="Sheet24" sheetId="25" r:id="rId24"/>
    <sheet name="Sheet25" sheetId="26" r:id="rId25"/>
    <sheet name="Sheet26" sheetId="27" r:id="rId26"/>
    <sheet name="Sheet27" sheetId="28" r:id="rId27"/>
    <sheet name="Sheet28" sheetId="29" r:id="rId28"/>
    <sheet name="Sheet29" sheetId="30" r:id="rId29"/>
    <sheet name="Sheet30" sheetId="31" r:id="rId30"/>
    <sheet name="Sheet31" sheetId="32" r:id="rId3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52" i="32" l="1"/>
  <c r="CS52" i="32"/>
  <c r="CR52" i="32"/>
  <c r="CQ52" i="32"/>
  <c r="CP52" i="32"/>
  <c r="CO52" i="32"/>
  <c r="CN52" i="32"/>
  <c r="CM52" i="32"/>
  <c r="CL52" i="32"/>
  <c r="CK52" i="32"/>
  <c r="CJ52" i="32"/>
  <c r="CI52" i="32"/>
  <c r="CH52" i="32"/>
  <c r="CG52" i="32"/>
  <c r="CF52" i="32"/>
  <c r="CE52" i="32"/>
  <c r="CD52" i="32"/>
  <c r="CC52" i="32"/>
  <c r="CB52" i="32"/>
  <c r="CA52" i="32"/>
  <c r="BZ52" i="32"/>
  <c r="BY52" i="32"/>
  <c r="BX52" i="32"/>
  <c r="BW52" i="32"/>
  <c r="BV52" i="32"/>
  <c r="BU52" i="32"/>
  <c r="BT52" i="32"/>
  <c r="BS52" i="32"/>
  <c r="BR52" i="32"/>
  <c r="BQ52" i="32"/>
  <c r="BP52" i="32"/>
  <c r="BO52" i="32"/>
  <c r="BN52" i="32"/>
  <c r="BM52" i="32"/>
  <c r="BL52" i="32"/>
  <c r="BK52" i="32"/>
  <c r="BJ52" i="32"/>
  <c r="BI52" i="32"/>
  <c r="BH52" i="32"/>
  <c r="BG52" i="32"/>
  <c r="BF52" i="32"/>
  <c r="BE52" i="32"/>
  <c r="BD52" i="32"/>
  <c r="BC52" i="32"/>
  <c r="BB52" i="32"/>
  <c r="BA52" i="32"/>
  <c r="AZ52" i="32"/>
  <c r="AY52" i="32"/>
  <c r="AX52" i="32"/>
  <c r="AW52" i="32"/>
  <c r="AV52" i="32"/>
  <c r="AU52" i="32"/>
  <c r="AT52" i="32"/>
  <c r="AS52" i="32"/>
  <c r="AR52" i="32"/>
  <c r="AQ52" i="32"/>
  <c r="AP52" i="32"/>
  <c r="AO52" i="32"/>
  <c r="AN52" i="32"/>
  <c r="AM52" i="32"/>
  <c r="AL52" i="32"/>
  <c r="AK52" i="32"/>
  <c r="AJ52" i="32"/>
  <c r="AI52" i="32"/>
  <c r="AH52" i="32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CT51" i="32"/>
  <c r="CS51" i="32"/>
  <c r="CR51" i="32"/>
  <c r="CQ51" i="32"/>
  <c r="CP51" i="32"/>
  <c r="CO51" i="32"/>
  <c r="CN51" i="32"/>
  <c r="CM51" i="32"/>
  <c r="CL51" i="32"/>
  <c r="CK51" i="32"/>
  <c r="CJ51" i="32"/>
  <c r="CI51" i="32"/>
  <c r="CH51" i="32"/>
  <c r="CG51" i="32"/>
  <c r="CF51" i="32"/>
  <c r="CE51" i="32"/>
  <c r="CD51" i="32"/>
  <c r="CC51" i="32"/>
  <c r="CB51" i="32"/>
  <c r="CA51" i="32"/>
  <c r="BZ51" i="32"/>
  <c r="BY51" i="32"/>
  <c r="BX51" i="32"/>
  <c r="BW51" i="32"/>
  <c r="BV51" i="32"/>
  <c r="BU51" i="32"/>
  <c r="BT51" i="32"/>
  <c r="BS51" i="32"/>
  <c r="BR51" i="32"/>
  <c r="BQ51" i="32"/>
  <c r="BP51" i="32"/>
  <c r="BO51" i="32"/>
  <c r="BN51" i="32"/>
  <c r="BM51" i="32"/>
  <c r="BL51" i="32"/>
  <c r="BK51" i="32"/>
  <c r="BJ51" i="32"/>
  <c r="BI51" i="32"/>
  <c r="BH51" i="32"/>
  <c r="BG51" i="32"/>
  <c r="BF51" i="32"/>
  <c r="BE51" i="32"/>
  <c r="BD51" i="32"/>
  <c r="BC51" i="32"/>
  <c r="BB51" i="32"/>
  <c r="BA51" i="32"/>
  <c r="AZ51" i="32"/>
  <c r="AY51" i="32"/>
  <c r="AX51" i="32"/>
  <c r="AW51" i="32"/>
  <c r="AV51" i="32"/>
  <c r="AU51" i="32"/>
  <c r="AT51" i="32"/>
  <c r="AS51" i="32"/>
  <c r="AR51" i="32"/>
  <c r="AQ51" i="32"/>
  <c r="AP51" i="32"/>
  <c r="AO51" i="32"/>
  <c r="AN51" i="32"/>
  <c r="AM51" i="32"/>
  <c r="AL51" i="32"/>
  <c r="AK51" i="32"/>
  <c r="AJ51" i="32"/>
  <c r="AI51" i="32"/>
  <c r="AH51" i="32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CT50" i="32"/>
  <c r="CS50" i="32"/>
  <c r="CR50" i="32"/>
  <c r="CQ50" i="32"/>
  <c r="CP50" i="32"/>
  <c r="CO50" i="32"/>
  <c r="CN50" i="32"/>
  <c r="CM50" i="32"/>
  <c r="CL50" i="32"/>
  <c r="CK50" i="32"/>
  <c r="CJ50" i="32"/>
  <c r="CI50" i="32"/>
  <c r="CH50" i="32"/>
  <c r="CG50" i="32"/>
  <c r="CF50" i="32"/>
  <c r="CE50" i="32"/>
  <c r="CD50" i="32"/>
  <c r="CC50" i="32"/>
  <c r="CB50" i="32"/>
  <c r="CA50" i="32"/>
  <c r="BZ50" i="32"/>
  <c r="BY50" i="32"/>
  <c r="BX50" i="32"/>
  <c r="BW50" i="32"/>
  <c r="BV50" i="32"/>
  <c r="BU50" i="32"/>
  <c r="BT50" i="32"/>
  <c r="BS50" i="32"/>
  <c r="BR50" i="32"/>
  <c r="BQ50" i="32"/>
  <c r="BP50" i="32"/>
  <c r="BO50" i="32"/>
  <c r="BN50" i="32"/>
  <c r="BM50" i="32"/>
  <c r="BL50" i="32"/>
  <c r="BK50" i="32"/>
  <c r="BJ50" i="32"/>
  <c r="BI50" i="32"/>
  <c r="BH50" i="32"/>
  <c r="BG50" i="32"/>
  <c r="BF50" i="32"/>
  <c r="BE50" i="32"/>
  <c r="BD50" i="32"/>
  <c r="BC50" i="32"/>
  <c r="BB50" i="32"/>
  <c r="BA50" i="32"/>
  <c r="AZ50" i="32"/>
  <c r="AY50" i="32"/>
  <c r="AX50" i="32"/>
  <c r="AW50" i="32"/>
  <c r="AV50" i="32"/>
  <c r="AU50" i="32"/>
  <c r="AT50" i="32"/>
  <c r="AS50" i="32"/>
  <c r="AR50" i="32"/>
  <c r="AQ50" i="32"/>
  <c r="AP50" i="32"/>
  <c r="AO50" i="32"/>
  <c r="AN50" i="32"/>
  <c r="AM50" i="32"/>
  <c r="AL50" i="32"/>
  <c r="AK50" i="32"/>
  <c r="AJ50" i="32"/>
  <c r="AI50" i="32"/>
  <c r="AH50" i="32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CT49" i="32"/>
  <c r="CS49" i="32"/>
  <c r="CR49" i="32"/>
  <c r="CQ49" i="32"/>
  <c r="CP49" i="32"/>
  <c r="CO49" i="32"/>
  <c r="CN49" i="32"/>
  <c r="CM49" i="32"/>
  <c r="CL49" i="32"/>
  <c r="CK49" i="32"/>
  <c r="CJ49" i="32"/>
  <c r="CI49" i="32"/>
  <c r="CH49" i="32"/>
  <c r="CG49" i="32"/>
  <c r="CF49" i="32"/>
  <c r="CE49" i="32"/>
  <c r="CD49" i="32"/>
  <c r="CC49" i="32"/>
  <c r="CB49" i="32"/>
  <c r="CA49" i="32"/>
  <c r="BZ49" i="32"/>
  <c r="BY49" i="32"/>
  <c r="BX49" i="32"/>
  <c r="BW49" i="32"/>
  <c r="BV49" i="32"/>
  <c r="BU49" i="32"/>
  <c r="BT49" i="32"/>
  <c r="BS49" i="32"/>
  <c r="BR49" i="32"/>
  <c r="BQ49" i="32"/>
  <c r="BP49" i="32"/>
  <c r="BO49" i="32"/>
  <c r="BN49" i="32"/>
  <c r="BM49" i="32"/>
  <c r="BL49" i="32"/>
  <c r="BK49" i="32"/>
  <c r="BJ49" i="32"/>
  <c r="BI49" i="32"/>
  <c r="BH49" i="32"/>
  <c r="BG49" i="32"/>
  <c r="BF49" i="32"/>
  <c r="BE49" i="32"/>
  <c r="BD49" i="32"/>
  <c r="BC49" i="32"/>
  <c r="BB49" i="32"/>
  <c r="BA49" i="32"/>
  <c r="AZ49" i="32"/>
  <c r="AY49" i="32"/>
  <c r="AX49" i="32"/>
  <c r="AW49" i="32"/>
  <c r="AV49" i="32"/>
  <c r="AU49" i="32"/>
  <c r="AT49" i="32"/>
  <c r="AS49" i="32"/>
  <c r="AR49" i="32"/>
  <c r="AQ49" i="32"/>
  <c r="AP49" i="32"/>
  <c r="AO49" i="32"/>
  <c r="AN49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CU49" i="32" s="1"/>
  <c r="CT48" i="32"/>
  <c r="CS48" i="32"/>
  <c r="CR48" i="32"/>
  <c r="CQ48" i="32"/>
  <c r="CP48" i="32"/>
  <c r="CO48" i="32"/>
  <c r="CN48" i="32"/>
  <c r="CM48" i="32"/>
  <c r="CL48" i="32"/>
  <c r="CK48" i="32"/>
  <c r="CJ48" i="32"/>
  <c r="CI48" i="32"/>
  <c r="CH48" i="32"/>
  <c r="CG48" i="32"/>
  <c r="CF48" i="32"/>
  <c r="CE48" i="32"/>
  <c r="CD48" i="32"/>
  <c r="CC48" i="32"/>
  <c r="CB48" i="32"/>
  <c r="CA48" i="32"/>
  <c r="BZ48" i="32"/>
  <c r="BY48" i="32"/>
  <c r="BX48" i="32"/>
  <c r="BW48" i="32"/>
  <c r="BV48" i="32"/>
  <c r="BU48" i="32"/>
  <c r="BT48" i="32"/>
  <c r="BS48" i="32"/>
  <c r="BR48" i="32"/>
  <c r="BQ48" i="32"/>
  <c r="BP48" i="32"/>
  <c r="BO48" i="32"/>
  <c r="BN48" i="32"/>
  <c r="BM48" i="32"/>
  <c r="BL48" i="32"/>
  <c r="BK48" i="32"/>
  <c r="BJ48" i="32"/>
  <c r="BI48" i="32"/>
  <c r="BH48" i="32"/>
  <c r="BG48" i="32"/>
  <c r="BF48" i="32"/>
  <c r="BE48" i="32"/>
  <c r="BD48" i="32"/>
  <c r="BC48" i="32"/>
  <c r="BB48" i="32"/>
  <c r="BA48" i="32"/>
  <c r="AZ48" i="32"/>
  <c r="AY48" i="32"/>
  <c r="AX48" i="32"/>
  <c r="AW48" i="32"/>
  <c r="AV48" i="32"/>
  <c r="AU48" i="32"/>
  <c r="AT48" i="32"/>
  <c r="AS48" i="32"/>
  <c r="AR48" i="32"/>
  <c r="AQ48" i="32"/>
  <c r="AP48" i="32"/>
  <c r="AO48" i="32"/>
  <c r="AN48" i="32"/>
  <c r="AM48" i="32"/>
  <c r="AL48" i="32"/>
  <c r="AK48" i="32"/>
  <c r="AJ48" i="32"/>
  <c r="AI48" i="32"/>
  <c r="AH48" i="32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CT47" i="32"/>
  <c r="CS47" i="32"/>
  <c r="CR47" i="32"/>
  <c r="CR53" i="32" s="1"/>
  <c r="CQ47" i="32"/>
  <c r="CP47" i="32"/>
  <c r="CO47" i="32"/>
  <c r="CN47" i="32"/>
  <c r="CN53" i="32" s="1"/>
  <c r="CM47" i="32"/>
  <c r="CL47" i="32"/>
  <c r="CK47" i="32"/>
  <c r="CJ47" i="32"/>
  <c r="CJ53" i="32" s="1"/>
  <c r="CI47" i="32"/>
  <c r="CH47" i="32"/>
  <c r="CG47" i="32"/>
  <c r="CF47" i="32"/>
  <c r="CF53" i="32" s="1"/>
  <c r="CE47" i="32"/>
  <c r="CD47" i="32"/>
  <c r="CC47" i="32"/>
  <c r="CB47" i="32"/>
  <c r="CB53" i="32" s="1"/>
  <c r="CA47" i="32"/>
  <c r="BZ47" i="32"/>
  <c r="BY47" i="32"/>
  <c r="BX47" i="32"/>
  <c r="BX53" i="32" s="1"/>
  <c r="BW47" i="32"/>
  <c r="BV47" i="32"/>
  <c r="BU47" i="32"/>
  <c r="BT47" i="32"/>
  <c r="BT53" i="32" s="1"/>
  <c r="BS47" i="32"/>
  <c r="BR47" i="32"/>
  <c r="BQ47" i="32"/>
  <c r="BP47" i="32"/>
  <c r="BP53" i="32" s="1"/>
  <c r="BO47" i="32"/>
  <c r="BN47" i="32"/>
  <c r="BM47" i="32"/>
  <c r="BL47" i="32"/>
  <c r="BL53" i="32" s="1"/>
  <c r="BK47" i="32"/>
  <c r="BJ47" i="32"/>
  <c r="BI47" i="32"/>
  <c r="BH47" i="32"/>
  <c r="BH53" i="32" s="1"/>
  <c r="BG47" i="32"/>
  <c r="BF47" i="32"/>
  <c r="BE47" i="32"/>
  <c r="BD47" i="32"/>
  <c r="BD53" i="32" s="1"/>
  <c r="BC47" i="32"/>
  <c r="BB47" i="32"/>
  <c r="BA47" i="32"/>
  <c r="AZ47" i="32"/>
  <c r="AZ53" i="32" s="1"/>
  <c r="AY47" i="32"/>
  <c r="AX47" i="32"/>
  <c r="AW47" i="32"/>
  <c r="AV47" i="32"/>
  <c r="AV53" i="32" s="1"/>
  <c r="AU47" i="32"/>
  <c r="AT47" i="32"/>
  <c r="AS47" i="32"/>
  <c r="AR47" i="32"/>
  <c r="AR53" i="32" s="1"/>
  <c r="AQ47" i="32"/>
  <c r="AP47" i="32"/>
  <c r="AO47" i="32"/>
  <c r="AN47" i="32"/>
  <c r="AN53" i="32" s="1"/>
  <c r="AM47" i="32"/>
  <c r="AL47" i="32"/>
  <c r="AK47" i="32"/>
  <c r="AJ47" i="32"/>
  <c r="AJ53" i="32" s="1"/>
  <c r="AI47" i="32"/>
  <c r="AH47" i="32"/>
  <c r="AG47" i="32"/>
  <c r="AF47" i="32"/>
  <c r="AF53" i="32" s="1"/>
  <c r="AE47" i="32"/>
  <c r="AD47" i="32"/>
  <c r="AC47" i="32"/>
  <c r="AB47" i="32"/>
  <c r="AB53" i="32" s="1"/>
  <c r="AA47" i="32"/>
  <c r="Z47" i="32"/>
  <c r="Y47" i="32"/>
  <c r="X47" i="32"/>
  <c r="X53" i="32" s="1"/>
  <c r="W47" i="32"/>
  <c r="V47" i="32"/>
  <c r="U47" i="32"/>
  <c r="T47" i="32"/>
  <c r="T53" i="32" s="1"/>
  <c r="S47" i="32"/>
  <c r="R47" i="32"/>
  <c r="Q47" i="32"/>
  <c r="P47" i="32"/>
  <c r="P53" i="32" s="1"/>
  <c r="O47" i="32"/>
  <c r="N47" i="32"/>
  <c r="M47" i="32"/>
  <c r="L47" i="32"/>
  <c r="L53" i="32" s="1"/>
  <c r="K47" i="32"/>
  <c r="J47" i="32"/>
  <c r="I47" i="32"/>
  <c r="H47" i="32"/>
  <c r="H53" i="32" s="1"/>
  <c r="G47" i="32"/>
  <c r="F47" i="32"/>
  <c r="E47" i="32"/>
  <c r="D47" i="32"/>
  <c r="D53" i="32" s="1"/>
  <c r="C47" i="32"/>
  <c r="B47" i="32"/>
  <c r="CT46" i="32"/>
  <c r="CS46" i="32"/>
  <c r="CR46" i="32"/>
  <c r="CQ46" i="32"/>
  <c r="CP46" i="32"/>
  <c r="CO46" i="32"/>
  <c r="CN46" i="32"/>
  <c r="CM46" i="32"/>
  <c r="CL46" i="32"/>
  <c r="CK46" i="32"/>
  <c r="CJ46" i="32"/>
  <c r="CI46" i="32"/>
  <c r="CH46" i="32"/>
  <c r="CG46" i="32"/>
  <c r="CF46" i="32"/>
  <c r="CE46" i="32"/>
  <c r="CD46" i="32"/>
  <c r="CC46" i="32"/>
  <c r="CB46" i="32"/>
  <c r="CA46" i="32"/>
  <c r="BZ46" i="32"/>
  <c r="BY46" i="32"/>
  <c r="BX46" i="32"/>
  <c r="BW46" i="32"/>
  <c r="BV46" i="32"/>
  <c r="BU46" i="32"/>
  <c r="BT46" i="32"/>
  <c r="BS46" i="32"/>
  <c r="BR46" i="32"/>
  <c r="BQ46" i="32"/>
  <c r="BP46" i="32"/>
  <c r="BO46" i="32"/>
  <c r="BN46" i="32"/>
  <c r="BM46" i="32"/>
  <c r="BL46" i="32"/>
  <c r="BK46" i="32"/>
  <c r="BJ46" i="32"/>
  <c r="BI46" i="32"/>
  <c r="BH46" i="32"/>
  <c r="BG46" i="32"/>
  <c r="BF46" i="32"/>
  <c r="BE46" i="32"/>
  <c r="BD46" i="32"/>
  <c r="BC46" i="32"/>
  <c r="BB46" i="32"/>
  <c r="BA46" i="32"/>
  <c r="AZ46" i="32"/>
  <c r="AY46" i="32"/>
  <c r="AX46" i="32"/>
  <c r="AW46" i="32"/>
  <c r="AV46" i="32"/>
  <c r="AU46" i="32"/>
  <c r="AT46" i="32"/>
  <c r="AS46" i="32"/>
  <c r="AR46" i="32"/>
  <c r="AQ46" i="32"/>
  <c r="AP46" i="32"/>
  <c r="AO46" i="32"/>
  <c r="AN46" i="32"/>
  <c r="AM46" i="32"/>
  <c r="AL46" i="32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CT52" i="31"/>
  <c r="CS52" i="31"/>
  <c r="CR52" i="31"/>
  <c r="CQ52" i="31"/>
  <c r="CP52" i="31"/>
  <c r="CO52" i="31"/>
  <c r="CN52" i="31"/>
  <c r="CM52" i="31"/>
  <c r="CL52" i="31"/>
  <c r="CK52" i="31"/>
  <c r="CJ52" i="31"/>
  <c r="CI52" i="31"/>
  <c r="CH52" i="31"/>
  <c r="CG52" i="31"/>
  <c r="CF52" i="31"/>
  <c r="CE52" i="31"/>
  <c r="CD52" i="31"/>
  <c r="CC52" i="31"/>
  <c r="CB52" i="31"/>
  <c r="CA52" i="31"/>
  <c r="BZ52" i="31"/>
  <c r="BY52" i="31"/>
  <c r="BX52" i="31"/>
  <c r="BW52" i="31"/>
  <c r="BV52" i="31"/>
  <c r="BU52" i="31"/>
  <c r="BT52" i="31"/>
  <c r="BS52" i="31"/>
  <c r="BR52" i="31"/>
  <c r="BQ52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CT51" i="31"/>
  <c r="CS51" i="31"/>
  <c r="CR51" i="31"/>
  <c r="CQ51" i="31"/>
  <c r="CP51" i="31"/>
  <c r="CO51" i="31"/>
  <c r="CN51" i="31"/>
  <c r="CM51" i="31"/>
  <c r="CL51" i="31"/>
  <c r="CK51" i="31"/>
  <c r="CJ51" i="31"/>
  <c r="CI51" i="31"/>
  <c r="CH51" i="31"/>
  <c r="CG51" i="31"/>
  <c r="CF51" i="31"/>
  <c r="CE51" i="31"/>
  <c r="CD51" i="31"/>
  <c r="CC51" i="31"/>
  <c r="CB51" i="31"/>
  <c r="CA51" i="31"/>
  <c r="BZ51" i="31"/>
  <c r="BY51" i="31"/>
  <c r="BX51" i="31"/>
  <c r="BW51" i="31"/>
  <c r="BV51" i="31"/>
  <c r="BU51" i="31"/>
  <c r="BT51" i="31"/>
  <c r="BS51" i="31"/>
  <c r="BR51" i="31"/>
  <c r="BQ51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CT50" i="31"/>
  <c r="CS50" i="31"/>
  <c r="CR50" i="31"/>
  <c r="CQ50" i="31"/>
  <c r="CP50" i="31"/>
  <c r="CO50" i="31"/>
  <c r="CN50" i="31"/>
  <c r="CM50" i="31"/>
  <c r="CL50" i="31"/>
  <c r="CK50" i="31"/>
  <c r="CJ50" i="31"/>
  <c r="CI50" i="31"/>
  <c r="CH50" i="31"/>
  <c r="CG50" i="31"/>
  <c r="CF50" i="31"/>
  <c r="CE50" i="31"/>
  <c r="CD50" i="31"/>
  <c r="CC50" i="31"/>
  <c r="CB50" i="31"/>
  <c r="CA50" i="31"/>
  <c r="BZ50" i="31"/>
  <c r="BY50" i="31"/>
  <c r="BX50" i="31"/>
  <c r="BW50" i="31"/>
  <c r="BV50" i="31"/>
  <c r="BU50" i="31"/>
  <c r="BT50" i="31"/>
  <c r="BS50" i="31"/>
  <c r="BR50" i="31"/>
  <c r="BQ50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CT49" i="31"/>
  <c r="CS49" i="31"/>
  <c r="CR49" i="31"/>
  <c r="CQ49" i="31"/>
  <c r="CP49" i="31"/>
  <c r="CO49" i="31"/>
  <c r="CN49" i="31"/>
  <c r="CM49" i="31"/>
  <c r="CL49" i="31"/>
  <c r="CK49" i="31"/>
  <c r="CJ49" i="31"/>
  <c r="CI49" i="31"/>
  <c r="CH49" i="31"/>
  <c r="CG49" i="31"/>
  <c r="CF49" i="31"/>
  <c r="CE49" i="31"/>
  <c r="CD49" i="31"/>
  <c r="CC49" i="31"/>
  <c r="CB49" i="31"/>
  <c r="CA49" i="31"/>
  <c r="BZ49" i="31"/>
  <c r="BY49" i="31"/>
  <c r="BX49" i="31"/>
  <c r="BW49" i="31"/>
  <c r="BV49" i="31"/>
  <c r="BU49" i="31"/>
  <c r="BT49" i="31"/>
  <c r="BS49" i="31"/>
  <c r="BR49" i="31"/>
  <c r="BQ49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CU49" i="31" s="1"/>
  <c r="CT48" i="31"/>
  <c r="CS48" i="31"/>
  <c r="CR48" i="31"/>
  <c r="CQ48" i="31"/>
  <c r="CP48" i="31"/>
  <c r="CO48" i="31"/>
  <c r="CN48" i="31"/>
  <c r="CM48" i="31"/>
  <c r="CL48" i="31"/>
  <c r="CK48" i="31"/>
  <c r="CJ48" i="31"/>
  <c r="CI48" i="31"/>
  <c r="CH48" i="31"/>
  <c r="CG48" i="31"/>
  <c r="CF48" i="31"/>
  <c r="CE48" i="31"/>
  <c r="CD48" i="31"/>
  <c r="CC48" i="31"/>
  <c r="CB48" i="31"/>
  <c r="CA48" i="31"/>
  <c r="BZ48" i="31"/>
  <c r="BY48" i="31"/>
  <c r="BX48" i="31"/>
  <c r="BW48" i="31"/>
  <c r="BV48" i="31"/>
  <c r="BU48" i="31"/>
  <c r="BT48" i="31"/>
  <c r="BS48" i="31"/>
  <c r="BR48" i="31"/>
  <c r="BQ48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CT47" i="31"/>
  <c r="CS47" i="31"/>
  <c r="CR47" i="31"/>
  <c r="CQ47" i="31"/>
  <c r="CP47" i="31"/>
  <c r="CO47" i="31"/>
  <c r="CN47" i="31"/>
  <c r="CM47" i="31"/>
  <c r="CL47" i="31"/>
  <c r="CK47" i="31"/>
  <c r="CJ47" i="31"/>
  <c r="CI47" i="31"/>
  <c r="CH47" i="31"/>
  <c r="CG47" i="31"/>
  <c r="CF47" i="31"/>
  <c r="CE47" i="31"/>
  <c r="CD47" i="31"/>
  <c r="CC47" i="31"/>
  <c r="CB47" i="31"/>
  <c r="CA47" i="31"/>
  <c r="BZ47" i="31"/>
  <c r="BY47" i="31"/>
  <c r="BX47" i="31"/>
  <c r="BW47" i="31"/>
  <c r="BV47" i="31"/>
  <c r="BU47" i="31"/>
  <c r="BT47" i="31"/>
  <c r="BS47" i="31"/>
  <c r="BR47" i="31"/>
  <c r="BQ47" i="31"/>
  <c r="BP47" i="31"/>
  <c r="BO47" i="31"/>
  <c r="BN47" i="31"/>
  <c r="BM47" i="31"/>
  <c r="BL47" i="31"/>
  <c r="BK47" i="31"/>
  <c r="BJ47" i="31"/>
  <c r="BI47" i="31"/>
  <c r="BH47" i="31"/>
  <c r="BG47" i="31"/>
  <c r="BF47" i="31"/>
  <c r="BE47" i="31"/>
  <c r="BD47" i="31"/>
  <c r="BC47" i="31"/>
  <c r="BB47" i="31"/>
  <c r="BA47" i="31"/>
  <c r="AZ47" i="31"/>
  <c r="AY47" i="31"/>
  <c r="AX47" i="31"/>
  <c r="AW47" i="31"/>
  <c r="AV47" i="31"/>
  <c r="AU47" i="31"/>
  <c r="AT47" i="31"/>
  <c r="AS47" i="31"/>
  <c r="AR47" i="31"/>
  <c r="AQ47" i="31"/>
  <c r="AP47" i="31"/>
  <c r="AO47" i="31"/>
  <c r="AN47" i="31"/>
  <c r="AM47" i="3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CT46" i="31"/>
  <c r="CS46" i="31"/>
  <c r="CS53" i="31" s="1"/>
  <c r="CR46" i="31"/>
  <c r="CQ46" i="31"/>
  <c r="CP46" i="31"/>
  <c r="CO46" i="31"/>
  <c r="CO53" i="31" s="1"/>
  <c r="CN46" i="31"/>
  <c r="CM46" i="31"/>
  <c r="CL46" i="31"/>
  <c r="CK46" i="31"/>
  <c r="CK53" i="31" s="1"/>
  <c r="CJ46" i="31"/>
  <c r="CI46" i="31"/>
  <c r="CH46" i="31"/>
  <c r="CG46" i="31"/>
  <c r="CG53" i="31" s="1"/>
  <c r="CF46" i="31"/>
  <c r="CE46" i="31"/>
  <c r="CD46" i="31"/>
  <c r="CC46" i="31"/>
  <c r="CC53" i="31" s="1"/>
  <c r="CB46" i="31"/>
  <c r="CA46" i="31"/>
  <c r="BZ46" i="31"/>
  <c r="BY46" i="31"/>
  <c r="BY53" i="31" s="1"/>
  <c r="BX46" i="31"/>
  <c r="BW46" i="31"/>
  <c r="BV46" i="31"/>
  <c r="BU46" i="31"/>
  <c r="BU53" i="31" s="1"/>
  <c r="BT46" i="31"/>
  <c r="BS46" i="31"/>
  <c r="BR46" i="31"/>
  <c r="BQ46" i="31"/>
  <c r="BQ53" i="31" s="1"/>
  <c r="BP46" i="31"/>
  <c r="BO46" i="31"/>
  <c r="BN46" i="31"/>
  <c r="BM46" i="31"/>
  <c r="BM53" i="31" s="1"/>
  <c r="BL46" i="31"/>
  <c r="BK46" i="31"/>
  <c r="BJ46" i="31"/>
  <c r="BI46" i="31"/>
  <c r="BI53" i="31" s="1"/>
  <c r="BH46" i="31"/>
  <c r="BG46" i="31"/>
  <c r="BF46" i="31"/>
  <c r="BE46" i="31"/>
  <c r="BE53" i="31" s="1"/>
  <c r="BD46" i="31"/>
  <c r="BC46" i="31"/>
  <c r="BB46" i="31"/>
  <c r="BA46" i="31"/>
  <c r="BA53" i="31" s="1"/>
  <c r="AZ46" i="31"/>
  <c r="AY46" i="31"/>
  <c r="AX46" i="31"/>
  <c r="AW46" i="31"/>
  <c r="AW53" i="31" s="1"/>
  <c r="AV46" i="31"/>
  <c r="AU46" i="31"/>
  <c r="AT46" i="31"/>
  <c r="AS46" i="31"/>
  <c r="AS53" i="31" s="1"/>
  <c r="AR46" i="31"/>
  <c r="AQ46" i="31"/>
  <c r="AP46" i="31"/>
  <c r="AO46" i="31"/>
  <c r="AO53" i="31" s="1"/>
  <c r="AN46" i="31"/>
  <c r="AM46" i="31"/>
  <c r="AL46" i="31"/>
  <c r="AK46" i="31"/>
  <c r="AK53" i="31" s="1"/>
  <c r="AJ46" i="31"/>
  <c r="AI46" i="31"/>
  <c r="AH46" i="31"/>
  <c r="AG46" i="31"/>
  <c r="AG53" i="31" s="1"/>
  <c r="AF46" i="31"/>
  <c r="AE46" i="31"/>
  <c r="AD46" i="31"/>
  <c r="AC46" i="31"/>
  <c r="AC53" i="31" s="1"/>
  <c r="AB46" i="31"/>
  <c r="AA46" i="31"/>
  <c r="Z46" i="31"/>
  <c r="Y46" i="31"/>
  <c r="Y53" i="31" s="1"/>
  <c r="X46" i="31"/>
  <c r="W46" i="31"/>
  <c r="V46" i="31"/>
  <c r="U46" i="31"/>
  <c r="U53" i="31" s="1"/>
  <c r="T46" i="31"/>
  <c r="S46" i="31"/>
  <c r="R46" i="31"/>
  <c r="Q46" i="31"/>
  <c r="Q53" i="31" s="1"/>
  <c r="P46" i="31"/>
  <c r="O46" i="31"/>
  <c r="N46" i="31"/>
  <c r="M46" i="31"/>
  <c r="M53" i="31" s="1"/>
  <c r="L46" i="31"/>
  <c r="K46" i="31"/>
  <c r="J46" i="31"/>
  <c r="I46" i="31"/>
  <c r="I53" i="31" s="1"/>
  <c r="H46" i="31"/>
  <c r="G46" i="31"/>
  <c r="F46" i="31"/>
  <c r="E46" i="31"/>
  <c r="E53" i="31" s="1"/>
  <c r="D46" i="31"/>
  <c r="C46" i="31"/>
  <c r="B46" i="31"/>
  <c r="BR53" i="32" l="1"/>
  <c r="BV53" i="32"/>
  <c r="BZ53" i="32"/>
  <c r="CD53" i="32"/>
  <c r="CH53" i="32"/>
  <c r="CL53" i="32"/>
  <c r="CP53" i="32"/>
  <c r="CT53" i="32"/>
  <c r="BQ53" i="32"/>
  <c r="BU53" i="32"/>
  <c r="BY53" i="32"/>
  <c r="CC53" i="32"/>
  <c r="CG53" i="32"/>
  <c r="CK53" i="32"/>
  <c r="CO53" i="32"/>
  <c r="CS53" i="32"/>
  <c r="BS53" i="32"/>
  <c r="BW53" i="32"/>
  <c r="CA53" i="32"/>
  <c r="CE53" i="32"/>
  <c r="CI53" i="32"/>
  <c r="CM53" i="32"/>
  <c r="CQ53" i="32"/>
  <c r="BB53" i="32"/>
  <c r="BF53" i="32"/>
  <c r="BJ53" i="32"/>
  <c r="BN53" i="32"/>
  <c r="BA53" i="32"/>
  <c r="BE53" i="32"/>
  <c r="BI53" i="32"/>
  <c r="BM53" i="32"/>
  <c r="AY53" i="32"/>
  <c r="BC53" i="32"/>
  <c r="BG53" i="32"/>
  <c r="BK53" i="32"/>
  <c r="BO53" i="32"/>
  <c r="AL53" i="32"/>
  <c r="AP53" i="32"/>
  <c r="AT53" i="32"/>
  <c r="AX53" i="32"/>
  <c r="AK53" i="32"/>
  <c r="AO53" i="32"/>
  <c r="AS53" i="32"/>
  <c r="AW53" i="32"/>
  <c r="AI53" i="32"/>
  <c r="AM53" i="32"/>
  <c r="AQ53" i="32"/>
  <c r="AU53" i="32"/>
  <c r="R53" i="32"/>
  <c r="V53" i="32"/>
  <c r="Z53" i="32"/>
  <c r="AD53" i="32"/>
  <c r="AH53" i="32"/>
  <c r="U53" i="32"/>
  <c r="Y53" i="32"/>
  <c r="AC53" i="32"/>
  <c r="AG53" i="32"/>
  <c r="S53" i="32"/>
  <c r="W53" i="32"/>
  <c r="AA53" i="32"/>
  <c r="AE53" i="32"/>
  <c r="B53" i="32"/>
  <c r="F53" i="32"/>
  <c r="J53" i="32"/>
  <c r="N53" i="32"/>
  <c r="E53" i="32"/>
  <c r="I53" i="32"/>
  <c r="M53" i="32"/>
  <c r="Q53" i="32"/>
  <c r="CU50" i="32"/>
  <c r="C53" i="32"/>
  <c r="G53" i="32"/>
  <c r="K53" i="32"/>
  <c r="O53" i="32"/>
  <c r="CU47" i="32"/>
  <c r="CU51" i="32"/>
  <c r="CU48" i="32"/>
  <c r="CU52" i="32"/>
  <c r="CU46" i="32"/>
  <c r="CT53" i="31"/>
  <c r="BS53" i="31"/>
  <c r="BW53" i="31"/>
  <c r="CA53" i="31"/>
  <c r="CE53" i="31"/>
  <c r="CI53" i="31"/>
  <c r="CM53" i="31"/>
  <c r="CQ53" i="31"/>
  <c r="BR53" i="31"/>
  <c r="BV53" i="31"/>
  <c r="BZ53" i="31"/>
  <c r="CD53" i="31"/>
  <c r="CH53" i="31"/>
  <c r="CL53" i="31"/>
  <c r="CP53" i="31"/>
  <c r="BP53" i="31"/>
  <c r="BT53" i="31"/>
  <c r="BX53" i="31"/>
  <c r="CB53" i="31"/>
  <c r="CF53" i="31"/>
  <c r="CJ53" i="31"/>
  <c r="CN53" i="31"/>
  <c r="CR53" i="31"/>
  <c r="BC53" i="31"/>
  <c r="BG53" i="31"/>
  <c r="BK53" i="31"/>
  <c r="BO53" i="31"/>
  <c r="BB53" i="31"/>
  <c r="BF53" i="31"/>
  <c r="BJ53" i="31"/>
  <c r="BN53" i="31"/>
  <c r="AY53" i="31"/>
  <c r="AZ53" i="31"/>
  <c r="BD53" i="31"/>
  <c r="BH53" i="31"/>
  <c r="BL53" i="31"/>
  <c r="AM53" i="31"/>
  <c r="AQ53" i="31"/>
  <c r="AU53" i="31"/>
  <c r="AL53" i="31"/>
  <c r="AP53" i="31"/>
  <c r="AT53" i="31"/>
  <c r="AX53" i="31"/>
  <c r="AI53" i="31"/>
  <c r="AJ53" i="31"/>
  <c r="AN53" i="31"/>
  <c r="AR53" i="31"/>
  <c r="AV53" i="31"/>
  <c r="S53" i="31"/>
  <c r="W53" i="31"/>
  <c r="AA53" i="31"/>
  <c r="AE53" i="31"/>
  <c r="R53" i="31"/>
  <c r="V53" i="31"/>
  <c r="Z53" i="31"/>
  <c r="AD53" i="31"/>
  <c r="AH53" i="31"/>
  <c r="T53" i="31"/>
  <c r="X53" i="31"/>
  <c r="AB53" i="31"/>
  <c r="AF53" i="31"/>
  <c r="CU46" i="31"/>
  <c r="CU50" i="31"/>
  <c r="C53" i="31"/>
  <c r="G53" i="31"/>
  <c r="K53" i="31"/>
  <c r="O53" i="31"/>
  <c r="CU47" i="31"/>
  <c r="F53" i="31"/>
  <c r="J53" i="31"/>
  <c r="N53" i="31"/>
  <c r="CU51" i="31"/>
  <c r="D53" i="31"/>
  <c r="H53" i="31"/>
  <c r="L53" i="31"/>
  <c r="P53" i="31"/>
  <c r="CU48" i="31"/>
  <c r="CU52" i="31"/>
  <c r="B53" i="31"/>
  <c r="CT52" i="30" l="1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S47" i="30"/>
  <c r="CR47" i="30"/>
  <c r="CQ47" i="30"/>
  <c r="CP47" i="30"/>
  <c r="CO47" i="30"/>
  <c r="CN47" i="30"/>
  <c r="CM47" i="30"/>
  <c r="CL47" i="30"/>
  <c r="CK47" i="30"/>
  <c r="CJ47" i="30"/>
  <c r="CI47" i="30"/>
  <c r="CH47" i="30"/>
  <c r="CG47" i="30"/>
  <c r="CF47" i="30"/>
  <c r="CE47" i="30"/>
  <c r="CD47" i="30"/>
  <c r="CC47" i="30"/>
  <c r="CB47" i="30"/>
  <c r="CA47" i="30"/>
  <c r="BZ47" i="30"/>
  <c r="BY47" i="30"/>
  <c r="BX47" i="30"/>
  <c r="BW47" i="30"/>
  <c r="BV47" i="30"/>
  <c r="BU47" i="30"/>
  <c r="BT47" i="30"/>
  <c r="BS47" i="30"/>
  <c r="BR47" i="30"/>
  <c r="BQ47" i="30"/>
  <c r="BP47" i="30"/>
  <c r="BO47" i="30"/>
  <c r="BN47" i="30"/>
  <c r="BM47" i="30"/>
  <c r="BL47" i="30"/>
  <c r="BK47" i="30"/>
  <c r="BJ47" i="30"/>
  <c r="BI47" i="30"/>
  <c r="BH47" i="30"/>
  <c r="BG47" i="30"/>
  <c r="BF47" i="30"/>
  <c r="BE47" i="30"/>
  <c r="BD47" i="30"/>
  <c r="BC47" i="30"/>
  <c r="BB47" i="30"/>
  <c r="BA47" i="30"/>
  <c r="AZ47" i="30"/>
  <c r="AY47" i="30"/>
  <c r="AX47" i="30"/>
  <c r="AW47" i="30"/>
  <c r="AV47" i="30"/>
  <c r="AU47" i="30"/>
  <c r="AT47" i="30"/>
  <c r="AS47" i="30"/>
  <c r="AR47" i="30"/>
  <c r="AQ47" i="30"/>
  <c r="AP47" i="30"/>
  <c r="AO47" i="30"/>
  <c r="AN47" i="30"/>
  <c r="AM47" i="30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CT46" i="30"/>
  <c r="CS46" i="30"/>
  <c r="CS53" i="30" s="1"/>
  <c r="CR46" i="30"/>
  <c r="CQ46" i="30"/>
  <c r="CP46" i="30"/>
  <c r="CO46" i="30"/>
  <c r="CO53" i="30" s="1"/>
  <c r="CN46" i="30"/>
  <c r="CM46" i="30"/>
  <c r="CL46" i="30"/>
  <c r="CK46" i="30"/>
  <c r="CK53" i="30" s="1"/>
  <c r="CJ46" i="30"/>
  <c r="CI46" i="30"/>
  <c r="CH46" i="30"/>
  <c r="CG46" i="30"/>
  <c r="CG53" i="30" s="1"/>
  <c r="CF46" i="30"/>
  <c r="CE46" i="30"/>
  <c r="CD46" i="30"/>
  <c r="CC46" i="30"/>
  <c r="CC53" i="30" s="1"/>
  <c r="CB46" i="30"/>
  <c r="CA46" i="30"/>
  <c r="BZ46" i="30"/>
  <c r="BY46" i="30"/>
  <c r="BY53" i="30" s="1"/>
  <c r="BX46" i="30"/>
  <c r="BW46" i="30"/>
  <c r="BV46" i="30"/>
  <c r="BU46" i="30"/>
  <c r="BU53" i="30" s="1"/>
  <c r="BT46" i="30"/>
  <c r="BS46" i="30"/>
  <c r="BR46" i="30"/>
  <c r="BQ46" i="30"/>
  <c r="BQ53" i="30" s="1"/>
  <c r="BP46" i="30"/>
  <c r="BO46" i="30"/>
  <c r="BN46" i="30"/>
  <c r="BM46" i="30"/>
  <c r="BM53" i="30" s="1"/>
  <c r="BL46" i="30"/>
  <c r="BK46" i="30"/>
  <c r="BJ46" i="30"/>
  <c r="BI46" i="30"/>
  <c r="BI53" i="30" s="1"/>
  <c r="BH46" i="30"/>
  <c r="BG46" i="30"/>
  <c r="BF46" i="30"/>
  <c r="BE46" i="30"/>
  <c r="BE53" i="30" s="1"/>
  <c r="BD46" i="30"/>
  <c r="BC46" i="30"/>
  <c r="BB46" i="30"/>
  <c r="BA46" i="30"/>
  <c r="BA53" i="30" s="1"/>
  <c r="AZ46" i="30"/>
  <c r="AY46" i="30"/>
  <c r="AX46" i="30"/>
  <c r="AW46" i="30"/>
  <c r="AW53" i="30" s="1"/>
  <c r="AV46" i="30"/>
  <c r="AU46" i="30"/>
  <c r="AT46" i="30"/>
  <c r="AS46" i="30"/>
  <c r="AS53" i="30" s="1"/>
  <c r="AR46" i="30"/>
  <c r="AQ46" i="30"/>
  <c r="AP46" i="30"/>
  <c r="AO46" i="30"/>
  <c r="AO53" i="30" s="1"/>
  <c r="AN46" i="30"/>
  <c r="AM46" i="30"/>
  <c r="AL46" i="30"/>
  <c r="AK46" i="30"/>
  <c r="AK53" i="30" s="1"/>
  <c r="AJ46" i="30"/>
  <c r="AI46" i="30"/>
  <c r="AH46" i="30"/>
  <c r="AG46" i="30"/>
  <c r="AG53" i="30" s="1"/>
  <c r="AF46" i="30"/>
  <c r="AE46" i="30"/>
  <c r="AD46" i="30"/>
  <c r="AC46" i="30"/>
  <c r="AC53" i="30" s="1"/>
  <c r="AB46" i="30"/>
  <c r="AA46" i="30"/>
  <c r="Z46" i="30"/>
  <c r="Y46" i="30"/>
  <c r="Y53" i="30" s="1"/>
  <c r="X46" i="30"/>
  <c r="W46" i="30"/>
  <c r="V46" i="30"/>
  <c r="U46" i="30"/>
  <c r="U53" i="30" s="1"/>
  <c r="T46" i="30"/>
  <c r="S46" i="30"/>
  <c r="R46" i="30"/>
  <c r="Q46" i="30"/>
  <c r="Q53" i="30" s="1"/>
  <c r="P46" i="30"/>
  <c r="O46" i="30"/>
  <c r="N46" i="30"/>
  <c r="M46" i="30"/>
  <c r="M53" i="30" s="1"/>
  <c r="L46" i="30"/>
  <c r="K46" i="30"/>
  <c r="J46" i="30"/>
  <c r="I46" i="30"/>
  <c r="I53" i="30" s="1"/>
  <c r="H46" i="30"/>
  <c r="G46" i="30"/>
  <c r="F46" i="30"/>
  <c r="E46" i="30"/>
  <c r="E53" i="30" s="1"/>
  <c r="D46" i="30"/>
  <c r="C46" i="30"/>
  <c r="B46" i="30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S47" i="29"/>
  <c r="CR47" i="29"/>
  <c r="CQ47" i="29"/>
  <c r="CP47" i="29"/>
  <c r="CO47" i="29"/>
  <c r="CN47" i="29"/>
  <c r="CM47" i="29"/>
  <c r="CL47" i="29"/>
  <c r="CK47" i="29"/>
  <c r="CJ47" i="29"/>
  <c r="CI47" i="29"/>
  <c r="CH47" i="29"/>
  <c r="CG47" i="29"/>
  <c r="CF47" i="29"/>
  <c r="CE47" i="29"/>
  <c r="CD47" i="29"/>
  <c r="CC47" i="29"/>
  <c r="CB47" i="29"/>
  <c r="CA47" i="29"/>
  <c r="BZ47" i="29"/>
  <c r="BY47" i="29"/>
  <c r="BX47" i="29"/>
  <c r="BW47" i="29"/>
  <c r="BV47" i="29"/>
  <c r="BU47" i="29"/>
  <c r="BT47" i="29"/>
  <c r="BS47" i="29"/>
  <c r="BR47" i="29"/>
  <c r="BQ47" i="29"/>
  <c r="BP47" i="29"/>
  <c r="BO47" i="29"/>
  <c r="BN47" i="29"/>
  <c r="BM47" i="29"/>
  <c r="BL47" i="29"/>
  <c r="BK47" i="29"/>
  <c r="BJ47" i="29"/>
  <c r="BI47" i="29"/>
  <c r="BH47" i="29"/>
  <c r="BG47" i="29"/>
  <c r="BF47" i="29"/>
  <c r="BE47" i="29"/>
  <c r="BD47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CT46" i="29"/>
  <c r="CS46" i="29"/>
  <c r="CS53" i="29" s="1"/>
  <c r="CR46" i="29"/>
  <c r="CQ46" i="29"/>
  <c r="CP46" i="29"/>
  <c r="CO46" i="29"/>
  <c r="CO53" i="29" s="1"/>
  <c r="CN46" i="29"/>
  <c r="CM46" i="29"/>
  <c r="CL46" i="29"/>
  <c r="CK46" i="29"/>
  <c r="CK53" i="29" s="1"/>
  <c r="CJ46" i="29"/>
  <c r="CI46" i="29"/>
  <c r="CH46" i="29"/>
  <c r="CG46" i="29"/>
  <c r="CG53" i="29" s="1"/>
  <c r="CF46" i="29"/>
  <c r="CE46" i="29"/>
  <c r="CD46" i="29"/>
  <c r="CC46" i="29"/>
  <c r="CC53" i="29" s="1"/>
  <c r="CB46" i="29"/>
  <c r="CA46" i="29"/>
  <c r="BZ46" i="29"/>
  <c r="BY46" i="29"/>
  <c r="BY53" i="29" s="1"/>
  <c r="BX46" i="29"/>
  <c r="BW46" i="29"/>
  <c r="BV46" i="29"/>
  <c r="BU46" i="29"/>
  <c r="BU53" i="29" s="1"/>
  <c r="BT46" i="29"/>
  <c r="BS46" i="29"/>
  <c r="BR46" i="29"/>
  <c r="BQ46" i="29"/>
  <c r="BQ53" i="29" s="1"/>
  <c r="BP46" i="29"/>
  <c r="BO46" i="29"/>
  <c r="BN46" i="29"/>
  <c r="BM46" i="29"/>
  <c r="BM53" i="29" s="1"/>
  <c r="BL46" i="29"/>
  <c r="BK46" i="29"/>
  <c r="BJ46" i="29"/>
  <c r="BI46" i="29"/>
  <c r="BI53" i="29" s="1"/>
  <c r="BH46" i="29"/>
  <c r="BG46" i="29"/>
  <c r="BF46" i="29"/>
  <c r="BE46" i="29"/>
  <c r="BE53" i="29" s="1"/>
  <c r="BD46" i="29"/>
  <c r="BC46" i="29"/>
  <c r="BB46" i="29"/>
  <c r="BA46" i="29"/>
  <c r="BA53" i="29" s="1"/>
  <c r="AZ46" i="29"/>
  <c r="AY46" i="29"/>
  <c r="AX46" i="29"/>
  <c r="AW46" i="29"/>
  <c r="AW53" i="29" s="1"/>
  <c r="AV46" i="29"/>
  <c r="AU46" i="29"/>
  <c r="AT46" i="29"/>
  <c r="AS46" i="29"/>
  <c r="AS53" i="29" s="1"/>
  <c r="AR46" i="29"/>
  <c r="AQ46" i="29"/>
  <c r="AP46" i="29"/>
  <c r="AO46" i="29"/>
  <c r="AO53" i="29" s="1"/>
  <c r="AN46" i="29"/>
  <c r="AM46" i="29"/>
  <c r="AL46" i="29"/>
  <c r="AK46" i="29"/>
  <c r="AK53" i="29" s="1"/>
  <c r="AJ46" i="29"/>
  <c r="AI46" i="29"/>
  <c r="AH46" i="29"/>
  <c r="AG46" i="29"/>
  <c r="AG53" i="29" s="1"/>
  <c r="AF46" i="29"/>
  <c r="AE46" i="29"/>
  <c r="AD46" i="29"/>
  <c r="AC46" i="29"/>
  <c r="AC53" i="29" s="1"/>
  <c r="AB46" i="29"/>
  <c r="AA46" i="29"/>
  <c r="Z46" i="29"/>
  <c r="Y46" i="29"/>
  <c r="Y53" i="29" s="1"/>
  <c r="X46" i="29"/>
  <c r="W46" i="29"/>
  <c r="V46" i="29"/>
  <c r="U46" i="29"/>
  <c r="U53" i="29" s="1"/>
  <c r="T46" i="29"/>
  <c r="S46" i="29"/>
  <c r="R46" i="29"/>
  <c r="Q46" i="29"/>
  <c r="Q53" i="29" s="1"/>
  <c r="P46" i="29"/>
  <c r="O46" i="29"/>
  <c r="N46" i="29"/>
  <c r="M46" i="29"/>
  <c r="M53" i="29" s="1"/>
  <c r="L46" i="29"/>
  <c r="K46" i="29"/>
  <c r="J46" i="29"/>
  <c r="I46" i="29"/>
  <c r="I53" i="29" s="1"/>
  <c r="H46" i="29"/>
  <c r="G46" i="29"/>
  <c r="F46" i="29"/>
  <c r="E46" i="29"/>
  <c r="E53" i="29" s="1"/>
  <c r="D46" i="29"/>
  <c r="C46" i="29"/>
  <c r="B46" i="29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CT48" i="28"/>
  <c r="CS48" i="28"/>
  <c r="CR48" i="28"/>
  <c r="CQ48" i="28"/>
  <c r="CP48" i="28"/>
  <c r="CO48" i="28"/>
  <c r="CN48" i="28"/>
  <c r="CM48" i="28"/>
  <c r="CL48" i="28"/>
  <c r="CK48" i="28"/>
  <c r="CJ48" i="28"/>
  <c r="CI48" i="28"/>
  <c r="CH48" i="28"/>
  <c r="CG48" i="28"/>
  <c r="CF48" i="28"/>
  <c r="CE48" i="28"/>
  <c r="CD48" i="28"/>
  <c r="CC48" i="28"/>
  <c r="CB48" i="28"/>
  <c r="CA48" i="28"/>
  <c r="BZ48" i="28"/>
  <c r="BY48" i="28"/>
  <c r="BX48" i="28"/>
  <c r="BW48" i="28"/>
  <c r="BV48" i="28"/>
  <c r="BU48" i="28"/>
  <c r="BT48" i="28"/>
  <c r="BS48" i="28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CT47" i="28"/>
  <c r="CS47" i="28"/>
  <c r="CR47" i="28"/>
  <c r="CQ47" i="28"/>
  <c r="CQ53" i="28" s="1"/>
  <c r="CP47" i="28"/>
  <c r="CO47" i="28"/>
  <c r="CN47" i="28"/>
  <c r="CM47" i="28"/>
  <c r="CM53" i="28" s="1"/>
  <c r="CL47" i="28"/>
  <c r="CK47" i="28"/>
  <c r="CJ47" i="28"/>
  <c r="CI47" i="28"/>
  <c r="CI53" i="28" s="1"/>
  <c r="CH47" i="28"/>
  <c r="CG47" i="28"/>
  <c r="CF47" i="28"/>
  <c r="CE47" i="28"/>
  <c r="CE53" i="28" s="1"/>
  <c r="CD47" i="28"/>
  <c r="CC47" i="28"/>
  <c r="CB47" i="28"/>
  <c r="CA47" i="28"/>
  <c r="CA53" i="28" s="1"/>
  <c r="BZ47" i="28"/>
  <c r="BY47" i="28"/>
  <c r="BX47" i="28"/>
  <c r="BW47" i="28"/>
  <c r="BW53" i="28" s="1"/>
  <c r="BV47" i="28"/>
  <c r="BU47" i="28"/>
  <c r="BT47" i="28"/>
  <c r="BS47" i="28"/>
  <c r="BS53" i="28" s="1"/>
  <c r="BR47" i="28"/>
  <c r="BQ47" i="28"/>
  <c r="BP47" i="28"/>
  <c r="BO47" i="28"/>
  <c r="BN47" i="28"/>
  <c r="BM47" i="28"/>
  <c r="BL47" i="28"/>
  <c r="BK47" i="28"/>
  <c r="BJ47" i="28"/>
  <c r="BI47" i="28"/>
  <c r="BH47" i="28"/>
  <c r="BG47" i="28"/>
  <c r="BF47" i="28"/>
  <c r="BE47" i="28"/>
  <c r="BD47" i="28"/>
  <c r="BC47" i="28"/>
  <c r="BC53" i="28" s="1"/>
  <c r="BB47" i="28"/>
  <c r="BA47" i="28"/>
  <c r="AZ47" i="28"/>
  <c r="AY47" i="28"/>
  <c r="AY53" i="28" s="1"/>
  <c r="AX47" i="28"/>
  <c r="AW47" i="28"/>
  <c r="AV47" i="28"/>
  <c r="AU47" i="28"/>
  <c r="AU53" i="28" s="1"/>
  <c r="AT47" i="28"/>
  <c r="AS47" i="28"/>
  <c r="AR47" i="28"/>
  <c r="AQ47" i="28"/>
  <c r="AQ53" i="28" s="1"/>
  <c r="AP47" i="28"/>
  <c r="AO47" i="28"/>
  <c r="AN47" i="28"/>
  <c r="AM47" i="28"/>
  <c r="AM53" i="28" s="1"/>
  <c r="AL47" i="28"/>
  <c r="AK47" i="28"/>
  <c r="AJ47" i="28"/>
  <c r="AI47" i="28"/>
  <c r="AI53" i="28" s="1"/>
  <c r="AH47" i="28"/>
  <c r="AG47" i="28"/>
  <c r="AF47" i="28"/>
  <c r="AE47" i="28"/>
  <c r="AE53" i="28" s="1"/>
  <c r="AD47" i="28"/>
  <c r="AC47" i="28"/>
  <c r="AB47" i="28"/>
  <c r="AA47" i="28"/>
  <c r="AA53" i="28" s="1"/>
  <c r="Z47" i="28"/>
  <c r="Y47" i="28"/>
  <c r="X47" i="28"/>
  <c r="W47" i="28"/>
  <c r="W53" i="28" s="1"/>
  <c r="V47" i="28"/>
  <c r="U47" i="28"/>
  <c r="T47" i="28"/>
  <c r="S47" i="28"/>
  <c r="S53" i="28" s="1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CT46" i="28"/>
  <c r="CS46" i="28"/>
  <c r="CR46" i="28"/>
  <c r="CR53" i="28" s="1"/>
  <c r="CQ46" i="28"/>
  <c r="CP46" i="28"/>
  <c r="CO46" i="28"/>
  <c r="CN46" i="28"/>
  <c r="CN53" i="28" s="1"/>
  <c r="CM46" i="28"/>
  <c r="CL46" i="28"/>
  <c r="CK46" i="28"/>
  <c r="CJ46" i="28"/>
  <c r="CJ53" i="28" s="1"/>
  <c r="CI46" i="28"/>
  <c r="CH46" i="28"/>
  <c r="CG46" i="28"/>
  <c r="CF46" i="28"/>
  <c r="CF53" i="28" s="1"/>
  <c r="CE46" i="28"/>
  <c r="CD46" i="28"/>
  <c r="CC46" i="28"/>
  <c r="CB46" i="28"/>
  <c r="CB53" i="28" s="1"/>
  <c r="CA46" i="28"/>
  <c r="BZ46" i="28"/>
  <c r="BY46" i="28"/>
  <c r="BX46" i="28"/>
  <c r="BX53" i="28" s="1"/>
  <c r="BW46" i="28"/>
  <c r="BV46" i="28"/>
  <c r="BU46" i="28"/>
  <c r="BT46" i="28"/>
  <c r="BT53" i="28" s="1"/>
  <c r="BS46" i="28"/>
  <c r="BR46" i="28"/>
  <c r="BQ46" i="28"/>
  <c r="BP46" i="28"/>
  <c r="BP53" i="28" s="1"/>
  <c r="BO46" i="28"/>
  <c r="BN46" i="28"/>
  <c r="BM46" i="28"/>
  <c r="BM53" i="28" s="1"/>
  <c r="BL46" i="28"/>
  <c r="BL53" i="28" s="1"/>
  <c r="BK46" i="28"/>
  <c r="BJ46" i="28"/>
  <c r="BI46" i="28"/>
  <c r="BI53" i="28" s="1"/>
  <c r="BH46" i="28"/>
  <c r="BH53" i="28" s="1"/>
  <c r="BG46" i="28"/>
  <c r="BF46" i="28"/>
  <c r="BE46" i="28"/>
  <c r="BE53" i="28" s="1"/>
  <c r="BD46" i="28"/>
  <c r="BD53" i="28" s="1"/>
  <c r="BC46" i="28"/>
  <c r="BB46" i="28"/>
  <c r="BA46" i="28"/>
  <c r="BA53" i="28" s="1"/>
  <c r="AZ46" i="28"/>
  <c r="AZ53" i="28" s="1"/>
  <c r="AY46" i="28"/>
  <c r="AX46" i="28"/>
  <c r="AW46" i="28"/>
  <c r="AV46" i="28"/>
  <c r="AV53" i="28" s="1"/>
  <c r="AU46" i="28"/>
  <c r="AT46" i="28"/>
  <c r="AS46" i="28"/>
  <c r="AR46" i="28"/>
  <c r="AR53" i="28" s="1"/>
  <c r="AQ46" i="28"/>
  <c r="AP46" i="28"/>
  <c r="AO46" i="28"/>
  <c r="AN46" i="28"/>
  <c r="AN53" i="28" s="1"/>
  <c r="AM46" i="28"/>
  <c r="AL46" i="28"/>
  <c r="AK46" i="28"/>
  <c r="AJ46" i="28"/>
  <c r="AJ53" i="28" s="1"/>
  <c r="AI46" i="28"/>
  <c r="AH46" i="28"/>
  <c r="AG46" i="28"/>
  <c r="AF46" i="28"/>
  <c r="AF53" i="28" s="1"/>
  <c r="AE46" i="28"/>
  <c r="AD46" i="28"/>
  <c r="AC46" i="28"/>
  <c r="AB46" i="28"/>
  <c r="AB53" i="28" s="1"/>
  <c r="AA46" i="28"/>
  <c r="Z46" i="28"/>
  <c r="Y46" i="28"/>
  <c r="X46" i="28"/>
  <c r="X53" i="28" s="1"/>
  <c r="W46" i="28"/>
  <c r="V46" i="28"/>
  <c r="U46" i="28"/>
  <c r="T46" i="28"/>
  <c r="T53" i="28" s="1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S47" i="27"/>
  <c r="CR47" i="27"/>
  <c r="CQ47" i="27"/>
  <c r="CP47" i="27"/>
  <c r="CO47" i="27"/>
  <c r="CN47" i="27"/>
  <c r="CM47" i="27"/>
  <c r="CL47" i="27"/>
  <c r="CK47" i="27"/>
  <c r="CJ47" i="27"/>
  <c r="CI47" i="27"/>
  <c r="CH47" i="27"/>
  <c r="CG47" i="27"/>
  <c r="CF47" i="27"/>
  <c r="CE47" i="27"/>
  <c r="CD47" i="27"/>
  <c r="CC47" i="27"/>
  <c r="CB47" i="27"/>
  <c r="CA47" i="27"/>
  <c r="BZ47" i="27"/>
  <c r="BY47" i="27"/>
  <c r="BX47" i="27"/>
  <c r="BW47" i="27"/>
  <c r="BV47" i="27"/>
  <c r="BU47" i="27"/>
  <c r="BT47" i="27"/>
  <c r="BS47" i="27"/>
  <c r="BR47" i="27"/>
  <c r="BQ47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CT46" i="27"/>
  <c r="CS46" i="27"/>
  <c r="CR46" i="27"/>
  <c r="CQ46" i="27"/>
  <c r="CP46" i="27"/>
  <c r="CO46" i="27"/>
  <c r="CN46" i="27"/>
  <c r="CM46" i="27"/>
  <c r="CL46" i="27"/>
  <c r="CK46" i="27"/>
  <c r="CJ46" i="27"/>
  <c r="CI46" i="27"/>
  <c r="CH46" i="27"/>
  <c r="CG46" i="27"/>
  <c r="CF46" i="27"/>
  <c r="CE46" i="27"/>
  <c r="CE53" i="27" s="1"/>
  <c r="CD46" i="27"/>
  <c r="CC46" i="27"/>
  <c r="CB46" i="27"/>
  <c r="CA46" i="27"/>
  <c r="CA53" i="27" s="1"/>
  <c r="BZ46" i="27"/>
  <c r="BY46" i="27"/>
  <c r="BX46" i="27"/>
  <c r="BW46" i="27"/>
  <c r="BW53" i="27" s="1"/>
  <c r="BV46" i="27"/>
  <c r="BU46" i="27"/>
  <c r="BT46" i="27"/>
  <c r="BS46" i="27"/>
  <c r="BS53" i="27" s="1"/>
  <c r="BR46" i="27"/>
  <c r="BQ46" i="27"/>
  <c r="BP46" i="27"/>
  <c r="BO46" i="27"/>
  <c r="BO53" i="27" s="1"/>
  <c r="BN46" i="27"/>
  <c r="BM46" i="27"/>
  <c r="BL46" i="27"/>
  <c r="BK46" i="27"/>
  <c r="BK53" i="27" s="1"/>
  <c r="BJ46" i="27"/>
  <c r="BI46" i="27"/>
  <c r="BH46" i="27"/>
  <c r="BG46" i="27"/>
  <c r="BG53" i="27" s="1"/>
  <c r="BF46" i="27"/>
  <c r="BE46" i="27"/>
  <c r="BD46" i="27"/>
  <c r="BC46" i="27"/>
  <c r="BC53" i="27" s="1"/>
  <c r="BB46" i="27"/>
  <c r="BA46" i="27"/>
  <c r="AZ46" i="27"/>
  <c r="AY46" i="27"/>
  <c r="AY53" i="27" s="1"/>
  <c r="AX46" i="27"/>
  <c r="AW46" i="27"/>
  <c r="AV46" i="27"/>
  <c r="AU46" i="27"/>
  <c r="AU53" i="27" s="1"/>
  <c r="AT46" i="27"/>
  <c r="AS46" i="27"/>
  <c r="AR46" i="27"/>
  <c r="AQ46" i="27"/>
  <c r="AQ53" i="27" s="1"/>
  <c r="AP46" i="27"/>
  <c r="AO46" i="27"/>
  <c r="AN46" i="27"/>
  <c r="AM46" i="27"/>
  <c r="AM53" i="27" s="1"/>
  <c r="AL46" i="27"/>
  <c r="AK46" i="27"/>
  <c r="AJ46" i="27"/>
  <c r="AI46" i="27"/>
  <c r="AI53" i="27" s="1"/>
  <c r="AH46" i="27"/>
  <c r="AG46" i="27"/>
  <c r="AF46" i="27"/>
  <c r="AE46" i="27"/>
  <c r="AE53" i="27" s="1"/>
  <c r="AD46" i="27"/>
  <c r="AC46" i="27"/>
  <c r="AB46" i="27"/>
  <c r="AA46" i="27"/>
  <c r="AA53" i="27" s="1"/>
  <c r="Z46" i="27"/>
  <c r="Y46" i="27"/>
  <c r="X46" i="27"/>
  <c r="W46" i="27"/>
  <c r="W53" i="27" s="1"/>
  <c r="V46" i="27"/>
  <c r="U46" i="27"/>
  <c r="T46" i="27"/>
  <c r="S46" i="27"/>
  <c r="S53" i="27" s="1"/>
  <c r="R46" i="27"/>
  <c r="Q46" i="27"/>
  <c r="P46" i="27"/>
  <c r="O46" i="27"/>
  <c r="O53" i="27" s="1"/>
  <c r="N46" i="27"/>
  <c r="M46" i="27"/>
  <c r="L46" i="27"/>
  <c r="K46" i="27"/>
  <c r="K53" i="27" s="1"/>
  <c r="J46" i="27"/>
  <c r="I46" i="27"/>
  <c r="H46" i="27"/>
  <c r="G46" i="27"/>
  <c r="G53" i="27" s="1"/>
  <c r="F46" i="27"/>
  <c r="E46" i="27"/>
  <c r="D46" i="27"/>
  <c r="C46" i="27"/>
  <c r="C53" i="27" s="1"/>
  <c r="B46" i="27"/>
  <c r="BR53" i="30" l="1"/>
  <c r="BV53" i="30"/>
  <c r="BZ53" i="30"/>
  <c r="CD53" i="30"/>
  <c r="CH53" i="30"/>
  <c r="CL53" i="30"/>
  <c r="CP53" i="30"/>
  <c r="CT53" i="30"/>
  <c r="BP53" i="30"/>
  <c r="BT53" i="30"/>
  <c r="BX53" i="30"/>
  <c r="CB53" i="30"/>
  <c r="CF53" i="30"/>
  <c r="CJ53" i="30"/>
  <c r="CN53" i="30"/>
  <c r="CR53" i="30"/>
  <c r="BS53" i="30"/>
  <c r="BW53" i="30"/>
  <c r="CA53" i="30"/>
  <c r="CE53" i="30"/>
  <c r="CI53" i="30"/>
  <c r="CM53" i="30"/>
  <c r="CQ53" i="30"/>
  <c r="BB53" i="30"/>
  <c r="BJ53" i="30"/>
  <c r="BF53" i="30"/>
  <c r="BN53" i="30"/>
  <c r="AZ53" i="30"/>
  <c r="BD53" i="30"/>
  <c r="BH53" i="30"/>
  <c r="BL53" i="30"/>
  <c r="AY53" i="30"/>
  <c r="BC53" i="30"/>
  <c r="BG53" i="30"/>
  <c r="BK53" i="30"/>
  <c r="BO53" i="30"/>
  <c r="AL53" i="30"/>
  <c r="AP53" i="30"/>
  <c r="AT53" i="30"/>
  <c r="AX53" i="30"/>
  <c r="AJ53" i="30"/>
  <c r="AN53" i="30"/>
  <c r="AR53" i="30"/>
  <c r="AV53" i="30"/>
  <c r="AI53" i="30"/>
  <c r="AM53" i="30"/>
  <c r="AQ53" i="30"/>
  <c r="AU53" i="30"/>
  <c r="R53" i="30"/>
  <c r="V53" i="30"/>
  <c r="Z53" i="30"/>
  <c r="AD53" i="30"/>
  <c r="AH53" i="30"/>
  <c r="T53" i="30"/>
  <c r="X53" i="30"/>
  <c r="AB53" i="30"/>
  <c r="AF53" i="30"/>
  <c r="S53" i="30"/>
  <c r="W53" i="30"/>
  <c r="AA53" i="30"/>
  <c r="AE53" i="30"/>
  <c r="B53" i="30"/>
  <c r="F53" i="30"/>
  <c r="J53" i="30"/>
  <c r="N53" i="30"/>
  <c r="CU49" i="30"/>
  <c r="CU50" i="30"/>
  <c r="D53" i="30"/>
  <c r="H53" i="30"/>
  <c r="L53" i="30"/>
  <c r="P53" i="30"/>
  <c r="CU47" i="30"/>
  <c r="G53" i="30"/>
  <c r="K53" i="30"/>
  <c r="O53" i="30"/>
  <c r="CU48" i="30"/>
  <c r="CU51" i="30"/>
  <c r="CU52" i="30"/>
  <c r="C53" i="30"/>
  <c r="CU46" i="30"/>
  <c r="BR53" i="29"/>
  <c r="BV53" i="29"/>
  <c r="BZ53" i="29"/>
  <c r="CD53" i="29"/>
  <c r="CH53" i="29"/>
  <c r="CL53" i="29"/>
  <c r="CP53" i="29"/>
  <c r="CT53" i="29"/>
  <c r="BP53" i="29"/>
  <c r="BT53" i="29"/>
  <c r="BX53" i="29"/>
  <c r="CB53" i="29"/>
  <c r="CF53" i="29"/>
  <c r="CJ53" i="29"/>
  <c r="CN53" i="29"/>
  <c r="CR53" i="29"/>
  <c r="BS53" i="29"/>
  <c r="BW53" i="29"/>
  <c r="CA53" i="29"/>
  <c r="CE53" i="29"/>
  <c r="CI53" i="29"/>
  <c r="CM53" i="29"/>
  <c r="CQ53" i="29"/>
  <c r="BB53" i="29"/>
  <c r="BN53" i="29"/>
  <c r="BF53" i="29"/>
  <c r="BJ53" i="29"/>
  <c r="AZ53" i="29"/>
  <c r="BD53" i="29"/>
  <c r="BH53" i="29"/>
  <c r="BL53" i="29"/>
  <c r="AY53" i="29"/>
  <c r="BC53" i="29"/>
  <c r="BG53" i="29"/>
  <c r="BK53" i="29"/>
  <c r="BO53" i="29"/>
  <c r="AL53" i="29"/>
  <c r="AX53" i="29"/>
  <c r="AP53" i="29"/>
  <c r="AT53" i="29"/>
  <c r="AJ53" i="29"/>
  <c r="AN53" i="29"/>
  <c r="AR53" i="29"/>
  <c r="AV53" i="29"/>
  <c r="AI53" i="29"/>
  <c r="AM53" i="29"/>
  <c r="AQ53" i="29"/>
  <c r="AU53" i="29"/>
  <c r="R53" i="29"/>
  <c r="V53" i="29"/>
  <c r="Z53" i="29"/>
  <c r="AD53" i="29"/>
  <c r="AH53" i="29"/>
  <c r="T53" i="29"/>
  <c r="X53" i="29"/>
  <c r="AB53" i="29"/>
  <c r="AF53" i="29"/>
  <c r="S53" i="29"/>
  <c r="W53" i="29"/>
  <c r="AA53" i="29"/>
  <c r="AE53" i="29"/>
  <c r="B53" i="29"/>
  <c r="F53" i="29"/>
  <c r="J53" i="29"/>
  <c r="N53" i="29"/>
  <c r="CU49" i="29"/>
  <c r="CU50" i="29"/>
  <c r="D53" i="29"/>
  <c r="H53" i="29"/>
  <c r="L53" i="29"/>
  <c r="P53" i="29"/>
  <c r="C53" i="29"/>
  <c r="G53" i="29"/>
  <c r="K53" i="29"/>
  <c r="O53" i="29"/>
  <c r="CU48" i="29"/>
  <c r="CU51" i="29"/>
  <c r="CU52" i="29"/>
  <c r="BU53" i="28"/>
  <c r="CC53" i="28"/>
  <c r="CG53" i="28"/>
  <c r="CK53" i="28"/>
  <c r="CO53" i="28"/>
  <c r="BR53" i="28"/>
  <c r="BV53" i="28"/>
  <c r="BZ53" i="28"/>
  <c r="CD53" i="28"/>
  <c r="CH53" i="28"/>
  <c r="CL53" i="28"/>
  <c r="CP53" i="28"/>
  <c r="CT53" i="28"/>
  <c r="BQ53" i="28"/>
  <c r="BY53" i="28"/>
  <c r="CS53" i="28"/>
  <c r="BG53" i="28"/>
  <c r="BK53" i="28"/>
  <c r="BO53" i="28"/>
  <c r="BB53" i="28"/>
  <c r="BF53" i="28"/>
  <c r="BJ53" i="28"/>
  <c r="BN53" i="28"/>
  <c r="AK53" i="28"/>
  <c r="AO53" i="28"/>
  <c r="AS53" i="28"/>
  <c r="AW53" i="28"/>
  <c r="AL53" i="28"/>
  <c r="AP53" i="28"/>
  <c r="AT53" i="28"/>
  <c r="AX53" i="28"/>
  <c r="U53" i="28"/>
  <c r="Y53" i="28"/>
  <c r="AC53" i="28"/>
  <c r="AG53" i="28"/>
  <c r="R53" i="28"/>
  <c r="V53" i="28"/>
  <c r="Z53" i="28"/>
  <c r="AD53" i="28"/>
  <c r="AH53" i="28"/>
  <c r="D53" i="28"/>
  <c r="H53" i="28"/>
  <c r="L53" i="28"/>
  <c r="P53" i="28"/>
  <c r="C53" i="28"/>
  <c r="G53" i="28"/>
  <c r="K53" i="28"/>
  <c r="O53" i="28"/>
  <c r="CU48" i="28"/>
  <c r="CU51" i="28"/>
  <c r="CU52" i="28"/>
  <c r="E53" i="28"/>
  <c r="I53" i="28"/>
  <c r="M53" i="28"/>
  <c r="Q53" i="28"/>
  <c r="B53" i="28"/>
  <c r="F53" i="28"/>
  <c r="J53" i="28"/>
  <c r="N53" i="28"/>
  <c r="CU49" i="28"/>
  <c r="CU50" i="28"/>
  <c r="CI53" i="27"/>
  <c r="CU47" i="27"/>
  <c r="CU50" i="27"/>
  <c r="CM53" i="27"/>
  <c r="CQ53" i="27"/>
  <c r="CU51" i="27"/>
  <c r="BP53" i="27"/>
  <c r="BT53" i="27"/>
  <c r="BX53" i="27"/>
  <c r="CB53" i="27"/>
  <c r="CF53" i="27"/>
  <c r="CJ53" i="27"/>
  <c r="CN53" i="27"/>
  <c r="CR53" i="27"/>
  <c r="BQ53" i="27"/>
  <c r="BU53" i="27"/>
  <c r="BY53" i="27"/>
  <c r="CC53" i="27"/>
  <c r="CG53" i="27"/>
  <c r="CK53" i="27"/>
  <c r="CO53" i="27"/>
  <c r="CS53" i="27"/>
  <c r="BR53" i="27"/>
  <c r="BV53" i="27"/>
  <c r="BZ53" i="27"/>
  <c r="CD53" i="27"/>
  <c r="CH53" i="27"/>
  <c r="CL53" i="27"/>
  <c r="CP53" i="27"/>
  <c r="CT53" i="27"/>
  <c r="AZ53" i="27"/>
  <c r="BD53" i="27"/>
  <c r="BH53" i="27"/>
  <c r="BL53" i="27"/>
  <c r="BA53" i="27"/>
  <c r="BE53" i="27"/>
  <c r="BI53" i="27"/>
  <c r="BM53" i="27"/>
  <c r="BB53" i="27"/>
  <c r="BF53" i="27"/>
  <c r="BJ53" i="27"/>
  <c r="BN53" i="27"/>
  <c r="AV53" i="27"/>
  <c r="AR53" i="27"/>
  <c r="AK53" i="27"/>
  <c r="AO53" i="27"/>
  <c r="AS53" i="27"/>
  <c r="AW53" i="27"/>
  <c r="AJ53" i="27"/>
  <c r="AN53" i="27"/>
  <c r="AL53" i="27"/>
  <c r="AP53" i="27"/>
  <c r="AT53" i="27"/>
  <c r="AX53" i="27"/>
  <c r="T53" i="27"/>
  <c r="X53" i="27"/>
  <c r="AB53" i="27"/>
  <c r="AF53" i="27"/>
  <c r="U53" i="27"/>
  <c r="Y53" i="27"/>
  <c r="AC53" i="27"/>
  <c r="AG53" i="27"/>
  <c r="R53" i="27"/>
  <c r="V53" i="27"/>
  <c r="Z53" i="27"/>
  <c r="AD53" i="27"/>
  <c r="AH53" i="27"/>
  <c r="D53" i="27"/>
  <c r="P53" i="27"/>
  <c r="CU48" i="27"/>
  <c r="L53" i="27"/>
  <c r="E53" i="27"/>
  <c r="I53" i="27"/>
  <c r="M53" i="27"/>
  <c r="Q53" i="27"/>
  <c r="CU49" i="27"/>
  <c r="CU52" i="27"/>
  <c r="H53" i="27"/>
  <c r="B53" i="27"/>
  <c r="F53" i="27"/>
  <c r="J53" i="27"/>
  <c r="N53" i="27"/>
  <c r="CU47" i="29"/>
  <c r="CU46" i="29"/>
  <c r="CU46" i="28"/>
  <c r="CU47" i="28"/>
  <c r="CU46" i="27"/>
  <c r="CT52" i="26" l="1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CT47" i="26"/>
  <c r="CS47" i="26"/>
  <c r="CR47" i="26"/>
  <c r="CR53" i="26" s="1"/>
  <c r="CQ47" i="26"/>
  <c r="CP47" i="26"/>
  <c r="CO47" i="26"/>
  <c r="CN47" i="26"/>
  <c r="CN53" i="26" s="1"/>
  <c r="CM47" i="26"/>
  <c r="CL47" i="26"/>
  <c r="CK47" i="26"/>
  <c r="CJ47" i="26"/>
  <c r="CJ53" i="26" s="1"/>
  <c r="CI47" i="26"/>
  <c r="CH47" i="26"/>
  <c r="CG47" i="26"/>
  <c r="CF47" i="26"/>
  <c r="CE47" i="26"/>
  <c r="CD47" i="26"/>
  <c r="CC47" i="26"/>
  <c r="CB47" i="26"/>
  <c r="CA47" i="26"/>
  <c r="BZ47" i="26"/>
  <c r="BY47" i="26"/>
  <c r="BX47" i="26"/>
  <c r="BW47" i="26"/>
  <c r="BV47" i="26"/>
  <c r="BU47" i="26"/>
  <c r="BT47" i="26"/>
  <c r="BS47" i="26"/>
  <c r="BR47" i="26"/>
  <c r="BQ47" i="26"/>
  <c r="BP47" i="26"/>
  <c r="BO47" i="26"/>
  <c r="BN47" i="26"/>
  <c r="BM47" i="26"/>
  <c r="BL47" i="26"/>
  <c r="BK47" i="26"/>
  <c r="BK53" i="26" s="1"/>
  <c r="BJ47" i="26"/>
  <c r="BI47" i="26"/>
  <c r="BH47" i="26"/>
  <c r="BG47" i="26"/>
  <c r="BG53" i="26" s="1"/>
  <c r="BF47" i="26"/>
  <c r="BE47" i="26"/>
  <c r="BD47" i="26"/>
  <c r="BC47" i="26"/>
  <c r="BC53" i="26" s="1"/>
  <c r="BB47" i="26"/>
  <c r="BA47" i="26"/>
  <c r="AZ47" i="26"/>
  <c r="AY47" i="26"/>
  <c r="AY53" i="26" s="1"/>
  <c r="AX47" i="26"/>
  <c r="AW47" i="26"/>
  <c r="AV47" i="26"/>
  <c r="AV53" i="26" s="1"/>
  <c r="AU47" i="26"/>
  <c r="AT47" i="26"/>
  <c r="AS47" i="26"/>
  <c r="AR47" i="26"/>
  <c r="AR53" i="26" s="1"/>
  <c r="AQ47" i="26"/>
  <c r="AP47" i="26"/>
  <c r="AO47" i="26"/>
  <c r="AN47" i="26"/>
  <c r="AN53" i="26" s="1"/>
  <c r="AM47" i="26"/>
  <c r="AL47" i="26"/>
  <c r="AK47" i="26"/>
  <c r="AJ47" i="26"/>
  <c r="AJ53" i="26" s="1"/>
  <c r="AI47" i="26"/>
  <c r="AH47" i="26"/>
  <c r="AG47" i="26"/>
  <c r="AF47" i="26"/>
  <c r="AF53" i="26" s="1"/>
  <c r="AE47" i="26"/>
  <c r="AD47" i="26"/>
  <c r="AC47" i="26"/>
  <c r="AB47" i="26"/>
  <c r="AB53" i="26" s="1"/>
  <c r="AA47" i="26"/>
  <c r="Z47" i="26"/>
  <c r="Y47" i="26"/>
  <c r="X47" i="26"/>
  <c r="X53" i="26" s="1"/>
  <c r="W47" i="26"/>
  <c r="V47" i="26"/>
  <c r="U47" i="26"/>
  <c r="T47" i="26"/>
  <c r="T53" i="26" s="1"/>
  <c r="S47" i="26"/>
  <c r="R47" i="26"/>
  <c r="Q47" i="26"/>
  <c r="P47" i="26"/>
  <c r="P53" i="26" s="1"/>
  <c r="O47" i="26"/>
  <c r="N47" i="26"/>
  <c r="M47" i="26"/>
  <c r="L47" i="26"/>
  <c r="L53" i="26" s="1"/>
  <c r="K47" i="26"/>
  <c r="J47" i="26"/>
  <c r="I47" i="26"/>
  <c r="H47" i="26"/>
  <c r="H53" i="26" s="1"/>
  <c r="G47" i="26"/>
  <c r="F47" i="26"/>
  <c r="E47" i="26"/>
  <c r="D47" i="26"/>
  <c r="D53" i="26" s="1"/>
  <c r="C47" i="26"/>
  <c r="B47" i="26"/>
  <c r="CT46" i="26"/>
  <c r="CS46" i="26"/>
  <c r="CS53" i="26" s="1"/>
  <c r="CR46" i="26"/>
  <c r="CQ46" i="26"/>
  <c r="CP46" i="26"/>
  <c r="CO46" i="26"/>
  <c r="CO53" i="26" s="1"/>
  <c r="CN46" i="26"/>
  <c r="CM46" i="26"/>
  <c r="CL46" i="26"/>
  <c r="CK46" i="26"/>
  <c r="CK53" i="26" s="1"/>
  <c r="CJ46" i="26"/>
  <c r="CI46" i="26"/>
  <c r="CH46" i="26"/>
  <c r="CG46" i="26"/>
  <c r="CG53" i="26" s="1"/>
  <c r="CF46" i="26"/>
  <c r="CE46" i="26"/>
  <c r="CD46" i="26"/>
  <c r="CC46" i="26"/>
  <c r="CB46" i="26"/>
  <c r="CA46" i="26"/>
  <c r="BZ46" i="26"/>
  <c r="BY46" i="26"/>
  <c r="BX46" i="26"/>
  <c r="BW46" i="26"/>
  <c r="BV46" i="26"/>
  <c r="BU46" i="26"/>
  <c r="BT46" i="26"/>
  <c r="BS46" i="26"/>
  <c r="BR46" i="26"/>
  <c r="BQ46" i="26"/>
  <c r="BP46" i="26"/>
  <c r="BO46" i="26"/>
  <c r="BN46" i="26"/>
  <c r="BM46" i="26"/>
  <c r="BL46" i="26"/>
  <c r="BK46" i="26"/>
  <c r="BJ46" i="26"/>
  <c r="BI46" i="26"/>
  <c r="BH46" i="26"/>
  <c r="BG46" i="26"/>
  <c r="BF46" i="26"/>
  <c r="BE46" i="26"/>
  <c r="BD46" i="26"/>
  <c r="BC46" i="26"/>
  <c r="BB46" i="26"/>
  <c r="BA46" i="26"/>
  <c r="AZ46" i="26"/>
  <c r="AY46" i="26"/>
  <c r="AX46" i="26"/>
  <c r="AW46" i="26"/>
  <c r="AW53" i="26" s="1"/>
  <c r="AV46" i="26"/>
  <c r="AU46" i="26"/>
  <c r="AT46" i="26"/>
  <c r="AS46" i="26"/>
  <c r="AS53" i="26" s="1"/>
  <c r="AR46" i="26"/>
  <c r="AQ46" i="26"/>
  <c r="AP46" i="26"/>
  <c r="AO46" i="26"/>
  <c r="AO53" i="26" s="1"/>
  <c r="AN46" i="26"/>
  <c r="AM46" i="26"/>
  <c r="AL46" i="26"/>
  <c r="AK46" i="26"/>
  <c r="AK53" i="26" s="1"/>
  <c r="AJ46" i="26"/>
  <c r="AI46" i="26"/>
  <c r="AH46" i="26"/>
  <c r="AG46" i="26"/>
  <c r="AG53" i="26" s="1"/>
  <c r="AF46" i="26"/>
  <c r="AE46" i="26"/>
  <c r="AD46" i="26"/>
  <c r="AC46" i="26"/>
  <c r="AC53" i="26" s="1"/>
  <c r="AB46" i="26"/>
  <c r="AA46" i="26"/>
  <c r="Z46" i="26"/>
  <c r="Y46" i="26"/>
  <c r="Y53" i="26" s="1"/>
  <c r="X46" i="26"/>
  <c r="W46" i="26"/>
  <c r="V46" i="26"/>
  <c r="U46" i="26"/>
  <c r="U53" i="26" s="1"/>
  <c r="T46" i="26"/>
  <c r="S46" i="26"/>
  <c r="R46" i="26"/>
  <c r="Q46" i="26"/>
  <c r="Q53" i="26" s="1"/>
  <c r="P46" i="26"/>
  <c r="O46" i="26"/>
  <c r="N46" i="26"/>
  <c r="M46" i="26"/>
  <c r="M53" i="26" s="1"/>
  <c r="L46" i="26"/>
  <c r="K46" i="26"/>
  <c r="J46" i="26"/>
  <c r="I46" i="26"/>
  <c r="I53" i="26" s="1"/>
  <c r="H46" i="26"/>
  <c r="G46" i="26"/>
  <c r="F46" i="26"/>
  <c r="E46" i="26"/>
  <c r="E53" i="26" s="1"/>
  <c r="D46" i="26"/>
  <c r="C46" i="26"/>
  <c r="B46" i="26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CT47" i="25"/>
  <c r="CS47" i="25"/>
  <c r="CR47" i="25"/>
  <c r="CQ47" i="25"/>
  <c r="CP47" i="25"/>
  <c r="CO47" i="25"/>
  <c r="CN47" i="25"/>
  <c r="CM47" i="25"/>
  <c r="CL47" i="25"/>
  <c r="CK47" i="25"/>
  <c r="CJ47" i="25"/>
  <c r="CI47" i="25"/>
  <c r="CH47" i="25"/>
  <c r="CG47" i="25"/>
  <c r="CF47" i="25"/>
  <c r="CE47" i="25"/>
  <c r="CE53" i="25" s="1"/>
  <c r="CD47" i="25"/>
  <c r="CC47" i="25"/>
  <c r="CB47" i="25"/>
  <c r="CA47" i="25"/>
  <c r="CA53" i="25" s="1"/>
  <c r="BZ47" i="25"/>
  <c r="BY47" i="25"/>
  <c r="BX47" i="25"/>
  <c r="BW47" i="25"/>
  <c r="BW53" i="25" s="1"/>
  <c r="BV47" i="25"/>
  <c r="BU47" i="25"/>
  <c r="BT47" i="25"/>
  <c r="BS47" i="25"/>
  <c r="BS53" i="25" s="1"/>
  <c r="BR47" i="25"/>
  <c r="BQ47" i="25"/>
  <c r="BP47" i="25"/>
  <c r="BO47" i="25"/>
  <c r="BN47" i="25"/>
  <c r="BM47" i="25"/>
  <c r="BL47" i="25"/>
  <c r="BK47" i="25"/>
  <c r="BJ47" i="25"/>
  <c r="BI47" i="25"/>
  <c r="BH47" i="25"/>
  <c r="BG47" i="25"/>
  <c r="BF47" i="25"/>
  <c r="BE47" i="25"/>
  <c r="BD47" i="25"/>
  <c r="BC47" i="25"/>
  <c r="BB47" i="25"/>
  <c r="BA47" i="25"/>
  <c r="AZ47" i="25"/>
  <c r="AY47" i="25"/>
  <c r="AX47" i="25"/>
  <c r="AW47" i="25"/>
  <c r="AV47" i="25"/>
  <c r="AU47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CT46" i="25"/>
  <c r="CS46" i="25"/>
  <c r="CR46" i="25"/>
  <c r="CQ46" i="25"/>
  <c r="CP46" i="25"/>
  <c r="CO46" i="25"/>
  <c r="CN46" i="25"/>
  <c r="CM46" i="25"/>
  <c r="CL46" i="25"/>
  <c r="CK46" i="25"/>
  <c r="CJ46" i="25"/>
  <c r="CI46" i="25"/>
  <c r="CH46" i="25"/>
  <c r="CG46" i="25"/>
  <c r="CF46" i="25"/>
  <c r="CF53" i="25" s="1"/>
  <c r="CE46" i="25"/>
  <c r="CD46" i="25"/>
  <c r="CC46" i="25"/>
  <c r="CB46" i="25"/>
  <c r="CB53" i="25" s="1"/>
  <c r="CA46" i="25"/>
  <c r="BZ46" i="25"/>
  <c r="BY46" i="25"/>
  <c r="BX46" i="25"/>
  <c r="BX53" i="25" s="1"/>
  <c r="BW46" i="25"/>
  <c r="BV46" i="25"/>
  <c r="BU46" i="25"/>
  <c r="BT46" i="25"/>
  <c r="BT53" i="25" s="1"/>
  <c r="BS46" i="25"/>
  <c r="BR46" i="25"/>
  <c r="BQ46" i="25"/>
  <c r="BP46" i="25"/>
  <c r="BP53" i="25" s="1"/>
  <c r="BO46" i="25"/>
  <c r="BN46" i="25"/>
  <c r="BM46" i="25"/>
  <c r="BM53" i="25" s="1"/>
  <c r="BL46" i="25"/>
  <c r="BK46" i="25"/>
  <c r="BJ46" i="25"/>
  <c r="BI46" i="25"/>
  <c r="BI53" i="25" s="1"/>
  <c r="BH46" i="25"/>
  <c r="BG46" i="25"/>
  <c r="BF46" i="25"/>
  <c r="BE46" i="25"/>
  <c r="BE53" i="25" s="1"/>
  <c r="BD46" i="25"/>
  <c r="BC46" i="25"/>
  <c r="BB46" i="25"/>
  <c r="BA46" i="25"/>
  <c r="BA53" i="25" s="1"/>
  <c r="AZ46" i="25"/>
  <c r="AY46" i="25"/>
  <c r="AX46" i="25"/>
  <c r="AW46" i="25"/>
  <c r="AW53" i="25" s="1"/>
  <c r="AV46" i="25"/>
  <c r="AU46" i="25"/>
  <c r="AT46" i="25"/>
  <c r="AS46" i="25"/>
  <c r="AS53" i="25" s="1"/>
  <c r="AR46" i="25"/>
  <c r="AQ46" i="25"/>
  <c r="AP46" i="25"/>
  <c r="AO46" i="25"/>
  <c r="AO53" i="25" s="1"/>
  <c r="AN46" i="25"/>
  <c r="AM46" i="25"/>
  <c r="AL46" i="25"/>
  <c r="AK46" i="25"/>
  <c r="AK53" i="25" s="1"/>
  <c r="AJ46" i="25"/>
  <c r="AI46" i="25"/>
  <c r="AH46" i="25"/>
  <c r="AG46" i="25"/>
  <c r="AG53" i="25" s="1"/>
  <c r="AF46" i="25"/>
  <c r="AE46" i="25"/>
  <c r="AD46" i="25"/>
  <c r="AC46" i="25"/>
  <c r="AC53" i="25" s="1"/>
  <c r="AB46" i="25"/>
  <c r="AA46" i="25"/>
  <c r="Z46" i="25"/>
  <c r="Y46" i="25"/>
  <c r="Y53" i="25" s="1"/>
  <c r="X46" i="25"/>
  <c r="W46" i="25"/>
  <c r="V46" i="25"/>
  <c r="U46" i="25"/>
  <c r="U53" i="25" s="1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BQ53" i="26" l="1"/>
  <c r="BU53" i="26"/>
  <c r="BY53" i="26"/>
  <c r="CC53" i="26"/>
  <c r="BP53" i="26"/>
  <c r="BT53" i="26"/>
  <c r="BX53" i="26"/>
  <c r="CB53" i="26"/>
  <c r="CF53" i="26"/>
  <c r="BR53" i="26"/>
  <c r="BV53" i="26"/>
  <c r="BZ53" i="26"/>
  <c r="CD53" i="26"/>
  <c r="CH53" i="26"/>
  <c r="CL53" i="26"/>
  <c r="CP53" i="26"/>
  <c r="CT53" i="26"/>
  <c r="BO53" i="26"/>
  <c r="BS53" i="26"/>
  <c r="BW53" i="26"/>
  <c r="CA53" i="26"/>
  <c r="CE53" i="26"/>
  <c r="CI53" i="26"/>
  <c r="CM53" i="26"/>
  <c r="CQ53" i="26"/>
  <c r="BE53" i="26"/>
  <c r="BI53" i="26"/>
  <c r="BD53" i="26"/>
  <c r="BL53" i="26"/>
  <c r="BB53" i="26"/>
  <c r="BF53" i="26"/>
  <c r="BJ53" i="26"/>
  <c r="BN53" i="26"/>
  <c r="BA53" i="26"/>
  <c r="BM53" i="26"/>
  <c r="AZ53" i="26"/>
  <c r="BH53" i="26"/>
  <c r="AL53" i="26"/>
  <c r="AP53" i="26"/>
  <c r="AT53" i="26"/>
  <c r="AX53" i="26"/>
  <c r="AI53" i="26"/>
  <c r="AM53" i="26"/>
  <c r="AQ53" i="26"/>
  <c r="AU53" i="26"/>
  <c r="R53" i="26"/>
  <c r="V53" i="26"/>
  <c r="Z53" i="26"/>
  <c r="AD53" i="26"/>
  <c r="AH53" i="26"/>
  <c r="S53" i="26"/>
  <c r="W53" i="26"/>
  <c r="AA53" i="26"/>
  <c r="AE53" i="26"/>
  <c r="B53" i="26"/>
  <c r="F53" i="26"/>
  <c r="J53" i="26"/>
  <c r="N53" i="26"/>
  <c r="CU49" i="26"/>
  <c r="CU50" i="26"/>
  <c r="C53" i="26"/>
  <c r="G53" i="26"/>
  <c r="K53" i="26"/>
  <c r="O53" i="26"/>
  <c r="CU48" i="26"/>
  <c r="CU51" i="26"/>
  <c r="CU52" i="26"/>
  <c r="CU47" i="26"/>
  <c r="CU46" i="26"/>
  <c r="CJ53" i="25"/>
  <c r="CN53" i="25"/>
  <c r="CR53" i="25"/>
  <c r="CI53" i="25"/>
  <c r="CM53" i="25"/>
  <c r="CQ53" i="25"/>
  <c r="BQ53" i="25"/>
  <c r="BU53" i="25"/>
  <c r="BY53" i="25"/>
  <c r="CC53" i="25"/>
  <c r="CG53" i="25"/>
  <c r="CK53" i="25"/>
  <c r="CO53" i="25"/>
  <c r="CS53" i="25"/>
  <c r="BR53" i="25"/>
  <c r="BV53" i="25"/>
  <c r="BZ53" i="25"/>
  <c r="CD53" i="25"/>
  <c r="CH53" i="25"/>
  <c r="CL53" i="25"/>
  <c r="CP53" i="25"/>
  <c r="CT53" i="25"/>
  <c r="BB53" i="25"/>
  <c r="BF53" i="25"/>
  <c r="BJ53" i="25"/>
  <c r="BN53" i="25"/>
  <c r="AZ53" i="25"/>
  <c r="BD53" i="25"/>
  <c r="BH53" i="25"/>
  <c r="BL53" i="25"/>
  <c r="AY53" i="25"/>
  <c r="BC53" i="25"/>
  <c r="BG53" i="25"/>
  <c r="BK53" i="25"/>
  <c r="BO53" i="25"/>
  <c r="AL53" i="25"/>
  <c r="AP53" i="25"/>
  <c r="AT53" i="25"/>
  <c r="AX53" i="25"/>
  <c r="AJ53" i="25"/>
  <c r="AN53" i="25"/>
  <c r="AR53" i="25"/>
  <c r="AV53" i="25"/>
  <c r="AI53" i="25"/>
  <c r="AM53" i="25"/>
  <c r="AQ53" i="25"/>
  <c r="AU53" i="25"/>
  <c r="R53" i="25"/>
  <c r="V53" i="25"/>
  <c r="Z53" i="25"/>
  <c r="AD53" i="25"/>
  <c r="AH53" i="25"/>
  <c r="CU50" i="25"/>
  <c r="T53" i="25"/>
  <c r="X53" i="25"/>
  <c r="AB53" i="25"/>
  <c r="AF53" i="25"/>
  <c r="S53" i="25"/>
  <c r="W53" i="25"/>
  <c r="AA53" i="25"/>
  <c r="AE53" i="25"/>
  <c r="D53" i="25"/>
  <c r="P53" i="25"/>
  <c r="C53" i="25"/>
  <c r="K53" i="25"/>
  <c r="CU48" i="25"/>
  <c r="CU51" i="25"/>
  <c r="E53" i="25"/>
  <c r="I53" i="25"/>
  <c r="M53" i="25"/>
  <c r="Q53" i="25"/>
  <c r="CU52" i="25"/>
  <c r="H53" i="25"/>
  <c r="L53" i="25"/>
  <c r="G53" i="25"/>
  <c r="O53" i="25"/>
  <c r="B53" i="25"/>
  <c r="F53" i="25"/>
  <c r="J53" i="25"/>
  <c r="N53" i="25"/>
  <c r="CU49" i="25"/>
  <c r="CU47" i="25"/>
  <c r="CU46" i="25"/>
  <c r="CT52" i="24" l="1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S47" i="24"/>
  <c r="CR47" i="24"/>
  <c r="CR53" i="24" s="1"/>
  <c r="CQ47" i="24"/>
  <c r="CP47" i="24"/>
  <c r="CO47" i="24"/>
  <c r="CN47" i="24"/>
  <c r="CN53" i="24" s="1"/>
  <c r="CM47" i="24"/>
  <c r="CL47" i="24"/>
  <c r="CK47" i="24"/>
  <c r="CJ47" i="24"/>
  <c r="CJ53" i="24" s="1"/>
  <c r="CI47" i="24"/>
  <c r="CH47" i="24"/>
  <c r="CG47" i="24"/>
  <c r="CF47" i="24"/>
  <c r="CF53" i="24" s="1"/>
  <c r="CE47" i="24"/>
  <c r="CD47" i="24"/>
  <c r="CC47" i="24"/>
  <c r="CB47" i="24"/>
  <c r="CB53" i="24" s="1"/>
  <c r="CA47" i="24"/>
  <c r="BZ47" i="24"/>
  <c r="BY47" i="24"/>
  <c r="BX47" i="24"/>
  <c r="BX53" i="24" s="1"/>
  <c r="BW47" i="24"/>
  <c r="BV47" i="24"/>
  <c r="BU47" i="24"/>
  <c r="BT47" i="24"/>
  <c r="BT53" i="24" s="1"/>
  <c r="BS47" i="24"/>
  <c r="BR47" i="24"/>
  <c r="BQ47" i="24"/>
  <c r="BP47" i="24"/>
  <c r="BP53" i="24" s="1"/>
  <c r="BO47" i="24"/>
  <c r="BN47" i="24"/>
  <c r="BM47" i="24"/>
  <c r="BL47" i="24"/>
  <c r="BL53" i="24" s="1"/>
  <c r="BK47" i="24"/>
  <c r="BJ47" i="24"/>
  <c r="BI47" i="24"/>
  <c r="BH47" i="24"/>
  <c r="BH53" i="24" s="1"/>
  <c r="BG47" i="24"/>
  <c r="BF47" i="24"/>
  <c r="BE47" i="24"/>
  <c r="BD47" i="24"/>
  <c r="BD53" i="24" s="1"/>
  <c r="BC47" i="24"/>
  <c r="BB47" i="24"/>
  <c r="BA47" i="24"/>
  <c r="AZ47" i="24"/>
  <c r="AZ53" i="24" s="1"/>
  <c r="AY47" i="24"/>
  <c r="AX47" i="24"/>
  <c r="AW47" i="24"/>
  <c r="AV47" i="24"/>
  <c r="AV53" i="24" s="1"/>
  <c r="AU47" i="24"/>
  <c r="AT47" i="24"/>
  <c r="AS47" i="24"/>
  <c r="AR47" i="24"/>
  <c r="AR53" i="24" s="1"/>
  <c r="AQ47" i="24"/>
  <c r="AP47" i="24"/>
  <c r="AO47" i="24"/>
  <c r="AN47" i="24"/>
  <c r="AN53" i="24" s="1"/>
  <c r="AM47" i="24"/>
  <c r="AL47" i="24"/>
  <c r="AK47" i="24"/>
  <c r="AJ47" i="24"/>
  <c r="AJ53" i="24" s="1"/>
  <c r="AI47" i="24"/>
  <c r="AH47" i="24"/>
  <c r="AG47" i="24"/>
  <c r="AF47" i="24"/>
  <c r="AF53" i="24" s="1"/>
  <c r="AE47" i="24"/>
  <c r="AD47" i="24"/>
  <c r="AC47" i="24"/>
  <c r="AB47" i="24"/>
  <c r="AB53" i="24" s="1"/>
  <c r="AA47" i="24"/>
  <c r="Z47" i="24"/>
  <c r="Y47" i="24"/>
  <c r="X47" i="24"/>
  <c r="X53" i="24" s="1"/>
  <c r="W47" i="24"/>
  <c r="V47" i="24"/>
  <c r="U47" i="24"/>
  <c r="T47" i="24"/>
  <c r="T53" i="24" s="1"/>
  <c r="S47" i="24"/>
  <c r="R47" i="24"/>
  <c r="Q47" i="24"/>
  <c r="P47" i="24"/>
  <c r="P53" i="24" s="1"/>
  <c r="O47" i="24"/>
  <c r="N47" i="24"/>
  <c r="M47" i="24"/>
  <c r="L47" i="24"/>
  <c r="L53" i="24" s="1"/>
  <c r="K47" i="24"/>
  <c r="J47" i="24"/>
  <c r="I47" i="24"/>
  <c r="H47" i="24"/>
  <c r="H53" i="24" s="1"/>
  <c r="G47" i="24"/>
  <c r="F47" i="24"/>
  <c r="E47" i="24"/>
  <c r="D47" i="24"/>
  <c r="D53" i="24" s="1"/>
  <c r="C47" i="24"/>
  <c r="B47" i="24"/>
  <c r="CT46" i="24"/>
  <c r="CS46" i="24"/>
  <c r="CS53" i="24" s="1"/>
  <c r="CR46" i="24"/>
  <c r="CQ46" i="24"/>
  <c r="CP46" i="24"/>
  <c r="CO46" i="24"/>
  <c r="CO53" i="24" s="1"/>
  <c r="CN46" i="24"/>
  <c r="CM46" i="24"/>
  <c r="CL46" i="24"/>
  <c r="CK46" i="24"/>
  <c r="CK53" i="24" s="1"/>
  <c r="CJ46" i="24"/>
  <c r="CI46" i="24"/>
  <c r="CH46" i="24"/>
  <c r="CG46" i="24"/>
  <c r="CG53" i="24" s="1"/>
  <c r="CF46" i="24"/>
  <c r="CE46" i="24"/>
  <c r="CD46" i="24"/>
  <c r="CC46" i="24"/>
  <c r="CC53" i="24" s="1"/>
  <c r="CB46" i="24"/>
  <c r="CA46" i="24"/>
  <c r="BZ46" i="24"/>
  <c r="BY46" i="24"/>
  <c r="BY53" i="24" s="1"/>
  <c r="BX46" i="24"/>
  <c r="BW46" i="24"/>
  <c r="BV46" i="24"/>
  <c r="BU46" i="24"/>
  <c r="BU53" i="24" s="1"/>
  <c r="BT46" i="24"/>
  <c r="BS46" i="24"/>
  <c r="BR46" i="24"/>
  <c r="BQ46" i="24"/>
  <c r="BQ53" i="24" s="1"/>
  <c r="BP46" i="24"/>
  <c r="BO46" i="24"/>
  <c r="BN46" i="24"/>
  <c r="BM46" i="24"/>
  <c r="BM53" i="24" s="1"/>
  <c r="BL46" i="24"/>
  <c r="BK46" i="24"/>
  <c r="BJ46" i="24"/>
  <c r="BI46" i="24"/>
  <c r="BI53" i="24" s="1"/>
  <c r="BH46" i="24"/>
  <c r="BG46" i="24"/>
  <c r="BF46" i="24"/>
  <c r="BE46" i="24"/>
  <c r="BE53" i="24" s="1"/>
  <c r="BD46" i="24"/>
  <c r="BC46" i="24"/>
  <c r="BB46" i="24"/>
  <c r="BA46" i="24"/>
  <c r="BA53" i="24" s="1"/>
  <c r="AZ46" i="24"/>
  <c r="AY46" i="24"/>
  <c r="AX46" i="24"/>
  <c r="AW46" i="24"/>
  <c r="AW53" i="24" s="1"/>
  <c r="AV46" i="24"/>
  <c r="AU46" i="24"/>
  <c r="AT46" i="24"/>
  <c r="AS46" i="24"/>
  <c r="AS53" i="24" s="1"/>
  <c r="AR46" i="24"/>
  <c r="AQ46" i="24"/>
  <c r="AP46" i="24"/>
  <c r="AO46" i="24"/>
  <c r="AO53" i="24" s="1"/>
  <c r="AN46" i="24"/>
  <c r="AM46" i="24"/>
  <c r="AL46" i="24"/>
  <c r="AK46" i="24"/>
  <c r="AK53" i="24" s="1"/>
  <c r="AJ46" i="24"/>
  <c r="AI46" i="24"/>
  <c r="AH46" i="24"/>
  <c r="AG46" i="24"/>
  <c r="AG53" i="24" s="1"/>
  <c r="AF46" i="24"/>
  <c r="AE46" i="24"/>
  <c r="AD46" i="24"/>
  <c r="AC46" i="24"/>
  <c r="AC53" i="24" s="1"/>
  <c r="AB46" i="24"/>
  <c r="AA46" i="24"/>
  <c r="Z46" i="24"/>
  <c r="Y46" i="24"/>
  <c r="Y53" i="24" s="1"/>
  <c r="X46" i="24"/>
  <c r="W46" i="24"/>
  <c r="V46" i="24"/>
  <c r="U46" i="24"/>
  <c r="U53" i="24" s="1"/>
  <c r="T46" i="24"/>
  <c r="S46" i="24"/>
  <c r="R46" i="24"/>
  <c r="Q46" i="24"/>
  <c r="Q53" i="24" s="1"/>
  <c r="P46" i="24"/>
  <c r="O46" i="24"/>
  <c r="N46" i="24"/>
  <c r="M46" i="24"/>
  <c r="M53" i="24" s="1"/>
  <c r="L46" i="24"/>
  <c r="K46" i="24"/>
  <c r="J46" i="24"/>
  <c r="I46" i="24"/>
  <c r="I53" i="24" s="1"/>
  <c r="H46" i="24"/>
  <c r="G46" i="24"/>
  <c r="F46" i="24"/>
  <c r="E46" i="24"/>
  <c r="E53" i="24" s="1"/>
  <c r="D46" i="24"/>
  <c r="C46" i="24"/>
  <c r="B46" i="24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U49" i="23" s="1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T47" i="23"/>
  <c r="CS47" i="23"/>
  <c r="CR47" i="23"/>
  <c r="CQ47" i="23"/>
  <c r="CP47" i="23"/>
  <c r="CO47" i="23"/>
  <c r="CN47" i="23"/>
  <c r="CM47" i="23"/>
  <c r="CL47" i="23"/>
  <c r="CK47" i="23"/>
  <c r="CJ47" i="23"/>
  <c r="CI47" i="23"/>
  <c r="CH47" i="23"/>
  <c r="CG47" i="23"/>
  <c r="CF47" i="23"/>
  <c r="CE47" i="23"/>
  <c r="CD47" i="23"/>
  <c r="CC47" i="23"/>
  <c r="CB47" i="23"/>
  <c r="CA47" i="23"/>
  <c r="BZ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AZ47" i="23"/>
  <c r="AY47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CT46" i="23"/>
  <c r="CS46" i="23"/>
  <c r="CS53" i="23" s="1"/>
  <c r="CR46" i="23"/>
  <c r="CQ46" i="23"/>
  <c r="CP46" i="23"/>
  <c r="CO46" i="23"/>
  <c r="CO53" i="23" s="1"/>
  <c r="CN46" i="23"/>
  <c r="CM46" i="23"/>
  <c r="CL46" i="23"/>
  <c r="CK46" i="23"/>
  <c r="CK53" i="23" s="1"/>
  <c r="CJ46" i="23"/>
  <c r="CI46" i="23"/>
  <c r="CH46" i="23"/>
  <c r="CG46" i="23"/>
  <c r="CG53" i="23" s="1"/>
  <c r="CF46" i="23"/>
  <c r="CE46" i="23"/>
  <c r="CD46" i="23"/>
  <c r="CC46" i="23"/>
  <c r="CC53" i="23" s="1"/>
  <c r="CB46" i="23"/>
  <c r="CA46" i="23"/>
  <c r="BZ46" i="23"/>
  <c r="BY46" i="23"/>
  <c r="BY53" i="23" s="1"/>
  <c r="BX46" i="23"/>
  <c r="BW46" i="23"/>
  <c r="BV46" i="23"/>
  <c r="BU46" i="23"/>
  <c r="BU53" i="23" s="1"/>
  <c r="BT46" i="23"/>
  <c r="BS46" i="23"/>
  <c r="BR46" i="23"/>
  <c r="BQ46" i="23"/>
  <c r="BQ53" i="23" s="1"/>
  <c r="BP46" i="23"/>
  <c r="BO46" i="23"/>
  <c r="BN46" i="23"/>
  <c r="BM46" i="23"/>
  <c r="BM53" i="23" s="1"/>
  <c r="BL46" i="23"/>
  <c r="BK46" i="23"/>
  <c r="BJ46" i="23"/>
  <c r="BI46" i="23"/>
  <c r="BI53" i="23" s="1"/>
  <c r="BH46" i="23"/>
  <c r="BG46" i="23"/>
  <c r="BF46" i="23"/>
  <c r="BE46" i="23"/>
  <c r="BE53" i="23" s="1"/>
  <c r="BD46" i="23"/>
  <c r="BC46" i="23"/>
  <c r="BB46" i="23"/>
  <c r="BA46" i="23"/>
  <c r="BA53" i="23" s="1"/>
  <c r="AZ46" i="23"/>
  <c r="AY46" i="23"/>
  <c r="AX46" i="23"/>
  <c r="AW46" i="23"/>
  <c r="AW53" i="23" s="1"/>
  <c r="AV46" i="23"/>
  <c r="AU46" i="23"/>
  <c r="AT46" i="23"/>
  <c r="AS46" i="23"/>
  <c r="AS53" i="23" s="1"/>
  <c r="AR46" i="23"/>
  <c r="AQ46" i="23"/>
  <c r="AP46" i="23"/>
  <c r="AO46" i="23"/>
  <c r="AO53" i="23" s="1"/>
  <c r="AN46" i="23"/>
  <c r="AM46" i="23"/>
  <c r="AL46" i="23"/>
  <c r="AK46" i="23"/>
  <c r="AK53" i="23" s="1"/>
  <c r="AJ46" i="23"/>
  <c r="AI46" i="23"/>
  <c r="AH46" i="23"/>
  <c r="AG46" i="23"/>
  <c r="AG53" i="23" s="1"/>
  <c r="AF46" i="23"/>
  <c r="AE46" i="23"/>
  <c r="AD46" i="23"/>
  <c r="AC46" i="23"/>
  <c r="AC53" i="23" s="1"/>
  <c r="AB46" i="23"/>
  <c r="AA46" i="23"/>
  <c r="Z46" i="23"/>
  <c r="Y46" i="23"/>
  <c r="Y53" i="23" s="1"/>
  <c r="X46" i="23"/>
  <c r="W46" i="23"/>
  <c r="V46" i="23"/>
  <c r="U46" i="23"/>
  <c r="U53" i="23" s="1"/>
  <c r="T46" i="23"/>
  <c r="S46" i="23"/>
  <c r="R46" i="23"/>
  <c r="Q46" i="23"/>
  <c r="Q53" i="23" s="1"/>
  <c r="P46" i="23"/>
  <c r="O46" i="23"/>
  <c r="N46" i="23"/>
  <c r="M46" i="23"/>
  <c r="M53" i="23" s="1"/>
  <c r="L46" i="23"/>
  <c r="K46" i="23"/>
  <c r="J46" i="23"/>
  <c r="I46" i="23"/>
  <c r="I53" i="23" s="1"/>
  <c r="H46" i="23"/>
  <c r="G46" i="23"/>
  <c r="F46" i="23"/>
  <c r="E46" i="23"/>
  <c r="E53" i="23" s="1"/>
  <c r="D46" i="23"/>
  <c r="C46" i="23"/>
  <c r="B46" i="23"/>
  <c r="CT52" i="22"/>
  <c r="CS52" i="22"/>
  <c r="CR52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BL52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CT51" i="22"/>
  <c r="CS51" i="22"/>
  <c r="CR51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CT50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BL50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CT49" i="22"/>
  <c r="CS49" i="22"/>
  <c r="CR49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BL49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CT48" i="22"/>
  <c r="CS48" i="22"/>
  <c r="CR48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BL48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CT47" i="22"/>
  <c r="CS47" i="22"/>
  <c r="CR47" i="22"/>
  <c r="CQ47" i="22"/>
  <c r="CP47" i="22"/>
  <c r="CO47" i="22"/>
  <c r="CN47" i="22"/>
  <c r="CM47" i="22"/>
  <c r="CL47" i="22"/>
  <c r="CK47" i="22"/>
  <c r="CJ47" i="22"/>
  <c r="CI47" i="22"/>
  <c r="CH47" i="22"/>
  <c r="CG47" i="22"/>
  <c r="CF47" i="22"/>
  <c r="CE47" i="22"/>
  <c r="CD47" i="22"/>
  <c r="CC47" i="22"/>
  <c r="CB47" i="22"/>
  <c r="CA47" i="22"/>
  <c r="BZ47" i="22"/>
  <c r="BY47" i="22"/>
  <c r="BX47" i="22"/>
  <c r="BW47" i="22"/>
  <c r="BV47" i="22"/>
  <c r="BU47" i="22"/>
  <c r="BT47" i="22"/>
  <c r="BS47" i="22"/>
  <c r="BR47" i="22"/>
  <c r="BQ47" i="22"/>
  <c r="BP47" i="22"/>
  <c r="BO47" i="22"/>
  <c r="BN47" i="22"/>
  <c r="BM47" i="22"/>
  <c r="BL47" i="22"/>
  <c r="BK47" i="22"/>
  <c r="BJ47" i="22"/>
  <c r="BI47" i="22"/>
  <c r="BH47" i="22"/>
  <c r="BG47" i="22"/>
  <c r="BF47" i="22"/>
  <c r="BE47" i="22"/>
  <c r="BD47" i="22"/>
  <c r="BC47" i="22"/>
  <c r="BB47" i="22"/>
  <c r="BA47" i="22"/>
  <c r="AZ47" i="22"/>
  <c r="AY47" i="22"/>
  <c r="AX47" i="22"/>
  <c r="AW47" i="22"/>
  <c r="AV47" i="22"/>
  <c r="AU47" i="22"/>
  <c r="AT47" i="22"/>
  <c r="AS47" i="22"/>
  <c r="AR47" i="22"/>
  <c r="AQ47" i="22"/>
  <c r="AP47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CT46" i="22"/>
  <c r="CS46" i="22"/>
  <c r="CR46" i="22"/>
  <c r="CQ46" i="22"/>
  <c r="CP46" i="22"/>
  <c r="CO46" i="22"/>
  <c r="CN46" i="22"/>
  <c r="CM46" i="22"/>
  <c r="CL46" i="22"/>
  <c r="CK46" i="22"/>
  <c r="CJ46" i="22"/>
  <c r="CI46" i="22"/>
  <c r="CH46" i="22"/>
  <c r="CG46" i="22"/>
  <c r="CF46" i="22"/>
  <c r="CE46" i="22"/>
  <c r="CD46" i="22"/>
  <c r="CD53" i="22" s="1"/>
  <c r="CC46" i="22"/>
  <c r="CB46" i="22"/>
  <c r="CA46" i="22"/>
  <c r="BZ46" i="22"/>
  <c r="BZ53" i="22" s="1"/>
  <c r="BY46" i="22"/>
  <c r="BX46" i="22"/>
  <c r="BW46" i="22"/>
  <c r="BV46" i="22"/>
  <c r="BV53" i="22" s="1"/>
  <c r="BU46" i="22"/>
  <c r="BT46" i="22"/>
  <c r="BS46" i="22"/>
  <c r="BR46" i="22"/>
  <c r="BR53" i="22" s="1"/>
  <c r="BQ46" i="22"/>
  <c r="BP46" i="22"/>
  <c r="BO46" i="22"/>
  <c r="BN46" i="22"/>
  <c r="BN53" i="22" s="1"/>
  <c r="BM46" i="22"/>
  <c r="BL46" i="22"/>
  <c r="BK46" i="22"/>
  <c r="BJ46" i="22"/>
  <c r="BJ53" i="22" s="1"/>
  <c r="BI46" i="22"/>
  <c r="BH46" i="22"/>
  <c r="BG46" i="22"/>
  <c r="BF46" i="22"/>
  <c r="BF53" i="22" s="1"/>
  <c r="BE46" i="22"/>
  <c r="BD46" i="22"/>
  <c r="BC46" i="22"/>
  <c r="BB46" i="22"/>
  <c r="BB53" i="22" s="1"/>
  <c r="BA46" i="22"/>
  <c r="AZ46" i="22"/>
  <c r="AY46" i="22"/>
  <c r="AX46" i="22"/>
  <c r="AX53" i="22" s="1"/>
  <c r="AW46" i="22"/>
  <c r="AV46" i="22"/>
  <c r="AU46" i="22"/>
  <c r="AT46" i="22"/>
  <c r="AT53" i="22" s="1"/>
  <c r="AS46" i="22"/>
  <c r="AR46" i="22"/>
  <c r="AQ46" i="22"/>
  <c r="AP46" i="22"/>
  <c r="AP53" i="22" s="1"/>
  <c r="AO46" i="22"/>
  <c r="AN46" i="22"/>
  <c r="AM46" i="22"/>
  <c r="AL46" i="22"/>
  <c r="AL53" i="22" s="1"/>
  <c r="AK46" i="22"/>
  <c r="AJ46" i="22"/>
  <c r="AI46" i="22"/>
  <c r="AH46" i="22"/>
  <c r="AH53" i="22" s="1"/>
  <c r="AG46" i="22"/>
  <c r="AF46" i="22"/>
  <c r="AE46" i="22"/>
  <c r="AD46" i="22"/>
  <c r="AD53" i="22" s="1"/>
  <c r="AC46" i="22"/>
  <c r="AB46" i="22"/>
  <c r="AA46" i="22"/>
  <c r="Z46" i="22"/>
  <c r="Z53" i="22" s="1"/>
  <c r="Y46" i="22"/>
  <c r="X46" i="22"/>
  <c r="W46" i="22"/>
  <c r="V46" i="22"/>
  <c r="V53" i="22" s="1"/>
  <c r="U46" i="22"/>
  <c r="T46" i="22"/>
  <c r="S46" i="22"/>
  <c r="R46" i="22"/>
  <c r="R53" i="22" s="1"/>
  <c r="Q46" i="22"/>
  <c r="P46" i="22"/>
  <c r="O46" i="22"/>
  <c r="N46" i="22"/>
  <c r="N53" i="22" s="1"/>
  <c r="M46" i="22"/>
  <c r="L46" i="22"/>
  <c r="K46" i="22"/>
  <c r="J46" i="22"/>
  <c r="J53" i="22" s="1"/>
  <c r="I46" i="22"/>
  <c r="H46" i="22"/>
  <c r="G46" i="22"/>
  <c r="F46" i="22"/>
  <c r="F53" i="22" s="1"/>
  <c r="E46" i="22"/>
  <c r="D46" i="22"/>
  <c r="C46" i="22"/>
  <c r="B46" i="22"/>
  <c r="B53" i="22" s="1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CD51" i="21"/>
  <c r="CC51" i="21"/>
  <c r="CB51" i="21"/>
  <c r="CA51" i="21"/>
  <c r="BZ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CD49" i="21"/>
  <c r="CC49" i="21"/>
  <c r="CB49" i="21"/>
  <c r="CA49" i="21"/>
  <c r="BZ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BJ49" i="21"/>
  <c r="BI49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AV49" i="21"/>
  <c r="AU49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CT47" i="21"/>
  <c r="CS47" i="21"/>
  <c r="CR47" i="21"/>
  <c r="CQ47" i="21"/>
  <c r="CP47" i="21"/>
  <c r="CO47" i="21"/>
  <c r="CN47" i="21"/>
  <c r="CM47" i="21"/>
  <c r="CL47" i="21"/>
  <c r="CK47" i="21"/>
  <c r="CJ47" i="21"/>
  <c r="CI47" i="21"/>
  <c r="CH47" i="21"/>
  <c r="CG47" i="21"/>
  <c r="CF47" i="21"/>
  <c r="CE47" i="21"/>
  <c r="CD47" i="21"/>
  <c r="CC47" i="21"/>
  <c r="CB47" i="21"/>
  <c r="CA47" i="21"/>
  <c r="BZ47" i="21"/>
  <c r="BY47" i="21"/>
  <c r="BX47" i="21"/>
  <c r="BW47" i="21"/>
  <c r="BV47" i="21"/>
  <c r="BU47" i="21"/>
  <c r="BT47" i="21"/>
  <c r="BS47" i="21"/>
  <c r="BR47" i="21"/>
  <c r="BQ47" i="21"/>
  <c r="BP47" i="21"/>
  <c r="BO47" i="21"/>
  <c r="BN47" i="21"/>
  <c r="BM47" i="21"/>
  <c r="BL47" i="21"/>
  <c r="BK47" i="21"/>
  <c r="BJ47" i="21"/>
  <c r="BI47" i="21"/>
  <c r="BH47" i="21"/>
  <c r="BG47" i="21"/>
  <c r="BF47" i="21"/>
  <c r="BE47" i="21"/>
  <c r="BD47" i="21"/>
  <c r="BC47" i="21"/>
  <c r="BB47" i="21"/>
  <c r="BA47" i="21"/>
  <c r="AZ47" i="21"/>
  <c r="AY47" i="21"/>
  <c r="AX47" i="21"/>
  <c r="AW47" i="21"/>
  <c r="AV47" i="21"/>
  <c r="AU47" i="21"/>
  <c r="AT47" i="21"/>
  <c r="AS47" i="21"/>
  <c r="AR47" i="21"/>
  <c r="AQ47" i="21"/>
  <c r="AP47" i="21"/>
  <c r="AO47" i="21"/>
  <c r="AN47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O53" i="21" s="1"/>
  <c r="N47" i="21"/>
  <c r="M47" i="21"/>
  <c r="L47" i="21"/>
  <c r="K47" i="21"/>
  <c r="K53" i="21" s="1"/>
  <c r="J47" i="21"/>
  <c r="I47" i="21"/>
  <c r="H47" i="21"/>
  <c r="G47" i="21"/>
  <c r="G53" i="21" s="1"/>
  <c r="F47" i="21"/>
  <c r="E47" i="21"/>
  <c r="D47" i="21"/>
  <c r="C47" i="21"/>
  <c r="C53" i="21" s="1"/>
  <c r="B47" i="21"/>
  <c r="CT46" i="21"/>
  <c r="CS46" i="21"/>
  <c r="CS53" i="21" s="1"/>
  <c r="CR46" i="21"/>
  <c r="CQ46" i="21"/>
  <c r="CP46" i="21"/>
  <c r="CO46" i="21"/>
  <c r="CO53" i="21" s="1"/>
  <c r="CN46" i="21"/>
  <c r="CM46" i="21"/>
  <c r="CL46" i="21"/>
  <c r="CK46" i="21"/>
  <c r="CK53" i="21" s="1"/>
  <c r="CJ46" i="21"/>
  <c r="CI46" i="21"/>
  <c r="CH46" i="21"/>
  <c r="CG46" i="21"/>
  <c r="CG53" i="21" s="1"/>
  <c r="CF46" i="21"/>
  <c r="CE46" i="21"/>
  <c r="CD46" i="21"/>
  <c r="CC46" i="21"/>
  <c r="CC53" i="21" s="1"/>
  <c r="CB46" i="21"/>
  <c r="CA46" i="21"/>
  <c r="BZ46" i="21"/>
  <c r="BY46" i="21"/>
  <c r="BY53" i="21" s="1"/>
  <c r="BX46" i="21"/>
  <c r="BW46" i="21"/>
  <c r="BV46" i="21"/>
  <c r="BU46" i="21"/>
  <c r="BU53" i="21" s="1"/>
  <c r="BT46" i="21"/>
  <c r="BS46" i="21"/>
  <c r="BR46" i="21"/>
  <c r="BQ46" i="21"/>
  <c r="BQ53" i="21" s="1"/>
  <c r="BP46" i="21"/>
  <c r="BO46" i="21"/>
  <c r="BN46" i="21"/>
  <c r="BM46" i="21"/>
  <c r="BM53" i="21" s="1"/>
  <c r="BL46" i="21"/>
  <c r="BK46" i="21"/>
  <c r="BJ46" i="21"/>
  <c r="BI46" i="21"/>
  <c r="BI53" i="21" s="1"/>
  <c r="BH46" i="21"/>
  <c r="BG46" i="21"/>
  <c r="BF46" i="21"/>
  <c r="BE46" i="21"/>
  <c r="BE53" i="21" s="1"/>
  <c r="BD46" i="21"/>
  <c r="BC46" i="21"/>
  <c r="BB46" i="21"/>
  <c r="BA46" i="21"/>
  <c r="BA53" i="21" s="1"/>
  <c r="AZ46" i="21"/>
  <c r="AY46" i="21"/>
  <c r="AX46" i="21"/>
  <c r="AW46" i="21"/>
  <c r="AW53" i="21" s="1"/>
  <c r="AV46" i="21"/>
  <c r="AU46" i="21"/>
  <c r="AT46" i="21"/>
  <c r="AS46" i="21"/>
  <c r="AS53" i="21" s="1"/>
  <c r="AR46" i="21"/>
  <c r="AQ46" i="21"/>
  <c r="AP46" i="21"/>
  <c r="AO46" i="21"/>
  <c r="AO53" i="21" s="1"/>
  <c r="AN46" i="21"/>
  <c r="AM46" i="21"/>
  <c r="AL46" i="21"/>
  <c r="AK46" i="21"/>
  <c r="AK53" i="21" s="1"/>
  <c r="AJ46" i="21"/>
  <c r="AI46" i="21"/>
  <c r="AH46" i="21"/>
  <c r="AG46" i="21"/>
  <c r="AG53" i="21" s="1"/>
  <c r="AF46" i="21"/>
  <c r="AE46" i="21"/>
  <c r="AD46" i="21"/>
  <c r="AC46" i="21"/>
  <c r="AC53" i="21" s="1"/>
  <c r="AB46" i="21"/>
  <c r="AA46" i="21"/>
  <c r="Z46" i="21"/>
  <c r="Y46" i="21"/>
  <c r="Y53" i="21" s="1"/>
  <c r="X46" i="21"/>
  <c r="W46" i="21"/>
  <c r="V46" i="21"/>
  <c r="U46" i="21"/>
  <c r="U53" i="21" s="1"/>
  <c r="T46" i="21"/>
  <c r="S46" i="21"/>
  <c r="R46" i="21"/>
  <c r="Q46" i="21"/>
  <c r="P46" i="21"/>
  <c r="P53" i="21" s="1"/>
  <c r="O46" i="21"/>
  <c r="N46" i="21"/>
  <c r="M46" i="21"/>
  <c r="L46" i="21"/>
  <c r="L53" i="21" s="1"/>
  <c r="K46" i="21"/>
  <c r="J46" i="21"/>
  <c r="I46" i="21"/>
  <c r="H46" i="21"/>
  <c r="H53" i="21" s="1"/>
  <c r="G46" i="21"/>
  <c r="F46" i="21"/>
  <c r="E46" i="21"/>
  <c r="D46" i="21"/>
  <c r="D53" i="21" s="1"/>
  <c r="C46" i="21"/>
  <c r="B46" i="21"/>
  <c r="CT52" i="20"/>
  <c r="CS52" i="20"/>
  <c r="CR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BQ52" i="20"/>
  <c r="BP52" i="20"/>
  <c r="BO52" i="20"/>
  <c r="BN52" i="20"/>
  <c r="BM52" i="20"/>
  <c r="BL52" i="20"/>
  <c r="BK52" i="20"/>
  <c r="BJ52" i="20"/>
  <c r="BI52" i="20"/>
  <c r="BH52" i="20"/>
  <c r="BG52" i="20"/>
  <c r="BF52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CT51" i="20"/>
  <c r="CS51" i="20"/>
  <c r="CR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BQ51" i="20"/>
  <c r="BP51" i="20"/>
  <c r="BO51" i="20"/>
  <c r="BN51" i="20"/>
  <c r="BM51" i="20"/>
  <c r="BL51" i="20"/>
  <c r="BK51" i="20"/>
  <c r="BJ51" i="20"/>
  <c r="BI51" i="20"/>
  <c r="BH51" i="20"/>
  <c r="BG51" i="20"/>
  <c r="BF51" i="20"/>
  <c r="BE51" i="20"/>
  <c r="BD51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T50" i="20"/>
  <c r="CS50" i="20"/>
  <c r="CR50" i="20"/>
  <c r="CQ50" i="20"/>
  <c r="CP50" i="20"/>
  <c r="CO50" i="20"/>
  <c r="CN50" i="20"/>
  <c r="CM50" i="20"/>
  <c r="CL50" i="20"/>
  <c r="CK50" i="20"/>
  <c r="CJ50" i="20"/>
  <c r="CI50" i="20"/>
  <c r="CH50" i="20"/>
  <c r="CG50" i="20"/>
  <c r="CF50" i="20"/>
  <c r="CE50" i="20"/>
  <c r="CD50" i="20"/>
  <c r="CC50" i="20"/>
  <c r="CB50" i="20"/>
  <c r="CA50" i="20"/>
  <c r="BZ50" i="20"/>
  <c r="BY50" i="20"/>
  <c r="BX50" i="20"/>
  <c r="BW50" i="20"/>
  <c r="BV50" i="20"/>
  <c r="BU50" i="20"/>
  <c r="BT50" i="20"/>
  <c r="BS50" i="20"/>
  <c r="BR50" i="20"/>
  <c r="BQ50" i="20"/>
  <c r="BP50" i="20"/>
  <c r="BO50" i="20"/>
  <c r="BN50" i="20"/>
  <c r="BM50" i="20"/>
  <c r="BL50" i="20"/>
  <c r="BK50" i="20"/>
  <c r="BJ50" i="20"/>
  <c r="BI50" i="20"/>
  <c r="BH50" i="20"/>
  <c r="BG50" i="20"/>
  <c r="BF50" i="20"/>
  <c r="BE50" i="20"/>
  <c r="BD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CT49" i="20"/>
  <c r="CS49" i="20"/>
  <c r="CR49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BQ49" i="20"/>
  <c r="BP49" i="20"/>
  <c r="BO49" i="20"/>
  <c r="BN49" i="20"/>
  <c r="BM49" i="20"/>
  <c r="BL49" i="20"/>
  <c r="BK49" i="20"/>
  <c r="BJ49" i="20"/>
  <c r="BI49" i="20"/>
  <c r="BH49" i="20"/>
  <c r="BG49" i="20"/>
  <c r="BF49" i="20"/>
  <c r="BE49" i="20"/>
  <c r="BD49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CT48" i="20"/>
  <c r="CS48" i="20"/>
  <c r="CR48" i="20"/>
  <c r="CQ48" i="20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BQ48" i="20"/>
  <c r="BP48" i="20"/>
  <c r="BO48" i="20"/>
  <c r="BN48" i="20"/>
  <c r="BM48" i="20"/>
  <c r="BL48" i="20"/>
  <c r="BK48" i="20"/>
  <c r="BJ48" i="20"/>
  <c r="BI48" i="20"/>
  <c r="BH48" i="20"/>
  <c r="BG48" i="20"/>
  <c r="BF48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CT47" i="20"/>
  <c r="CS47" i="20"/>
  <c r="CR47" i="20"/>
  <c r="CQ47" i="20"/>
  <c r="CQ53" i="20" s="1"/>
  <c r="CP47" i="20"/>
  <c r="CO47" i="20"/>
  <c r="CN47" i="20"/>
  <c r="CM47" i="20"/>
  <c r="CM53" i="20" s="1"/>
  <c r="CL47" i="20"/>
  <c r="CK47" i="20"/>
  <c r="CJ47" i="20"/>
  <c r="CI47" i="20"/>
  <c r="CI53" i="20" s="1"/>
  <c r="CH47" i="20"/>
  <c r="CG47" i="20"/>
  <c r="CF47" i="20"/>
  <c r="CE47" i="20"/>
  <c r="CE53" i="20" s="1"/>
  <c r="CD47" i="20"/>
  <c r="CC47" i="20"/>
  <c r="CB47" i="20"/>
  <c r="CA47" i="20"/>
  <c r="CA53" i="20" s="1"/>
  <c r="BZ47" i="20"/>
  <c r="BY47" i="20"/>
  <c r="BX47" i="20"/>
  <c r="BW47" i="20"/>
  <c r="BW53" i="20" s="1"/>
  <c r="BV47" i="20"/>
  <c r="BU47" i="20"/>
  <c r="BT47" i="20"/>
  <c r="BS47" i="20"/>
  <c r="BS53" i="20" s="1"/>
  <c r="BR47" i="20"/>
  <c r="BQ47" i="20"/>
  <c r="BP47" i="20"/>
  <c r="BO47" i="20"/>
  <c r="BO53" i="20" s="1"/>
  <c r="BN47" i="20"/>
  <c r="BM47" i="20"/>
  <c r="BL47" i="20"/>
  <c r="BK47" i="20"/>
  <c r="BK53" i="20" s="1"/>
  <c r="BJ47" i="20"/>
  <c r="BI47" i="20"/>
  <c r="BH47" i="20"/>
  <c r="BG47" i="20"/>
  <c r="BG53" i="20" s="1"/>
  <c r="BF47" i="20"/>
  <c r="BE47" i="20"/>
  <c r="BD47" i="20"/>
  <c r="BC47" i="20"/>
  <c r="BC53" i="20" s="1"/>
  <c r="BB47" i="20"/>
  <c r="BA47" i="20"/>
  <c r="AZ47" i="20"/>
  <c r="AY47" i="20"/>
  <c r="AY53" i="20" s="1"/>
  <c r="AX47" i="20"/>
  <c r="AW47" i="20"/>
  <c r="AV47" i="20"/>
  <c r="AU47" i="20"/>
  <c r="AU53" i="20" s="1"/>
  <c r="AT47" i="20"/>
  <c r="AS47" i="20"/>
  <c r="AR47" i="20"/>
  <c r="AQ47" i="20"/>
  <c r="AQ53" i="20" s="1"/>
  <c r="AP47" i="20"/>
  <c r="AO47" i="20"/>
  <c r="AN47" i="20"/>
  <c r="AM47" i="20"/>
  <c r="AM53" i="20" s="1"/>
  <c r="AL47" i="20"/>
  <c r="AK47" i="20"/>
  <c r="AJ47" i="20"/>
  <c r="AI47" i="20"/>
  <c r="AI53" i="20" s="1"/>
  <c r="AH47" i="20"/>
  <c r="AG47" i="20"/>
  <c r="AF47" i="20"/>
  <c r="AE47" i="20"/>
  <c r="AE53" i="20" s="1"/>
  <c r="AD47" i="20"/>
  <c r="AC47" i="20"/>
  <c r="AB47" i="20"/>
  <c r="AA47" i="20"/>
  <c r="AA53" i="20" s="1"/>
  <c r="Z47" i="20"/>
  <c r="Y47" i="20"/>
  <c r="X47" i="20"/>
  <c r="W47" i="20"/>
  <c r="W53" i="20" s="1"/>
  <c r="V47" i="20"/>
  <c r="U47" i="20"/>
  <c r="T47" i="20"/>
  <c r="S47" i="20"/>
  <c r="S53" i="20" s="1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CT46" i="20"/>
  <c r="CS46" i="20"/>
  <c r="CR46" i="20"/>
  <c r="CR53" i="20" s="1"/>
  <c r="CQ46" i="20"/>
  <c r="CP46" i="20"/>
  <c r="CO46" i="20"/>
  <c r="CN46" i="20"/>
  <c r="CN53" i="20" s="1"/>
  <c r="CM46" i="20"/>
  <c r="CL46" i="20"/>
  <c r="CK46" i="20"/>
  <c r="CJ46" i="20"/>
  <c r="CJ53" i="20" s="1"/>
  <c r="CI46" i="20"/>
  <c r="CH46" i="20"/>
  <c r="CG46" i="20"/>
  <c r="CF46" i="20"/>
  <c r="CF53" i="20" s="1"/>
  <c r="CE46" i="20"/>
  <c r="CD46" i="20"/>
  <c r="CC46" i="20"/>
  <c r="CB46" i="20"/>
  <c r="CB53" i="20" s="1"/>
  <c r="CA46" i="20"/>
  <c r="BZ46" i="20"/>
  <c r="BY46" i="20"/>
  <c r="BX46" i="20"/>
  <c r="BX53" i="20" s="1"/>
  <c r="BW46" i="20"/>
  <c r="BV46" i="20"/>
  <c r="BU46" i="20"/>
  <c r="BT46" i="20"/>
  <c r="BT53" i="20" s="1"/>
  <c r="BS46" i="20"/>
  <c r="BR46" i="20"/>
  <c r="BQ46" i="20"/>
  <c r="BP46" i="20"/>
  <c r="BP53" i="20" s="1"/>
  <c r="BO46" i="20"/>
  <c r="BN46" i="20"/>
  <c r="BM46" i="20"/>
  <c r="BL46" i="20"/>
  <c r="BL53" i="20" s="1"/>
  <c r="BK46" i="20"/>
  <c r="BJ46" i="20"/>
  <c r="BI46" i="20"/>
  <c r="BH46" i="20"/>
  <c r="BH53" i="20" s="1"/>
  <c r="BG46" i="20"/>
  <c r="BF46" i="20"/>
  <c r="BE46" i="20"/>
  <c r="BD46" i="20"/>
  <c r="BD53" i="20" s="1"/>
  <c r="BC46" i="20"/>
  <c r="BB46" i="20"/>
  <c r="BA46" i="20"/>
  <c r="AZ46" i="20"/>
  <c r="AZ53" i="20" s="1"/>
  <c r="AY46" i="20"/>
  <c r="AX46" i="20"/>
  <c r="AW46" i="20"/>
  <c r="AV46" i="20"/>
  <c r="AV53" i="20" s="1"/>
  <c r="AU46" i="20"/>
  <c r="AT46" i="20"/>
  <c r="AS46" i="20"/>
  <c r="AR46" i="20"/>
  <c r="AR53" i="20" s="1"/>
  <c r="AQ46" i="20"/>
  <c r="AP46" i="20"/>
  <c r="AO46" i="20"/>
  <c r="AN46" i="20"/>
  <c r="AN53" i="20" s="1"/>
  <c r="AM46" i="20"/>
  <c r="AL46" i="20"/>
  <c r="AK46" i="20"/>
  <c r="AJ46" i="20"/>
  <c r="AJ53" i="20" s="1"/>
  <c r="AI46" i="20"/>
  <c r="AH46" i="20"/>
  <c r="AG46" i="20"/>
  <c r="AF46" i="20"/>
  <c r="AF53" i="20" s="1"/>
  <c r="AE46" i="20"/>
  <c r="AD46" i="20"/>
  <c r="AC46" i="20"/>
  <c r="AB46" i="20"/>
  <c r="AB53" i="20" s="1"/>
  <c r="AA46" i="20"/>
  <c r="Z46" i="20"/>
  <c r="Y46" i="20"/>
  <c r="X46" i="20"/>
  <c r="X53" i="20" s="1"/>
  <c r="W46" i="20"/>
  <c r="V46" i="20"/>
  <c r="U46" i="20"/>
  <c r="T46" i="20"/>
  <c r="T53" i="20" s="1"/>
  <c r="S46" i="20"/>
  <c r="R46" i="20"/>
  <c r="Q46" i="20"/>
  <c r="P46" i="20"/>
  <c r="O46" i="20"/>
  <c r="N46" i="20"/>
  <c r="N53" i="20" s="1"/>
  <c r="M46" i="20"/>
  <c r="L46" i="20"/>
  <c r="K46" i="20"/>
  <c r="J46" i="20"/>
  <c r="J53" i="20" s="1"/>
  <c r="I46" i="20"/>
  <c r="H46" i="20"/>
  <c r="G46" i="20"/>
  <c r="F46" i="20"/>
  <c r="F53" i="20" s="1"/>
  <c r="E46" i="20"/>
  <c r="D46" i="20"/>
  <c r="C46" i="20"/>
  <c r="B46" i="20"/>
  <c r="B53" i="20" s="1"/>
  <c r="CT52" i="18"/>
  <c r="CS52" i="18"/>
  <c r="CR52" i="18"/>
  <c r="CQ52" i="18"/>
  <c r="CP52" i="18"/>
  <c r="CO52" i="18"/>
  <c r="CN52" i="18"/>
  <c r="CM52" i="18"/>
  <c r="CL52" i="18"/>
  <c r="CK52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CT50" i="18"/>
  <c r="CS50" i="18"/>
  <c r="CR50" i="18"/>
  <c r="CQ50" i="18"/>
  <c r="CP50" i="18"/>
  <c r="CO50" i="18"/>
  <c r="CN50" i="18"/>
  <c r="CM50" i="18"/>
  <c r="CL50" i="18"/>
  <c r="CK50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CT49" i="18"/>
  <c r="CS49" i="18"/>
  <c r="CR49" i="18"/>
  <c r="CQ49" i="18"/>
  <c r="CP49" i="18"/>
  <c r="CO49" i="18"/>
  <c r="CN49" i="18"/>
  <c r="CM49" i="18"/>
  <c r="CL49" i="18"/>
  <c r="CK49" i="18"/>
  <c r="CJ49" i="18"/>
  <c r="CI49" i="18"/>
  <c r="CH49" i="18"/>
  <c r="CG49" i="18"/>
  <c r="CF49" i="18"/>
  <c r="CE49" i="18"/>
  <c r="CD49" i="18"/>
  <c r="CC49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CT48" i="18"/>
  <c r="CS48" i="18"/>
  <c r="CR48" i="18"/>
  <c r="CQ48" i="18"/>
  <c r="CP48" i="18"/>
  <c r="CO48" i="18"/>
  <c r="CN48" i="18"/>
  <c r="CM48" i="18"/>
  <c r="CL48" i="18"/>
  <c r="CK48" i="18"/>
  <c r="CJ48" i="18"/>
  <c r="CI48" i="18"/>
  <c r="CH48" i="18"/>
  <c r="CG48" i="18"/>
  <c r="CF48" i="18"/>
  <c r="CE48" i="18"/>
  <c r="CD48" i="18"/>
  <c r="CC48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CT47" i="18"/>
  <c r="CS47" i="18"/>
  <c r="CR47" i="18"/>
  <c r="CQ47" i="18"/>
  <c r="CP47" i="18"/>
  <c r="CO47" i="18"/>
  <c r="CN47" i="18"/>
  <c r="CM47" i="18"/>
  <c r="CL47" i="18"/>
  <c r="CK47" i="18"/>
  <c r="CJ47" i="18"/>
  <c r="CI47" i="18"/>
  <c r="CH47" i="18"/>
  <c r="CG47" i="18"/>
  <c r="CF47" i="18"/>
  <c r="CE47" i="18"/>
  <c r="CD47" i="18"/>
  <c r="CC47" i="18"/>
  <c r="CB47" i="18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O53" i="18" s="1"/>
  <c r="N47" i="18"/>
  <c r="M47" i="18"/>
  <c r="L47" i="18"/>
  <c r="K47" i="18"/>
  <c r="K53" i="18" s="1"/>
  <c r="J47" i="18"/>
  <c r="I47" i="18"/>
  <c r="H47" i="18"/>
  <c r="G47" i="18"/>
  <c r="G53" i="18" s="1"/>
  <c r="F47" i="18"/>
  <c r="E47" i="18"/>
  <c r="D47" i="18"/>
  <c r="C47" i="18"/>
  <c r="C53" i="18" s="1"/>
  <c r="B47" i="18"/>
  <c r="CT46" i="18"/>
  <c r="CS46" i="18"/>
  <c r="CS53" i="18" s="1"/>
  <c r="CR46" i="18"/>
  <c r="CQ46" i="18"/>
  <c r="CP46" i="18"/>
  <c r="CO46" i="18"/>
  <c r="CO53" i="18" s="1"/>
  <c r="CN46" i="18"/>
  <c r="CM46" i="18"/>
  <c r="CL46" i="18"/>
  <c r="CK46" i="18"/>
  <c r="CK53" i="18" s="1"/>
  <c r="CJ46" i="18"/>
  <c r="CI46" i="18"/>
  <c r="CH46" i="18"/>
  <c r="CG46" i="18"/>
  <c r="CG53" i="18" s="1"/>
  <c r="CF46" i="18"/>
  <c r="CE46" i="18"/>
  <c r="CD46" i="18"/>
  <c r="CC46" i="18"/>
  <c r="CC53" i="18" s="1"/>
  <c r="CB46" i="18"/>
  <c r="CA46" i="18"/>
  <c r="BZ46" i="18"/>
  <c r="BY46" i="18"/>
  <c r="BY53" i="18" s="1"/>
  <c r="BX46" i="18"/>
  <c r="BW46" i="18"/>
  <c r="BV46" i="18"/>
  <c r="BU46" i="18"/>
  <c r="BU53" i="18" s="1"/>
  <c r="BT46" i="18"/>
  <c r="BS46" i="18"/>
  <c r="BR46" i="18"/>
  <c r="BQ46" i="18"/>
  <c r="BQ53" i="18" s="1"/>
  <c r="BP46" i="18"/>
  <c r="BO46" i="18"/>
  <c r="BN46" i="18"/>
  <c r="BM46" i="18"/>
  <c r="BM53" i="18" s="1"/>
  <c r="BL46" i="18"/>
  <c r="BK46" i="18"/>
  <c r="BJ46" i="18"/>
  <c r="BI46" i="18"/>
  <c r="BI53" i="18" s="1"/>
  <c r="BH46" i="18"/>
  <c r="BG46" i="18"/>
  <c r="BF46" i="18"/>
  <c r="BE46" i="18"/>
  <c r="BE53" i="18" s="1"/>
  <c r="BD46" i="18"/>
  <c r="BC46" i="18"/>
  <c r="BB46" i="18"/>
  <c r="BA46" i="18"/>
  <c r="BA53" i="18" s="1"/>
  <c r="AZ46" i="18"/>
  <c r="AY46" i="18"/>
  <c r="AX46" i="18"/>
  <c r="AW46" i="18"/>
  <c r="AW53" i="18" s="1"/>
  <c r="AV46" i="18"/>
  <c r="AU46" i="18"/>
  <c r="AT46" i="18"/>
  <c r="AS46" i="18"/>
  <c r="AS53" i="18" s="1"/>
  <c r="AR46" i="18"/>
  <c r="AQ46" i="18"/>
  <c r="AP46" i="18"/>
  <c r="AO46" i="18"/>
  <c r="AO53" i="18" s="1"/>
  <c r="AN46" i="18"/>
  <c r="AM46" i="18"/>
  <c r="AL46" i="18"/>
  <c r="AK46" i="18"/>
  <c r="AK53" i="18" s="1"/>
  <c r="AJ46" i="18"/>
  <c r="AI46" i="18"/>
  <c r="AH46" i="18"/>
  <c r="AG46" i="18"/>
  <c r="AG53" i="18" s="1"/>
  <c r="AF46" i="18"/>
  <c r="AE46" i="18"/>
  <c r="AD46" i="18"/>
  <c r="AC46" i="18"/>
  <c r="AC53" i="18" s="1"/>
  <c r="AB46" i="18"/>
  <c r="AA46" i="18"/>
  <c r="Z46" i="18"/>
  <c r="Y46" i="18"/>
  <c r="Y53" i="18" s="1"/>
  <c r="X46" i="18"/>
  <c r="W46" i="18"/>
  <c r="V46" i="18"/>
  <c r="U46" i="18"/>
  <c r="U53" i="18" s="1"/>
  <c r="T46" i="18"/>
  <c r="S46" i="18"/>
  <c r="R46" i="18"/>
  <c r="Q46" i="18"/>
  <c r="P46" i="18"/>
  <c r="P53" i="18" s="1"/>
  <c r="O46" i="18"/>
  <c r="N46" i="18"/>
  <c r="M46" i="18"/>
  <c r="L46" i="18"/>
  <c r="L53" i="18" s="1"/>
  <c r="K46" i="18"/>
  <c r="J46" i="18"/>
  <c r="I46" i="18"/>
  <c r="H46" i="18"/>
  <c r="H53" i="18" s="1"/>
  <c r="G46" i="18"/>
  <c r="F46" i="18"/>
  <c r="E46" i="18"/>
  <c r="D46" i="18"/>
  <c r="D53" i="18" s="1"/>
  <c r="C46" i="18"/>
  <c r="B46" i="18"/>
  <c r="CT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CT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CT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CT49" i="17"/>
  <c r="CS49" i="17"/>
  <c r="CR49" i="17"/>
  <c r="CQ49" i="17"/>
  <c r="CP49" i="17"/>
  <c r="CO49" i="17"/>
  <c r="CN49" i="17"/>
  <c r="CM49" i="17"/>
  <c r="CL49" i="17"/>
  <c r="CK49" i="17"/>
  <c r="CJ49" i="17"/>
  <c r="CI49" i="17"/>
  <c r="CH49" i="17"/>
  <c r="CG49" i="17"/>
  <c r="CF49" i="17"/>
  <c r="CE49" i="17"/>
  <c r="CD49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CT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CT47" i="17"/>
  <c r="CS47" i="17"/>
  <c r="CR47" i="17"/>
  <c r="CQ47" i="17"/>
  <c r="CP47" i="17"/>
  <c r="CO47" i="17"/>
  <c r="CN47" i="17"/>
  <c r="CM47" i="17"/>
  <c r="CL47" i="17"/>
  <c r="CK47" i="17"/>
  <c r="CJ47" i="17"/>
  <c r="CI47" i="17"/>
  <c r="CH47" i="17"/>
  <c r="CG47" i="17"/>
  <c r="CF47" i="17"/>
  <c r="CE47" i="17"/>
  <c r="CD47" i="17"/>
  <c r="CC47" i="17"/>
  <c r="CB47" i="17"/>
  <c r="CA47" i="17"/>
  <c r="BZ47" i="17"/>
  <c r="BY47" i="17"/>
  <c r="BX47" i="17"/>
  <c r="BW47" i="17"/>
  <c r="BV47" i="17"/>
  <c r="BU47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CT46" i="17"/>
  <c r="CS46" i="17"/>
  <c r="CS53" i="17" s="1"/>
  <c r="CR46" i="17"/>
  <c r="CQ46" i="17"/>
  <c r="CP46" i="17"/>
  <c r="CO46" i="17"/>
  <c r="CO53" i="17" s="1"/>
  <c r="CN46" i="17"/>
  <c r="CM46" i="17"/>
  <c r="CL46" i="17"/>
  <c r="CK46" i="17"/>
  <c r="CK53" i="17" s="1"/>
  <c r="CJ46" i="17"/>
  <c r="CI46" i="17"/>
  <c r="CH46" i="17"/>
  <c r="CG46" i="17"/>
  <c r="CG53" i="17" s="1"/>
  <c r="CF46" i="17"/>
  <c r="CE46" i="17"/>
  <c r="CD46" i="17"/>
  <c r="CC46" i="17"/>
  <c r="CC53" i="17" s="1"/>
  <c r="CB46" i="17"/>
  <c r="CA46" i="17"/>
  <c r="BZ46" i="17"/>
  <c r="BY46" i="17"/>
  <c r="BY53" i="17" s="1"/>
  <c r="BX46" i="17"/>
  <c r="BW46" i="17"/>
  <c r="BV46" i="17"/>
  <c r="BU46" i="17"/>
  <c r="BU53" i="17" s="1"/>
  <c r="BT46" i="17"/>
  <c r="BS46" i="17"/>
  <c r="BR46" i="17"/>
  <c r="BQ46" i="17"/>
  <c r="BQ53" i="17" s="1"/>
  <c r="BP46" i="17"/>
  <c r="BO46" i="17"/>
  <c r="BN46" i="17"/>
  <c r="BM46" i="17"/>
  <c r="BM53" i="17" s="1"/>
  <c r="BL46" i="17"/>
  <c r="BK46" i="17"/>
  <c r="BJ46" i="17"/>
  <c r="BI46" i="17"/>
  <c r="BI53" i="17" s="1"/>
  <c r="BH46" i="17"/>
  <c r="BG46" i="17"/>
  <c r="BF46" i="17"/>
  <c r="BE46" i="17"/>
  <c r="BE53" i="17" s="1"/>
  <c r="BD46" i="17"/>
  <c r="BC46" i="17"/>
  <c r="BB46" i="17"/>
  <c r="BA46" i="17"/>
  <c r="BA53" i="17" s="1"/>
  <c r="AZ46" i="17"/>
  <c r="AY46" i="17"/>
  <c r="AX46" i="17"/>
  <c r="AW46" i="17"/>
  <c r="AW53" i="17" s="1"/>
  <c r="AV46" i="17"/>
  <c r="AU46" i="17"/>
  <c r="AT46" i="17"/>
  <c r="AS46" i="17"/>
  <c r="AS53" i="17" s="1"/>
  <c r="AR46" i="17"/>
  <c r="AQ46" i="17"/>
  <c r="AP46" i="17"/>
  <c r="AO46" i="17"/>
  <c r="AO53" i="17" s="1"/>
  <c r="AN46" i="17"/>
  <c r="AM46" i="17"/>
  <c r="AL46" i="17"/>
  <c r="AK46" i="17"/>
  <c r="AK53" i="17" s="1"/>
  <c r="AJ46" i="17"/>
  <c r="AI46" i="17"/>
  <c r="AH46" i="17"/>
  <c r="AG46" i="17"/>
  <c r="AG53" i="17" s="1"/>
  <c r="AF46" i="17"/>
  <c r="AE46" i="17"/>
  <c r="AD46" i="17"/>
  <c r="AC46" i="17"/>
  <c r="AC53" i="17" s="1"/>
  <c r="AB46" i="17"/>
  <c r="AA46" i="17"/>
  <c r="Z46" i="17"/>
  <c r="Y46" i="17"/>
  <c r="Y53" i="17" s="1"/>
  <c r="X46" i="17"/>
  <c r="W46" i="17"/>
  <c r="V46" i="17"/>
  <c r="U46" i="17"/>
  <c r="U53" i="17" s="1"/>
  <c r="T46" i="17"/>
  <c r="S46" i="17"/>
  <c r="R46" i="17"/>
  <c r="Q46" i="17"/>
  <c r="Q53" i="17" s="1"/>
  <c r="P46" i="17"/>
  <c r="O46" i="17"/>
  <c r="N46" i="17"/>
  <c r="M46" i="17"/>
  <c r="M53" i="17" s="1"/>
  <c r="L46" i="17"/>
  <c r="K46" i="17"/>
  <c r="J46" i="17"/>
  <c r="I46" i="17"/>
  <c r="I53" i="17" s="1"/>
  <c r="H46" i="17"/>
  <c r="G46" i="17"/>
  <c r="F46" i="17"/>
  <c r="E46" i="17"/>
  <c r="E53" i="17" s="1"/>
  <c r="D46" i="17"/>
  <c r="C46" i="17"/>
  <c r="B46" i="17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CT47" i="16"/>
  <c r="CS47" i="16"/>
  <c r="CR47" i="16"/>
  <c r="CQ47" i="16"/>
  <c r="CP47" i="16"/>
  <c r="CO47" i="16"/>
  <c r="CN47" i="16"/>
  <c r="CM47" i="16"/>
  <c r="CL47" i="16"/>
  <c r="CK47" i="16"/>
  <c r="CJ47" i="16"/>
  <c r="CI47" i="16"/>
  <c r="CH47" i="16"/>
  <c r="CG47" i="16"/>
  <c r="CF47" i="16"/>
  <c r="CE47" i="16"/>
  <c r="CD47" i="16"/>
  <c r="CC47" i="16"/>
  <c r="CB47" i="16"/>
  <c r="CA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E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L53" i="16" s="1"/>
  <c r="BK46" i="16"/>
  <c r="BJ46" i="16"/>
  <c r="BI46" i="16"/>
  <c r="BH46" i="16"/>
  <c r="BH53" i="16" s="1"/>
  <c r="BG46" i="16"/>
  <c r="BF46" i="16"/>
  <c r="BE46" i="16"/>
  <c r="BD46" i="16"/>
  <c r="BD53" i="16" s="1"/>
  <c r="BC46" i="16"/>
  <c r="BB46" i="16"/>
  <c r="BA46" i="16"/>
  <c r="AZ46" i="16"/>
  <c r="AZ53" i="16" s="1"/>
  <c r="AY46" i="16"/>
  <c r="AX46" i="16"/>
  <c r="AW46" i="16"/>
  <c r="AW53" i="16" s="1"/>
  <c r="AV46" i="16"/>
  <c r="AU46" i="16"/>
  <c r="AT46" i="16"/>
  <c r="AS46" i="16"/>
  <c r="AS53" i="16" s="1"/>
  <c r="AR46" i="16"/>
  <c r="AQ46" i="16"/>
  <c r="AP46" i="16"/>
  <c r="AO46" i="16"/>
  <c r="AO53" i="16" s="1"/>
  <c r="AN46" i="16"/>
  <c r="AM46" i="16"/>
  <c r="AL46" i="16"/>
  <c r="AK46" i="16"/>
  <c r="AK53" i="16" s="1"/>
  <c r="AJ46" i="16"/>
  <c r="AI46" i="16"/>
  <c r="AH46" i="16"/>
  <c r="AG46" i="16"/>
  <c r="AG53" i="16" s="1"/>
  <c r="AF46" i="16"/>
  <c r="AE46" i="16"/>
  <c r="AD46" i="16"/>
  <c r="AC46" i="16"/>
  <c r="AC53" i="16" s="1"/>
  <c r="AB46" i="16"/>
  <c r="AA46" i="16"/>
  <c r="Z46" i="16"/>
  <c r="Y46" i="16"/>
  <c r="Y53" i="16" s="1"/>
  <c r="X46" i="16"/>
  <c r="W46" i="16"/>
  <c r="V46" i="16"/>
  <c r="U46" i="16"/>
  <c r="U53" i="16" s="1"/>
  <c r="T46" i="16"/>
  <c r="S46" i="16"/>
  <c r="R46" i="16"/>
  <c r="Q46" i="16"/>
  <c r="Q53" i="16" s="1"/>
  <c r="P46" i="16"/>
  <c r="O46" i="16"/>
  <c r="N46" i="16"/>
  <c r="M46" i="16"/>
  <c r="M53" i="16" s="1"/>
  <c r="L46" i="16"/>
  <c r="K46" i="16"/>
  <c r="J46" i="16"/>
  <c r="I46" i="16"/>
  <c r="I53" i="16" s="1"/>
  <c r="H46" i="16"/>
  <c r="G46" i="16"/>
  <c r="F46" i="16"/>
  <c r="E46" i="16"/>
  <c r="E53" i="16" s="1"/>
  <c r="D46" i="16"/>
  <c r="C46" i="16"/>
  <c r="B46" i="16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CT46" i="15"/>
  <c r="CS46" i="15"/>
  <c r="CS53" i="15" s="1"/>
  <c r="CR46" i="15"/>
  <c r="CQ46" i="15"/>
  <c r="CP46" i="15"/>
  <c r="CO46" i="15"/>
  <c r="CO53" i="15" s="1"/>
  <c r="CN46" i="15"/>
  <c r="CM46" i="15"/>
  <c r="CL46" i="15"/>
  <c r="CK46" i="15"/>
  <c r="CK53" i="15" s="1"/>
  <c r="CJ46" i="15"/>
  <c r="CI46" i="15"/>
  <c r="CH46" i="15"/>
  <c r="CG46" i="15"/>
  <c r="CG53" i="15" s="1"/>
  <c r="CF46" i="15"/>
  <c r="CE46" i="15"/>
  <c r="CD46" i="15"/>
  <c r="CC46" i="15"/>
  <c r="CC53" i="15" s="1"/>
  <c r="CB46" i="15"/>
  <c r="CA46" i="15"/>
  <c r="BZ46" i="15"/>
  <c r="BY46" i="15"/>
  <c r="BY53" i="15" s="1"/>
  <c r="BX46" i="15"/>
  <c r="BW46" i="15"/>
  <c r="BV46" i="15"/>
  <c r="BU46" i="15"/>
  <c r="BU53" i="15" s="1"/>
  <c r="BT46" i="15"/>
  <c r="BS46" i="15"/>
  <c r="BR46" i="15"/>
  <c r="BQ46" i="15"/>
  <c r="BQ53" i="15" s="1"/>
  <c r="BP46" i="15"/>
  <c r="BO46" i="15"/>
  <c r="BN46" i="15"/>
  <c r="BM46" i="15"/>
  <c r="BM53" i="15" s="1"/>
  <c r="BL46" i="15"/>
  <c r="BK46" i="15"/>
  <c r="BJ46" i="15"/>
  <c r="BI46" i="15"/>
  <c r="BI53" i="15" s="1"/>
  <c r="BH46" i="15"/>
  <c r="BG46" i="15"/>
  <c r="BF46" i="15"/>
  <c r="BE46" i="15"/>
  <c r="BE53" i="15" s="1"/>
  <c r="BD46" i="15"/>
  <c r="BC46" i="15"/>
  <c r="BB46" i="15"/>
  <c r="BA46" i="15"/>
  <c r="BA53" i="15" s="1"/>
  <c r="AZ46" i="15"/>
  <c r="AY46" i="15"/>
  <c r="AX46" i="15"/>
  <c r="AW46" i="15"/>
  <c r="AW53" i="15" s="1"/>
  <c r="AV46" i="15"/>
  <c r="AU46" i="15"/>
  <c r="AT46" i="15"/>
  <c r="AS46" i="15"/>
  <c r="AS53" i="15" s="1"/>
  <c r="AR46" i="15"/>
  <c r="AQ46" i="15"/>
  <c r="AP46" i="15"/>
  <c r="AO46" i="15"/>
  <c r="AO53" i="15" s="1"/>
  <c r="AN46" i="15"/>
  <c r="AM46" i="15"/>
  <c r="AL46" i="15"/>
  <c r="AK46" i="15"/>
  <c r="AK53" i="15" s="1"/>
  <c r="AJ46" i="15"/>
  <c r="AI46" i="15"/>
  <c r="AH46" i="15"/>
  <c r="AG46" i="15"/>
  <c r="AG53" i="15" s="1"/>
  <c r="AF46" i="15"/>
  <c r="AE46" i="15"/>
  <c r="AD46" i="15"/>
  <c r="AC46" i="15"/>
  <c r="AC53" i="15" s="1"/>
  <c r="AB46" i="15"/>
  <c r="AA46" i="15"/>
  <c r="Z46" i="15"/>
  <c r="Y46" i="15"/>
  <c r="Y53" i="15" s="1"/>
  <c r="X46" i="15"/>
  <c r="W46" i="15"/>
  <c r="V46" i="15"/>
  <c r="U46" i="15"/>
  <c r="U53" i="15" s="1"/>
  <c r="T46" i="15"/>
  <c r="S46" i="15"/>
  <c r="R46" i="15"/>
  <c r="Q46" i="15"/>
  <c r="Q53" i="15" s="1"/>
  <c r="P46" i="15"/>
  <c r="O46" i="15"/>
  <c r="N46" i="15"/>
  <c r="M46" i="15"/>
  <c r="M53" i="15" s="1"/>
  <c r="L46" i="15"/>
  <c r="K46" i="15"/>
  <c r="J46" i="15"/>
  <c r="I46" i="15"/>
  <c r="I53" i="15" s="1"/>
  <c r="H46" i="15"/>
  <c r="G46" i="15"/>
  <c r="F46" i="15"/>
  <c r="E46" i="15"/>
  <c r="E53" i="15" s="1"/>
  <c r="D46" i="15"/>
  <c r="C46" i="15"/>
  <c r="B46" i="15"/>
  <c r="CI53" i="13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CU52" i="13" s="1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CU51" i="13" s="1"/>
  <c r="B51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CU50" i="13" s="1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CU49" i="13" s="1"/>
  <c r="B49" i="13"/>
  <c r="CT48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CU48" i="13" s="1"/>
  <c r="CT47" i="13"/>
  <c r="CS47" i="13"/>
  <c r="CR47" i="13"/>
  <c r="CQ47" i="13"/>
  <c r="CQ53" i="13" s="1"/>
  <c r="CP47" i="13"/>
  <c r="CO47" i="13"/>
  <c r="CN47" i="13"/>
  <c r="CM47" i="13"/>
  <c r="CM53" i="13" s="1"/>
  <c r="CL47" i="13"/>
  <c r="CK47" i="13"/>
  <c r="CJ47" i="13"/>
  <c r="CI47" i="13"/>
  <c r="CH47" i="13"/>
  <c r="CG47" i="13"/>
  <c r="CF47" i="13"/>
  <c r="CE47" i="13"/>
  <c r="CE53" i="13" s="1"/>
  <c r="CD47" i="13"/>
  <c r="CC47" i="13"/>
  <c r="CB47" i="13"/>
  <c r="CA47" i="13"/>
  <c r="CA53" i="13" s="1"/>
  <c r="BZ47" i="13"/>
  <c r="BY47" i="13"/>
  <c r="BX47" i="13"/>
  <c r="BW47" i="13"/>
  <c r="BW53" i="13" s="1"/>
  <c r="BV47" i="13"/>
  <c r="BU47" i="13"/>
  <c r="BT47" i="13"/>
  <c r="BS47" i="13"/>
  <c r="BS53" i="13" s="1"/>
  <c r="BR47" i="13"/>
  <c r="BQ47" i="13"/>
  <c r="BP47" i="13"/>
  <c r="BO47" i="13"/>
  <c r="BO53" i="13" s="1"/>
  <c r="BN47" i="13"/>
  <c r="BM47" i="13"/>
  <c r="BL47" i="13"/>
  <c r="BK47" i="13"/>
  <c r="BK53" i="13" s="1"/>
  <c r="BJ47" i="13"/>
  <c r="BI47" i="13"/>
  <c r="BH47" i="13"/>
  <c r="BG47" i="13"/>
  <c r="BG53" i="13" s="1"/>
  <c r="BF47" i="13"/>
  <c r="BE47" i="13"/>
  <c r="BD47" i="13"/>
  <c r="BC47" i="13"/>
  <c r="BC53" i="13" s="1"/>
  <c r="BB47" i="13"/>
  <c r="BA47" i="13"/>
  <c r="AZ47" i="13"/>
  <c r="AY47" i="13"/>
  <c r="AY53" i="13" s="1"/>
  <c r="AX47" i="13"/>
  <c r="AW47" i="13"/>
  <c r="AV47" i="13"/>
  <c r="AU47" i="13"/>
  <c r="AU53" i="13" s="1"/>
  <c r="AT47" i="13"/>
  <c r="AS47" i="13"/>
  <c r="AR47" i="13"/>
  <c r="AQ47" i="13"/>
  <c r="AQ53" i="13" s="1"/>
  <c r="AP47" i="13"/>
  <c r="AO47" i="13"/>
  <c r="AN47" i="13"/>
  <c r="AM47" i="13"/>
  <c r="AM53" i="13" s="1"/>
  <c r="AL47" i="13"/>
  <c r="AK47" i="13"/>
  <c r="AJ47" i="13"/>
  <c r="AI47" i="13"/>
  <c r="AI53" i="13" s="1"/>
  <c r="AH47" i="13"/>
  <c r="AG47" i="13"/>
  <c r="AF47" i="13"/>
  <c r="AE47" i="13"/>
  <c r="AE53" i="13" s="1"/>
  <c r="AD47" i="13"/>
  <c r="AC47" i="13"/>
  <c r="AB47" i="13"/>
  <c r="AA47" i="13"/>
  <c r="AA53" i="13" s="1"/>
  <c r="Z47" i="13"/>
  <c r="Y47" i="13"/>
  <c r="X47" i="13"/>
  <c r="W47" i="13"/>
  <c r="W53" i="13" s="1"/>
  <c r="V47" i="13"/>
  <c r="U47" i="13"/>
  <c r="T47" i="13"/>
  <c r="S47" i="13"/>
  <c r="S53" i="13" s="1"/>
  <c r="R47" i="13"/>
  <c r="Q47" i="13"/>
  <c r="P47" i="13"/>
  <c r="O47" i="13"/>
  <c r="O53" i="13" s="1"/>
  <c r="N47" i="13"/>
  <c r="M47" i="13"/>
  <c r="L47" i="13"/>
  <c r="K47" i="13"/>
  <c r="K53" i="13" s="1"/>
  <c r="J47" i="13"/>
  <c r="I47" i="13"/>
  <c r="H47" i="13"/>
  <c r="G47" i="13"/>
  <c r="G53" i="13" s="1"/>
  <c r="F47" i="13"/>
  <c r="E47" i="13"/>
  <c r="D47" i="13"/>
  <c r="C47" i="13"/>
  <c r="C53" i="13" s="1"/>
  <c r="B47" i="13"/>
  <c r="CT46" i="13"/>
  <c r="CT53" i="13" s="1"/>
  <c r="CS46" i="13"/>
  <c r="CS53" i="13" s="1"/>
  <c r="CR46" i="13"/>
  <c r="CR53" i="13" s="1"/>
  <c r="CQ46" i="13"/>
  <c r="CP46" i="13"/>
  <c r="CP53" i="13" s="1"/>
  <c r="CO46" i="13"/>
  <c r="CO53" i="13" s="1"/>
  <c r="CN46" i="13"/>
  <c r="CN53" i="13" s="1"/>
  <c r="CM46" i="13"/>
  <c r="CL46" i="13"/>
  <c r="CL53" i="13" s="1"/>
  <c r="CK46" i="13"/>
  <c r="CK53" i="13" s="1"/>
  <c r="CJ46" i="13"/>
  <c r="CJ53" i="13" s="1"/>
  <c r="CI46" i="13"/>
  <c r="CH46" i="13"/>
  <c r="CH53" i="13" s="1"/>
  <c r="CG46" i="13"/>
  <c r="CG53" i="13" s="1"/>
  <c r="CF46" i="13"/>
  <c r="CF53" i="13" s="1"/>
  <c r="CE46" i="13"/>
  <c r="CD46" i="13"/>
  <c r="CD53" i="13" s="1"/>
  <c r="CC46" i="13"/>
  <c r="CC53" i="13" s="1"/>
  <c r="CB46" i="13"/>
  <c r="CB53" i="13" s="1"/>
  <c r="CA46" i="13"/>
  <c r="BZ46" i="13"/>
  <c r="BZ53" i="13" s="1"/>
  <c r="BY46" i="13"/>
  <c r="BY53" i="13" s="1"/>
  <c r="BX46" i="13"/>
  <c r="BX53" i="13" s="1"/>
  <c r="BW46" i="13"/>
  <c r="BV46" i="13"/>
  <c r="BV53" i="13" s="1"/>
  <c r="BU46" i="13"/>
  <c r="BU53" i="13" s="1"/>
  <c r="BT46" i="13"/>
  <c r="BT53" i="13" s="1"/>
  <c r="BS46" i="13"/>
  <c r="BR46" i="13"/>
  <c r="BR53" i="13" s="1"/>
  <c r="BQ46" i="13"/>
  <c r="BQ53" i="13" s="1"/>
  <c r="BP46" i="13"/>
  <c r="BP53" i="13" s="1"/>
  <c r="BO46" i="13"/>
  <c r="BN46" i="13"/>
  <c r="BN53" i="13" s="1"/>
  <c r="BM46" i="13"/>
  <c r="BM53" i="13" s="1"/>
  <c r="BL46" i="13"/>
  <c r="BL53" i="13" s="1"/>
  <c r="BK46" i="13"/>
  <c r="BJ46" i="13"/>
  <c r="BJ53" i="13" s="1"/>
  <c r="BI46" i="13"/>
  <c r="BI53" i="13" s="1"/>
  <c r="BH46" i="13"/>
  <c r="BH53" i="13" s="1"/>
  <c r="BG46" i="13"/>
  <c r="BF46" i="13"/>
  <c r="BF53" i="13" s="1"/>
  <c r="BE46" i="13"/>
  <c r="BE53" i="13" s="1"/>
  <c r="BD46" i="13"/>
  <c r="BD53" i="13" s="1"/>
  <c r="BC46" i="13"/>
  <c r="BB46" i="13"/>
  <c r="BB53" i="13" s="1"/>
  <c r="BA46" i="13"/>
  <c r="BA53" i="13" s="1"/>
  <c r="AZ46" i="13"/>
  <c r="AZ53" i="13" s="1"/>
  <c r="AY46" i="13"/>
  <c r="AX46" i="13"/>
  <c r="AX53" i="13" s="1"/>
  <c r="AW46" i="13"/>
  <c r="AW53" i="13" s="1"/>
  <c r="AV46" i="13"/>
  <c r="AV53" i="13" s="1"/>
  <c r="AU46" i="13"/>
  <c r="AT46" i="13"/>
  <c r="AT53" i="13" s="1"/>
  <c r="AS46" i="13"/>
  <c r="AS53" i="13" s="1"/>
  <c r="AR46" i="13"/>
  <c r="AR53" i="13" s="1"/>
  <c r="AQ46" i="13"/>
  <c r="AP46" i="13"/>
  <c r="AP53" i="13" s="1"/>
  <c r="AO46" i="13"/>
  <c r="AO53" i="13" s="1"/>
  <c r="AN46" i="13"/>
  <c r="AN53" i="13" s="1"/>
  <c r="AM46" i="13"/>
  <c r="AL46" i="13"/>
  <c r="AL53" i="13" s="1"/>
  <c r="AK46" i="13"/>
  <c r="AK53" i="13" s="1"/>
  <c r="AJ46" i="13"/>
  <c r="AJ53" i="13" s="1"/>
  <c r="AI46" i="13"/>
  <c r="AH46" i="13"/>
  <c r="AH53" i="13" s="1"/>
  <c r="AG46" i="13"/>
  <c r="AG53" i="13" s="1"/>
  <c r="AF46" i="13"/>
  <c r="AF53" i="13" s="1"/>
  <c r="AE46" i="13"/>
  <c r="AD46" i="13"/>
  <c r="AD53" i="13" s="1"/>
  <c r="AC46" i="13"/>
  <c r="AC53" i="13" s="1"/>
  <c r="AB46" i="13"/>
  <c r="AB53" i="13" s="1"/>
  <c r="AA46" i="13"/>
  <c r="Z46" i="13"/>
  <c r="Z53" i="13" s="1"/>
  <c r="Y46" i="13"/>
  <c r="Y53" i="13" s="1"/>
  <c r="X46" i="13"/>
  <c r="X53" i="13" s="1"/>
  <c r="W46" i="13"/>
  <c r="V46" i="13"/>
  <c r="V53" i="13" s="1"/>
  <c r="U46" i="13"/>
  <c r="U53" i="13" s="1"/>
  <c r="T46" i="13"/>
  <c r="T53" i="13" s="1"/>
  <c r="S46" i="13"/>
  <c r="R46" i="13"/>
  <c r="R53" i="13" s="1"/>
  <c r="Q46" i="13"/>
  <c r="Q53" i="13" s="1"/>
  <c r="P46" i="13"/>
  <c r="P53" i="13" s="1"/>
  <c r="O46" i="13"/>
  <c r="N46" i="13"/>
  <c r="N53" i="13" s="1"/>
  <c r="M46" i="13"/>
  <c r="M53" i="13" s="1"/>
  <c r="L46" i="13"/>
  <c r="L53" i="13" s="1"/>
  <c r="K46" i="13"/>
  <c r="J46" i="13"/>
  <c r="J53" i="13" s="1"/>
  <c r="I46" i="13"/>
  <c r="I53" i="13" s="1"/>
  <c r="H46" i="13"/>
  <c r="H53" i="13" s="1"/>
  <c r="G46" i="13"/>
  <c r="F46" i="13"/>
  <c r="F53" i="13" s="1"/>
  <c r="E46" i="13"/>
  <c r="E53" i="13" s="1"/>
  <c r="D46" i="13"/>
  <c r="D53" i="13" s="1"/>
  <c r="C46" i="13"/>
  <c r="B46" i="13"/>
  <c r="B53" i="13" s="1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CT47" i="14"/>
  <c r="CS47" i="14"/>
  <c r="CR47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CT46" i="14"/>
  <c r="CS46" i="14"/>
  <c r="CS53" i="14" s="1"/>
  <c r="CR46" i="14"/>
  <c r="CQ46" i="14"/>
  <c r="CP46" i="14"/>
  <c r="CO46" i="14"/>
  <c r="CO53" i="14" s="1"/>
  <c r="CN46" i="14"/>
  <c r="CM46" i="14"/>
  <c r="CL46" i="14"/>
  <c r="CK46" i="14"/>
  <c r="CK53" i="14" s="1"/>
  <c r="CJ46" i="14"/>
  <c r="CI46" i="14"/>
  <c r="CH46" i="14"/>
  <c r="CG46" i="14"/>
  <c r="CG53" i="14" s="1"/>
  <c r="CF46" i="14"/>
  <c r="CE46" i="14"/>
  <c r="CD46" i="14"/>
  <c r="CC46" i="14"/>
  <c r="CC53" i="14" s="1"/>
  <c r="CB46" i="14"/>
  <c r="CA46" i="14"/>
  <c r="BZ46" i="14"/>
  <c r="BY46" i="14"/>
  <c r="BY53" i="14" s="1"/>
  <c r="BX46" i="14"/>
  <c r="BW46" i="14"/>
  <c r="BV46" i="14"/>
  <c r="BU46" i="14"/>
  <c r="BU53" i="14" s="1"/>
  <c r="BT46" i="14"/>
  <c r="BS46" i="14"/>
  <c r="BR46" i="14"/>
  <c r="BQ46" i="14"/>
  <c r="BQ53" i="14" s="1"/>
  <c r="BP46" i="14"/>
  <c r="BO46" i="14"/>
  <c r="BN46" i="14"/>
  <c r="BM46" i="14"/>
  <c r="BM53" i="14" s="1"/>
  <c r="BL46" i="14"/>
  <c r="BK46" i="14"/>
  <c r="BJ46" i="14"/>
  <c r="BI46" i="14"/>
  <c r="BI53" i="14" s="1"/>
  <c r="BH46" i="14"/>
  <c r="BG46" i="14"/>
  <c r="BF46" i="14"/>
  <c r="BE46" i="14"/>
  <c r="BE53" i="14" s="1"/>
  <c r="BD46" i="14"/>
  <c r="BC46" i="14"/>
  <c r="BB46" i="14"/>
  <c r="BA46" i="14"/>
  <c r="BA53" i="14" s="1"/>
  <c r="AZ46" i="14"/>
  <c r="AY46" i="14"/>
  <c r="AX46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CT52" i="12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CU52" i="12" s="1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CU51" i="12" s="1"/>
  <c r="B51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CU48" i="12" s="1"/>
  <c r="CT47" i="12"/>
  <c r="CS47" i="12"/>
  <c r="CR47" i="12"/>
  <c r="CQ47" i="12"/>
  <c r="CQ53" i="12" s="1"/>
  <c r="CP47" i="12"/>
  <c r="CO47" i="12"/>
  <c r="CN47" i="12"/>
  <c r="CM47" i="12"/>
  <c r="CM53" i="12" s="1"/>
  <c r="CL47" i="12"/>
  <c r="CK47" i="12"/>
  <c r="CJ47" i="12"/>
  <c r="CI47" i="12"/>
  <c r="CI53" i="12" s="1"/>
  <c r="CH47" i="12"/>
  <c r="CG47" i="12"/>
  <c r="CF47" i="12"/>
  <c r="CE47" i="12"/>
  <c r="CE53" i="12" s="1"/>
  <c r="CD47" i="12"/>
  <c r="CC47" i="12"/>
  <c r="CB47" i="12"/>
  <c r="CA47" i="12"/>
  <c r="CA53" i="12" s="1"/>
  <c r="BZ47" i="12"/>
  <c r="BY47" i="12"/>
  <c r="BX47" i="12"/>
  <c r="BW47" i="12"/>
  <c r="BW53" i="12" s="1"/>
  <c r="BV47" i="12"/>
  <c r="BU47" i="12"/>
  <c r="BT47" i="12"/>
  <c r="BS47" i="12"/>
  <c r="BS53" i="12" s="1"/>
  <c r="BR47" i="12"/>
  <c r="BQ47" i="12"/>
  <c r="BP47" i="12"/>
  <c r="BO47" i="12"/>
  <c r="BO53" i="12" s="1"/>
  <c r="BN47" i="12"/>
  <c r="BM47" i="12"/>
  <c r="BL47" i="12"/>
  <c r="BK47" i="12"/>
  <c r="BK53" i="12" s="1"/>
  <c r="BJ47" i="12"/>
  <c r="BI47" i="12"/>
  <c r="BH47" i="12"/>
  <c r="BG47" i="12"/>
  <c r="BG53" i="12" s="1"/>
  <c r="BF47" i="12"/>
  <c r="BE47" i="12"/>
  <c r="BD47" i="12"/>
  <c r="BC47" i="12"/>
  <c r="BC53" i="12" s="1"/>
  <c r="BB47" i="12"/>
  <c r="BA47" i="12"/>
  <c r="AZ47" i="12"/>
  <c r="AY47" i="12"/>
  <c r="AY53" i="12" s="1"/>
  <c r="AX47" i="12"/>
  <c r="AW47" i="12"/>
  <c r="AV47" i="12"/>
  <c r="AU47" i="12"/>
  <c r="AU53" i="12" s="1"/>
  <c r="AT47" i="12"/>
  <c r="AS47" i="12"/>
  <c r="AR47" i="12"/>
  <c r="AQ47" i="12"/>
  <c r="AQ53" i="12" s="1"/>
  <c r="AP47" i="12"/>
  <c r="AO47" i="12"/>
  <c r="AN47" i="12"/>
  <c r="AM47" i="12"/>
  <c r="AM53" i="12" s="1"/>
  <c r="AL47" i="12"/>
  <c r="AK47" i="12"/>
  <c r="AJ47" i="12"/>
  <c r="AI47" i="12"/>
  <c r="AI53" i="12" s="1"/>
  <c r="AH47" i="12"/>
  <c r="AG47" i="12"/>
  <c r="AF47" i="12"/>
  <c r="AE47" i="12"/>
  <c r="AE53" i="12" s="1"/>
  <c r="AD47" i="12"/>
  <c r="AC47" i="12"/>
  <c r="AB47" i="12"/>
  <c r="AA47" i="12"/>
  <c r="AA53" i="12" s="1"/>
  <c r="Z47" i="12"/>
  <c r="Y47" i="12"/>
  <c r="X47" i="12"/>
  <c r="W47" i="12"/>
  <c r="W53" i="12" s="1"/>
  <c r="V47" i="12"/>
  <c r="U47" i="12"/>
  <c r="T47" i="12"/>
  <c r="S47" i="12"/>
  <c r="S53" i="12" s="1"/>
  <c r="R47" i="12"/>
  <c r="Q47" i="12"/>
  <c r="P47" i="12"/>
  <c r="O47" i="12"/>
  <c r="O53" i="12" s="1"/>
  <c r="N47" i="12"/>
  <c r="M47" i="12"/>
  <c r="L47" i="12"/>
  <c r="K47" i="12"/>
  <c r="K53" i="12" s="1"/>
  <c r="J47" i="12"/>
  <c r="I47" i="12"/>
  <c r="H47" i="12"/>
  <c r="G47" i="12"/>
  <c r="G53" i="12" s="1"/>
  <c r="F47" i="12"/>
  <c r="E47" i="12"/>
  <c r="D47" i="12"/>
  <c r="C47" i="12"/>
  <c r="C53" i="12" s="1"/>
  <c r="B47" i="12"/>
  <c r="CT46" i="12"/>
  <c r="CS46" i="12"/>
  <c r="CR46" i="12"/>
  <c r="CR53" i="12" s="1"/>
  <c r="CQ46" i="12"/>
  <c r="CP46" i="12"/>
  <c r="CO46" i="12"/>
  <c r="CN46" i="12"/>
  <c r="CN53" i="12" s="1"/>
  <c r="CM46" i="12"/>
  <c r="CL46" i="12"/>
  <c r="CK46" i="12"/>
  <c r="CJ46" i="12"/>
  <c r="CJ53" i="12" s="1"/>
  <c r="CI46" i="12"/>
  <c r="CH46" i="12"/>
  <c r="CG46" i="12"/>
  <c r="CF46" i="12"/>
  <c r="CF53" i="12" s="1"/>
  <c r="CE46" i="12"/>
  <c r="CD46" i="12"/>
  <c r="CC46" i="12"/>
  <c r="CB46" i="12"/>
  <c r="CB53" i="12" s="1"/>
  <c r="CA46" i="12"/>
  <c r="BZ46" i="12"/>
  <c r="BY46" i="12"/>
  <c r="BX46" i="12"/>
  <c r="BX53" i="12" s="1"/>
  <c r="BW46" i="12"/>
  <c r="BV46" i="12"/>
  <c r="BU46" i="12"/>
  <c r="BT46" i="12"/>
  <c r="BT53" i="12" s="1"/>
  <c r="BS46" i="12"/>
  <c r="BR46" i="12"/>
  <c r="BQ46" i="12"/>
  <c r="BP46" i="12"/>
  <c r="BP53" i="12" s="1"/>
  <c r="BO46" i="12"/>
  <c r="BN46" i="12"/>
  <c r="BM46" i="12"/>
  <c r="BL46" i="12"/>
  <c r="BL53" i="12" s="1"/>
  <c r="BK46" i="12"/>
  <c r="BJ46" i="12"/>
  <c r="BI46" i="12"/>
  <c r="BH46" i="12"/>
  <c r="BH53" i="12" s="1"/>
  <c r="BG46" i="12"/>
  <c r="BF46" i="12"/>
  <c r="BE46" i="12"/>
  <c r="BD46" i="12"/>
  <c r="BD53" i="12" s="1"/>
  <c r="BC46" i="12"/>
  <c r="BB46" i="12"/>
  <c r="BA46" i="12"/>
  <c r="AZ46" i="12"/>
  <c r="AZ53" i="12" s="1"/>
  <c r="AY46" i="12"/>
  <c r="AX46" i="12"/>
  <c r="AW46" i="12"/>
  <c r="AV46" i="12"/>
  <c r="AV53" i="12" s="1"/>
  <c r="AU46" i="12"/>
  <c r="AT46" i="12"/>
  <c r="AS46" i="12"/>
  <c r="AR46" i="12"/>
  <c r="AR53" i="12" s="1"/>
  <c r="AQ46" i="12"/>
  <c r="AP46" i="12"/>
  <c r="AO46" i="12"/>
  <c r="AN46" i="12"/>
  <c r="AN53" i="12" s="1"/>
  <c r="AM46" i="12"/>
  <c r="AL46" i="12"/>
  <c r="AK46" i="12"/>
  <c r="AJ46" i="12"/>
  <c r="AJ53" i="12" s="1"/>
  <c r="AI46" i="12"/>
  <c r="AH46" i="12"/>
  <c r="AG46" i="12"/>
  <c r="AF46" i="12"/>
  <c r="AF53" i="12" s="1"/>
  <c r="AE46" i="12"/>
  <c r="AD46" i="12"/>
  <c r="AC46" i="12"/>
  <c r="AB46" i="12"/>
  <c r="AB53" i="12" s="1"/>
  <c r="AA46" i="12"/>
  <c r="Z46" i="12"/>
  <c r="Y46" i="12"/>
  <c r="X46" i="12"/>
  <c r="X53" i="12" s="1"/>
  <c r="W46" i="12"/>
  <c r="V46" i="12"/>
  <c r="U46" i="12"/>
  <c r="T46" i="12"/>
  <c r="T53" i="12" s="1"/>
  <c r="S46" i="12"/>
  <c r="R46" i="12"/>
  <c r="Q46" i="12"/>
  <c r="P46" i="12"/>
  <c r="P53" i="12" s="1"/>
  <c r="O46" i="12"/>
  <c r="N46" i="12"/>
  <c r="M46" i="12"/>
  <c r="L46" i="12"/>
  <c r="L53" i="12" s="1"/>
  <c r="K46" i="12"/>
  <c r="J46" i="12"/>
  <c r="I46" i="12"/>
  <c r="H46" i="12"/>
  <c r="H53" i="12" s="1"/>
  <c r="G46" i="12"/>
  <c r="F46" i="12"/>
  <c r="E46" i="12"/>
  <c r="D46" i="12"/>
  <c r="D53" i="12" s="1"/>
  <c r="C46" i="12"/>
  <c r="B46" i="12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CT47" i="1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CT46" i="11"/>
  <c r="CS46" i="11"/>
  <c r="CR46" i="11"/>
  <c r="CQ46" i="11"/>
  <c r="CP46" i="11"/>
  <c r="CO46" i="11"/>
  <c r="CN46" i="11"/>
  <c r="CM46" i="11"/>
  <c r="CL46" i="11"/>
  <c r="CK46" i="11"/>
  <c r="CJ46" i="11"/>
  <c r="CI46" i="11"/>
  <c r="CH46" i="11"/>
  <c r="CG46" i="11"/>
  <c r="CF46" i="11"/>
  <c r="CE46" i="11"/>
  <c r="CD46" i="11"/>
  <c r="CC46" i="11"/>
  <c r="CB46" i="11"/>
  <c r="CA46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N53" i="11" s="1"/>
  <c r="M46" i="11"/>
  <c r="L46" i="11"/>
  <c r="K46" i="11"/>
  <c r="J46" i="11"/>
  <c r="J53" i="11" s="1"/>
  <c r="I46" i="11"/>
  <c r="H46" i="11"/>
  <c r="G46" i="11"/>
  <c r="F46" i="11"/>
  <c r="F53" i="11" s="1"/>
  <c r="E46" i="11"/>
  <c r="D46" i="11"/>
  <c r="C46" i="11"/>
  <c r="B46" i="11"/>
  <c r="B53" i="11" s="1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CT47" i="10"/>
  <c r="CS47" i="10"/>
  <c r="CR47" i="10"/>
  <c r="CQ47" i="10"/>
  <c r="CP47" i="10"/>
  <c r="CO47" i="10"/>
  <c r="CN47" i="10"/>
  <c r="CM47" i="10"/>
  <c r="CL47" i="10"/>
  <c r="CK47" i="10"/>
  <c r="CJ47" i="10"/>
  <c r="CI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CT46" i="10"/>
  <c r="CS46" i="10"/>
  <c r="CR46" i="10"/>
  <c r="CQ46" i="10"/>
  <c r="CP46" i="10"/>
  <c r="CO46" i="10"/>
  <c r="CN46" i="10"/>
  <c r="CM46" i="10"/>
  <c r="CL46" i="10"/>
  <c r="CK46" i="10"/>
  <c r="CJ46" i="10"/>
  <c r="CI46" i="10"/>
  <c r="CH46" i="10"/>
  <c r="CG46" i="10"/>
  <c r="CF46" i="10"/>
  <c r="CE46" i="10"/>
  <c r="CD46" i="10"/>
  <c r="CC46" i="10"/>
  <c r="CB46" i="10"/>
  <c r="CA46" i="10"/>
  <c r="BZ46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CU46" i="10" s="1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CT46" i="9"/>
  <c r="CS46" i="9"/>
  <c r="CR46" i="9"/>
  <c r="CQ46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F53" i="9" s="1"/>
  <c r="AE46" i="9"/>
  <c r="AD46" i="9"/>
  <c r="AC46" i="9"/>
  <c r="AB46" i="9"/>
  <c r="AB53" i="9" s="1"/>
  <c r="AA46" i="9"/>
  <c r="Z46" i="9"/>
  <c r="Y46" i="9"/>
  <c r="X46" i="9"/>
  <c r="X53" i="9" s="1"/>
  <c r="W46" i="9"/>
  <c r="V46" i="9"/>
  <c r="U46" i="9"/>
  <c r="T46" i="9"/>
  <c r="T53" i="9" s="1"/>
  <c r="S46" i="9"/>
  <c r="R46" i="9"/>
  <c r="Q46" i="9"/>
  <c r="P46" i="9"/>
  <c r="P53" i="9" s="1"/>
  <c r="O46" i="9"/>
  <c r="N46" i="9"/>
  <c r="M46" i="9"/>
  <c r="L46" i="9"/>
  <c r="L53" i="9" s="1"/>
  <c r="K46" i="9"/>
  <c r="J46" i="9"/>
  <c r="I46" i="9"/>
  <c r="H46" i="9"/>
  <c r="H53" i="9" s="1"/>
  <c r="G46" i="9"/>
  <c r="F46" i="9"/>
  <c r="E46" i="9"/>
  <c r="D46" i="9"/>
  <c r="D53" i="9" s="1"/>
  <c r="C46" i="9"/>
  <c r="B46" i="9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CT46" i="8"/>
  <c r="CS46" i="8"/>
  <c r="CR46" i="8"/>
  <c r="CQ46" i="8"/>
  <c r="CP46" i="8"/>
  <c r="CO46" i="8"/>
  <c r="CN46" i="8"/>
  <c r="CM46" i="8"/>
  <c r="CL46" i="8"/>
  <c r="CK46" i="8"/>
  <c r="CJ46" i="8"/>
  <c r="CI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V53" i="8" s="1"/>
  <c r="AU46" i="8"/>
  <c r="AT46" i="8"/>
  <c r="AS46" i="8"/>
  <c r="AR46" i="8"/>
  <c r="AR53" i="8" s="1"/>
  <c r="AQ46" i="8"/>
  <c r="AP46" i="8"/>
  <c r="AO46" i="8"/>
  <c r="AN46" i="8"/>
  <c r="AN53" i="8" s="1"/>
  <c r="AM46" i="8"/>
  <c r="AL46" i="8"/>
  <c r="AK46" i="8"/>
  <c r="AJ46" i="8"/>
  <c r="AJ53" i="8" s="1"/>
  <c r="AI46" i="8"/>
  <c r="AH46" i="8"/>
  <c r="AG46" i="8"/>
  <c r="AF46" i="8"/>
  <c r="AF53" i="8" s="1"/>
  <c r="AE46" i="8"/>
  <c r="AD46" i="8"/>
  <c r="AC46" i="8"/>
  <c r="AB46" i="8"/>
  <c r="AB53" i="8" s="1"/>
  <c r="AA46" i="8"/>
  <c r="Z46" i="8"/>
  <c r="Y46" i="8"/>
  <c r="X46" i="8"/>
  <c r="X53" i="8" s="1"/>
  <c r="W46" i="8"/>
  <c r="V46" i="8"/>
  <c r="U46" i="8"/>
  <c r="T46" i="8"/>
  <c r="T53" i="8" s="1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CT46" i="7"/>
  <c r="CS46" i="7"/>
  <c r="CS53" i="7" s="1"/>
  <c r="CR46" i="7"/>
  <c r="CQ46" i="7"/>
  <c r="CP46" i="7"/>
  <c r="CO46" i="7"/>
  <c r="CO53" i="7" s="1"/>
  <c r="CN46" i="7"/>
  <c r="CM46" i="7"/>
  <c r="CL46" i="7"/>
  <c r="CK46" i="7"/>
  <c r="CK53" i="7" s="1"/>
  <c r="CJ46" i="7"/>
  <c r="CI46" i="7"/>
  <c r="CH46" i="7"/>
  <c r="CG46" i="7"/>
  <c r="CG53" i="7" s="1"/>
  <c r="CF46" i="7"/>
  <c r="CE46" i="7"/>
  <c r="CD46" i="7"/>
  <c r="CC46" i="7"/>
  <c r="CC53" i="7" s="1"/>
  <c r="CB46" i="7"/>
  <c r="CA46" i="7"/>
  <c r="BZ46" i="7"/>
  <c r="BY46" i="7"/>
  <c r="BY53" i="7" s="1"/>
  <c r="BX46" i="7"/>
  <c r="BW46" i="7"/>
  <c r="BV46" i="7"/>
  <c r="BU46" i="7"/>
  <c r="BU53" i="7" s="1"/>
  <c r="BT46" i="7"/>
  <c r="BS46" i="7"/>
  <c r="BR46" i="7"/>
  <c r="BQ46" i="7"/>
  <c r="BQ53" i="7" s="1"/>
  <c r="BP46" i="7"/>
  <c r="BO46" i="7"/>
  <c r="BN46" i="7"/>
  <c r="BM46" i="7"/>
  <c r="BM53" i="7" s="1"/>
  <c r="BL46" i="7"/>
  <c r="BK46" i="7"/>
  <c r="BJ46" i="7"/>
  <c r="BI46" i="7"/>
  <c r="BI53" i="7" s="1"/>
  <c r="BH46" i="7"/>
  <c r="BG46" i="7"/>
  <c r="BF46" i="7"/>
  <c r="BE46" i="7"/>
  <c r="BE53" i="7" s="1"/>
  <c r="BD46" i="7"/>
  <c r="BC46" i="7"/>
  <c r="BB46" i="7"/>
  <c r="BA46" i="7"/>
  <c r="BA53" i="7" s="1"/>
  <c r="AZ46" i="7"/>
  <c r="AY46" i="7"/>
  <c r="AX46" i="7"/>
  <c r="AW46" i="7"/>
  <c r="AW53" i="7" s="1"/>
  <c r="AV46" i="7"/>
  <c r="AU46" i="7"/>
  <c r="AT46" i="7"/>
  <c r="AS46" i="7"/>
  <c r="AS53" i="7" s="1"/>
  <c r="AR46" i="7"/>
  <c r="AQ46" i="7"/>
  <c r="AP46" i="7"/>
  <c r="AO46" i="7"/>
  <c r="AO53" i="7" s="1"/>
  <c r="AN46" i="7"/>
  <c r="AM46" i="7"/>
  <c r="AL46" i="7"/>
  <c r="AK46" i="7"/>
  <c r="AK53" i="7" s="1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Q53" i="7" s="1"/>
  <c r="P46" i="7"/>
  <c r="O46" i="7"/>
  <c r="N46" i="7"/>
  <c r="M46" i="7"/>
  <c r="M53" i="7" s="1"/>
  <c r="L46" i="7"/>
  <c r="K46" i="7"/>
  <c r="J46" i="7"/>
  <c r="I46" i="7"/>
  <c r="I53" i="7" s="1"/>
  <c r="H46" i="7"/>
  <c r="G46" i="7"/>
  <c r="F46" i="7"/>
  <c r="E46" i="7"/>
  <c r="E53" i="7" s="1"/>
  <c r="D46" i="7"/>
  <c r="C46" i="7"/>
  <c r="B46" i="7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U52" i="6" s="1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CU51" i="6" s="1"/>
  <c r="B51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CT47" i="6"/>
  <c r="CS47" i="6"/>
  <c r="CR47" i="6"/>
  <c r="CQ47" i="6"/>
  <c r="CQ53" i="6" s="1"/>
  <c r="CP47" i="6"/>
  <c r="CO47" i="6"/>
  <c r="CN47" i="6"/>
  <c r="CM47" i="6"/>
  <c r="CM53" i="6" s="1"/>
  <c r="CL47" i="6"/>
  <c r="CK47" i="6"/>
  <c r="CJ47" i="6"/>
  <c r="CI47" i="6"/>
  <c r="CI53" i="6" s="1"/>
  <c r="CH47" i="6"/>
  <c r="CG47" i="6"/>
  <c r="CF47" i="6"/>
  <c r="CE47" i="6"/>
  <c r="CE53" i="6" s="1"/>
  <c r="CD47" i="6"/>
  <c r="CC47" i="6"/>
  <c r="CB47" i="6"/>
  <c r="CA47" i="6"/>
  <c r="CA53" i="6" s="1"/>
  <c r="BZ47" i="6"/>
  <c r="BY47" i="6"/>
  <c r="BX47" i="6"/>
  <c r="BW47" i="6"/>
  <c r="BW53" i="6" s="1"/>
  <c r="BV47" i="6"/>
  <c r="BU47" i="6"/>
  <c r="BT47" i="6"/>
  <c r="BS47" i="6"/>
  <c r="BS53" i="6" s="1"/>
  <c r="BR47" i="6"/>
  <c r="BQ47" i="6"/>
  <c r="BP47" i="6"/>
  <c r="BO47" i="6"/>
  <c r="BO53" i="6" s="1"/>
  <c r="BN47" i="6"/>
  <c r="BM47" i="6"/>
  <c r="BL47" i="6"/>
  <c r="BK47" i="6"/>
  <c r="BK53" i="6" s="1"/>
  <c r="BJ47" i="6"/>
  <c r="BI47" i="6"/>
  <c r="BH47" i="6"/>
  <c r="BG47" i="6"/>
  <c r="BG53" i="6" s="1"/>
  <c r="BF47" i="6"/>
  <c r="BE47" i="6"/>
  <c r="BD47" i="6"/>
  <c r="BC47" i="6"/>
  <c r="BC53" i="6" s="1"/>
  <c r="BB47" i="6"/>
  <c r="BA47" i="6"/>
  <c r="AZ47" i="6"/>
  <c r="AY47" i="6"/>
  <c r="AY53" i="6" s="1"/>
  <c r="AX47" i="6"/>
  <c r="AW47" i="6"/>
  <c r="AV47" i="6"/>
  <c r="AU47" i="6"/>
  <c r="AU53" i="6" s="1"/>
  <c r="AT47" i="6"/>
  <c r="AS47" i="6"/>
  <c r="AR47" i="6"/>
  <c r="AQ47" i="6"/>
  <c r="AQ53" i="6" s="1"/>
  <c r="AP47" i="6"/>
  <c r="AO47" i="6"/>
  <c r="AN47" i="6"/>
  <c r="AM47" i="6"/>
  <c r="AM53" i="6" s="1"/>
  <c r="AL47" i="6"/>
  <c r="AK47" i="6"/>
  <c r="AJ47" i="6"/>
  <c r="AI47" i="6"/>
  <c r="AI53" i="6" s="1"/>
  <c r="AH47" i="6"/>
  <c r="AG47" i="6"/>
  <c r="AF47" i="6"/>
  <c r="AE47" i="6"/>
  <c r="AE53" i="6" s="1"/>
  <c r="AD47" i="6"/>
  <c r="AC47" i="6"/>
  <c r="AB47" i="6"/>
  <c r="AA47" i="6"/>
  <c r="AA53" i="6" s="1"/>
  <c r="Z47" i="6"/>
  <c r="Y47" i="6"/>
  <c r="X47" i="6"/>
  <c r="W47" i="6"/>
  <c r="W53" i="6" s="1"/>
  <c r="V47" i="6"/>
  <c r="U47" i="6"/>
  <c r="T47" i="6"/>
  <c r="S47" i="6"/>
  <c r="S53" i="6" s="1"/>
  <c r="R47" i="6"/>
  <c r="Q47" i="6"/>
  <c r="P47" i="6"/>
  <c r="O47" i="6"/>
  <c r="O53" i="6" s="1"/>
  <c r="N47" i="6"/>
  <c r="M47" i="6"/>
  <c r="L47" i="6"/>
  <c r="K47" i="6"/>
  <c r="K53" i="6" s="1"/>
  <c r="J47" i="6"/>
  <c r="I47" i="6"/>
  <c r="H47" i="6"/>
  <c r="G47" i="6"/>
  <c r="G53" i="6" s="1"/>
  <c r="F47" i="6"/>
  <c r="E47" i="6"/>
  <c r="D47" i="6"/>
  <c r="C47" i="6"/>
  <c r="C53" i="6" s="1"/>
  <c r="B47" i="6"/>
  <c r="CT46" i="6"/>
  <c r="CS46" i="6"/>
  <c r="CR46" i="6"/>
  <c r="CR53" i="6" s="1"/>
  <c r="CQ46" i="6"/>
  <c r="CP46" i="6"/>
  <c r="CO46" i="6"/>
  <c r="CN46" i="6"/>
  <c r="CN53" i="6" s="1"/>
  <c r="CM46" i="6"/>
  <c r="CL46" i="6"/>
  <c r="CK46" i="6"/>
  <c r="CJ46" i="6"/>
  <c r="CJ53" i="6" s="1"/>
  <c r="CI46" i="6"/>
  <c r="CH46" i="6"/>
  <c r="CG46" i="6"/>
  <c r="CF46" i="6"/>
  <c r="CF53" i="6" s="1"/>
  <c r="CE46" i="6"/>
  <c r="CD46" i="6"/>
  <c r="CC46" i="6"/>
  <c r="CB46" i="6"/>
  <c r="CB53" i="6" s="1"/>
  <c r="CA46" i="6"/>
  <c r="BZ46" i="6"/>
  <c r="BY46" i="6"/>
  <c r="BX46" i="6"/>
  <c r="BX53" i="6" s="1"/>
  <c r="BW46" i="6"/>
  <c r="BV46" i="6"/>
  <c r="BU46" i="6"/>
  <c r="BT46" i="6"/>
  <c r="BT53" i="6" s="1"/>
  <c r="BS46" i="6"/>
  <c r="BR46" i="6"/>
  <c r="BQ46" i="6"/>
  <c r="BP46" i="6"/>
  <c r="BP53" i="6" s="1"/>
  <c r="BO46" i="6"/>
  <c r="BN46" i="6"/>
  <c r="BM46" i="6"/>
  <c r="BL46" i="6"/>
  <c r="BL53" i="6" s="1"/>
  <c r="BK46" i="6"/>
  <c r="BJ46" i="6"/>
  <c r="BI46" i="6"/>
  <c r="BH46" i="6"/>
  <c r="BH53" i="6" s="1"/>
  <c r="BG46" i="6"/>
  <c r="BF46" i="6"/>
  <c r="BE46" i="6"/>
  <c r="BD46" i="6"/>
  <c r="BD53" i="6" s="1"/>
  <c r="BC46" i="6"/>
  <c r="BB46" i="6"/>
  <c r="BA46" i="6"/>
  <c r="AZ46" i="6"/>
  <c r="AZ53" i="6" s="1"/>
  <c r="AY46" i="6"/>
  <c r="AX46" i="6"/>
  <c r="AW46" i="6"/>
  <c r="AV46" i="6"/>
  <c r="AV53" i="6" s="1"/>
  <c r="AU46" i="6"/>
  <c r="AT46" i="6"/>
  <c r="AS46" i="6"/>
  <c r="AR46" i="6"/>
  <c r="AR53" i="6" s="1"/>
  <c r="AQ46" i="6"/>
  <c r="AP46" i="6"/>
  <c r="AO46" i="6"/>
  <c r="AN46" i="6"/>
  <c r="AN53" i="6" s="1"/>
  <c r="AM46" i="6"/>
  <c r="AL46" i="6"/>
  <c r="AK46" i="6"/>
  <c r="AJ46" i="6"/>
  <c r="AJ53" i="6" s="1"/>
  <c r="AI46" i="6"/>
  <c r="AH46" i="6"/>
  <c r="AG46" i="6"/>
  <c r="AF46" i="6"/>
  <c r="AF53" i="6" s="1"/>
  <c r="AE46" i="6"/>
  <c r="AD46" i="6"/>
  <c r="AC46" i="6"/>
  <c r="AB46" i="6"/>
  <c r="AB53" i="6" s="1"/>
  <c r="AA46" i="6"/>
  <c r="Z46" i="6"/>
  <c r="Y46" i="6"/>
  <c r="X46" i="6"/>
  <c r="X53" i="6" s="1"/>
  <c r="W46" i="6"/>
  <c r="V46" i="6"/>
  <c r="U46" i="6"/>
  <c r="T46" i="6"/>
  <c r="T53" i="6" s="1"/>
  <c r="S46" i="6"/>
  <c r="R46" i="6"/>
  <c r="Q46" i="6"/>
  <c r="P46" i="6"/>
  <c r="P53" i="6" s="1"/>
  <c r="O46" i="6"/>
  <c r="N46" i="6"/>
  <c r="M46" i="6"/>
  <c r="L46" i="6"/>
  <c r="L53" i="6" s="1"/>
  <c r="K46" i="6"/>
  <c r="J46" i="6"/>
  <c r="I46" i="6"/>
  <c r="H46" i="6"/>
  <c r="H53" i="6" s="1"/>
  <c r="G46" i="6"/>
  <c r="F46" i="6"/>
  <c r="E46" i="6"/>
  <c r="D46" i="6"/>
  <c r="D53" i="6" s="1"/>
  <c r="C46" i="6"/>
  <c r="B46" i="6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T47" i="4"/>
  <c r="CS47" i="4"/>
  <c r="CS53" i="4" s="1"/>
  <c r="CR47" i="4"/>
  <c r="CQ47" i="4"/>
  <c r="CP47" i="4"/>
  <c r="CO47" i="4"/>
  <c r="CO53" i="4" s="1"/>
  <c r="CN47" i="4"/>
  <c r="CM47" i="4"/>
  <c r="CL47" i="4"/>
  <c r="CK47" i="4"/>
  <c r="CK53" i="4" s="1"/>
  <c r="CJ47" i="4"/>
  <c r="CI47" i="4"/>
  <c r="CH47" i="4"/>
  <c r="CG47" i="4"/>
  <c r="CG53" i="4" s="1"/>
  <c r="CF47" i="4"/>
  <c r="CE47" i="4"/>
  <c r="CD47" i="4"/>
  <c r="CC47" i="4"/>
  <c r="CC53" i="4" s="1"/>
  <c r="CB47" i="4"/>
  <c r="CA47" i="4"/>
  <c r="BZ47" i="4"/>
  <c r="BY47" i="4"/>
  <c r="BY53" i="4" s="1"/>
  <c r="BX47" i="4"/>
  <c r="BW47" i="4"/>
  <c r="BV47" i="4"/>
  <c r="BU47" i="4"/>
  <c r="BU53" i="4" s="1"/>
  <c r="BT47" i="4"/>
  <c r="BS47" i="4"/>
  <c r="BR47" i="4"/>
  <c r="BQ47" i="4"/>
  <c r="BQ53" i="4" s="1"/>
  <c r="BP47" i="4"/>
  <c r="BO47" i="4"/>
  <c r="BN47" i="4"/>
  <c r="BM47" i="4"/>
  <c r="BM53" i="4" s="1"/>
  <c r="BL47" i="4"/>
  <c r="BK47" i="4"/>
  <c r="BJ47" i="4"/>
  <c r="BI47" i="4"/>
  <c r="BI53" i="4" s="1"/>
  <c r="BH47" i="4"/>
  <c r="BG47" i="4"/>
  <c r="BF47" i="4"/>
  <c r="BE47" i="4"/>
  <c r="BE53" i="4" s="1"/>
  <c r="BD47" i="4"/>
  <c r="BC47" i="4"/>
  <c r="BB47" i="4"/>
  <c r="BA47" i="4"/>
  <c r="BA53" i="4" s="1"/>
  <c r="AZ47" i="4"/>
  <c r="AY47" i="4"/>
  <c r="AX47" i="4"/>
  <c r="AW47" i="4"/>
  <c r="AW53" i="4" s="1"/>
  <c r="AV47" i="4"/>
  <c r="AU47" i="4"/>
  <c r="AT47" i="4"/>
  <c r="AS47" i="4"/>
  <c r="AS53" i="4" s="1"/>
  <c r="AR47" i="4"/>
  <c r="AQ47" i="4"/>
  <c r="AP47" i="4"/>
  <c r="AO47" i="4"/>
  <c r="AO53" i="4" s="1"/>
  <c r="AN47" i="4"/>
  <c r="AM47" i="4"/>
  <c r="AL47" i="4"/>
  <c r="AK47" i="4"/>
  <c r="AK53" i="4" s="1"/>
  <c r="AJ47" i="4"/>
  <c r="AI47" i="4"/>
  <c r="AH47" i="4"/>
  <c r="AG47" i="4"/>
  <c r="AG53" i="4" s="1"/>
  <c r="AF47" i="4"/>
  <c r="AE47" i="4"/>
  <c r="AD47" i="4"/>
  <c r="AC47" i="4"/>
  <c r="AC53" i="4" s="1"/>
  <c r="AB47" i="4"/>
  <c r="AA47" i="4"/>
  <c r="Z47" i="4"/>
  <c r="Y47" i="4"/>
  <c r="Y53" i="4" s="1"/>
  <c r="X47" i="4"/>
  <c r="W47" i="4"/>
  <c r="V47" i="4"/>
  <c r="U47" i="4"/>
  <c r="U53" i="4" s="1"/>
  <c r="T47" i="4"/>
  <c r="S47" i="4"/>
  <c r="R47" i="4"/>
  <c r="Q47" i="4"/>
  <c r="Q53" i="4" s="1"/>
  <c r="P47" i="4"/>
  <c r="O47" i="4"/>
  <c r="N47" i="4"/>
  <c r="M47" i="4"/>
  <c r="M53" i="4" s="1"/>
  <c r="L47" i="4"/>
  <c r="K47" i="4"/>
  <c r="J47" i="4"/>
  <c r="I47" i="4"/>
  <c r="I53" i="4" s="1"/>
  <c r="H47" i="4"/>
  <c r="G47" i="4"/>
  <c r="F47" i="4"/>
  <c r="E47" i="4"/>
  <c r="E53" i="4" s="1"/>
  <c r="D47" i="4"/>
  <c r="C47" i="4"/>
  <c r="B47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CT46" i="3"/>
  <c r="CS46" i="3"/>
  <c r="CS53" i="3" s="1"/>
  <c r="CR46" i="3"/>
  <c r="CQ46" i="3"/>
  <c r="CP46" i="3"/>
  <c r="CO46" i="3"/>
  <c r="CO53" i="3" s="1"/>
  <c r="CN46" i="3"/>
  <c r="CM46" i="3"/>
  <c r="CL46" i="3"/>
  <c r="CK46" i="3"/>
  <c r="CK53" i="3" s="1"/>
  <c r="CJ46" i="3"/>
  <c r="CI46" i="3"/>
  <c r="CH46" i="3"/>
  <c r="CG46" i="3"/>
  <c r="CG53" i="3" s="1"/>
  <c r="CF46" i="3"/>
  <c r="CE46" i="3"/>
  <c r="CD46" i="3"/>
  <c r="CC46" i="3"/>
  <c r="CC53" i="3" s="1"/>
  <c r="CB46" i="3"/>
  <c r="CA46" i="3"/>
  <c r="BZ46" i="3"/>
  <c r="BY46" i="3"/>
  <c r="BY53" i="3" s="1"/>
  <c r="BX46" i="3"/>
  <c r="BW46" i="3"/>
  <c r="BV46" i="3"/>
  <c r="BU46" i="3"/>
  <c r="BU53" i="3" s="1"/>
  <c r="BT46" i="3"/>
  <c r="BS46" i="3"/>
  <c r="BR46" i="3"/>
  <c r="BQ46" i="3"/>
  <c r="BQ53" i="3" s="1"/>
  <c r="BP46" i="3"/>
  <c r="BO46" i="3"/>
  <c r="BN46" i="3"/>
  <c r="BM46" i="3"/>
  <c r="BM53" i="3" s="1"/>
  <c r="BL46" i="3"/>
  <c r="BK46" i="3"/>
  <c r="BJ46" i="3"/>
  <c r="BI46" i="3"/>
  <c r="BI53" i="3" s="1"/>
  <c r="BH46" i="3"/>
  <c r="BG46" i="3"/>
  <c r="BF46" i="3"/>
  <c r="BE46" i="3"/>
  <c r="BE53" i="3" s="1"/>
  <c r="BD46" i="3"/>
  <c r="BC46" i="3"/>
  <c r="BB46" i="3"/>
  <c r="BA46" i="3"/>
  <c r="BA53" i="3" s="1"/>
  <c r="AZ46" i="3"/>
  <c r="AY46" i="3"/>
  <c r="AX46" i="3"/>
  <c r="AW46" i="3"/>
  <c r="AW53" i="3" s="1"/>
  <c r="AV46" i="3"/>
  <c r="AU46" i="3"/>
  <c r="AT46" i="3"/>
  <c r="AS46" i="3"/>
  <c r="AS53" i="3" s="1"/>
  <c r="AR46" i="3"/>
  <c r="AQ46" i="3"/>
  <c r="AP46" i="3"/>
  <c r="AO46" i="3"/>
  <c r="AO53" i="3" s="1"/>
  <c r="AN46" i="3"/>
  <c r="AM46" i="3"/>
  <c r="AL46" i="3"/>
  <c r="AK46" i="3"/>
  <c r="AK53" i="3" s="1"/>
  <c r="AJ46" i="3"/>
  <c r="AI46" i="3"/>
  <c r="AH46" i="3"/>
  <c r="AG46" i="3"/>
  <c r="AG53" i="3" s="1"/>
  <c r="AF46" i="3"/>
  <c r="AE46" i="3"/>
  <c r="AD46" i="3"/>
  <c r="AC46" i="3"/>
  <c r="AC53" i="3" s="1"/>
  <c r="AB46" i="3"/>
  <c r="AA46" i="3"/>
  <c r="Z46" i="3"/>
  <c r="Y46" i="3"/>
  <c r="Y53" i="3" s="1"/>
  <c r="X46" i="3"/>
  <c r="W46" i="3"/>
  <c r="V46" i="3"/>
  <c r="U46" i="3"/>
  <c r="U53" i="3" s="1"/>
  <c r="T46" i="3"/>
  <c r="S46" i="3"/>
  <c r="R46" i="3"/>
  <c r="Q46" i="3"/>
  <c r="P46" i="3"/>
  <c r="P53" i="3" s="1"/>
  <c r="O46" i="3"/>
  <c r="N46" i="3"/>
  <c r="M46" i="3"/>
  <c r="L46" i="3"/>
  <c r="L53" i="3" s="1"/>
  <c r="K46" i="3"/>
  <c r="J46" i="3"/>
  <c r="I46" i="3"/>
  <c r="H46" i="3"/>
  <c r="H53" i="3" s="1"/>
  <c r="G46" i="3"/>
  <c r="F46" i="3"/>
  <c r="E46" i="3"/>
  <c r="D46" i="3"/>
  <c r="D53" i="3" s="1"/>
  <c r="C46" i="3"/>
  <c r="B46" i="3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K53" i="2" s="1"/>
  <c r="BJ47" i="2"/>
  <c r="BI47" i="2"/>
  <c r="BH47" i="2"/>
  <c r="BG47" i="2"/>
  <c r="BG53" i="2" s="1"/>
  <c r="BF47" i="2"/>
  <c r="BE47" i="2"/>
  <c r="BD47" i="2"/>
  <c r="BC47" i="2"/>
  <c r="BC53" i="2" s="1"/>
  <c r="BB47" i="2"/>
  <c r="BA47" i="2"/>
  <c r="AZ47" i="2"/>
  <c r="AY47" i="2"/>
  <c r="AY53" i="2" s="1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CT46" i="2"/>
  <c r="CS46" i="2"/>
  <c r="CS53" i="2" s="1"/>
  <c r="CR46" i="2"/>
  <c r="CQ46" i="2"/>
  <c r="CP46" i="2"/>
  <c r="CO46" i="2"/>
  <c r="CO53" i="2" s="1"/>
  <c r="CN46" i="2"/>
  <c r="CM46" i="2"/>
  <c r="CL46" i="2"/>
  <c r="CK46" i="2"/>
  <c r="CK53" i="2" s="1"/>
  <c r="CJ46" i="2"/>
  <c r="CI46" i="2"/>
  <c r="CH46" i="2"/>
  <c r="CG46" i="2"/>
  <c r="CG53" i="2" s="1"/>
  <c r="CF46" i="2"/>
  <c r="CE46" i="2"/>
  <c r="CD46" i="2"/>
  <c r="CC46" i="2"/>
  <c r="CC53" i="2" s="1"/>
  <c r="CB46" i="2"/>
  <c r="CA46" i="2"/>
  <c r="BZ46" i="2"/>
  <c r="BY46" i="2"/>
  <c r="BY53" i="2" s="1"/>
  <c r="BX46" i="2"/>
  <c r="BW46" i="2"/>
  <c r="BV46" i="2"/>
  <c r="BU46" i="2"/>
  <c r="BU53" i="2" s="1"/>
  <c r="BT46" i="2"/>
  <c r="BS46" i="2"/>
  <c r="BR46" i="2"/>
  <c r="BQ46" i="2"/>
  <c r="BQ53" i="2" s="1"/>
  <c r="BP46" i="2"/>
  <c r="BO46" i="2"/>
  <c r="BN46" i="2"/>
  <c r="BM46" i="2"/>
  <c r="BL46" i="2"/>
  <c r="BL53" i="2" s="1"/>
  <c r="BK46" i="2"/>
  <c r="BJ46" i="2"/>
  <c r="BI46" i="2"/>
  <c r="BH46" i="2"/>
  <c r="BH53" i="2" s="1"/>
  <c r="BG46" i="2"/>
  <c r="BF46" i="2"/>
  <c r="BE46" i="2"/>
  <c r="BD46" i="2"/>
  <c r="BD53" i="2" s="1"/>
  <c r="BC46" i="2"/>
  <c r="BB46" i="2"/>
  <c r="BA46" i="2"/>
  <c r="AZ46" i="2"/>
  <c r="AZ53" i="2" s="1"/>
  <c r="AY46" i="2"/>
  <c r="AX46" i="2"/>
  <c r="AW46" i="2"/>
  <c r="AW53" i="2" s="1"/>
  <c r="AV46" i="2"/>
  <c r="AU46" i="2"/>
  <c r="AT46" i="2"/>
  <c r="AS46" i="2"/>
  <c r="AS53" i="2" s="1"/>
  <c r="AR46" i="2"/>
  <c r="AQ46" i="2"/>
  <c r="AP46" i="2"/>
  <c r="AO46" i="2"/>
  <c r="AO53" i="2" s="1"/>
  <c r="AN46" i="2"/>
  <c r="AM46" i="2"/>
  <c r="AL46" i="2"/>
  <c r="AK46" i="2"/>
  <c r="AK53" i="2" s="1"/>
  <c r="AJ46" i="2"/>
  <c r="AI46" i="2"/>
  <c r="AH46" i="2"/>
  <c r="AG46" i="2"/>
  <c r="AG53" i="2" s="1"/>
  <c r="AF46" i="2"/>
  <c r="AE46" i="2"/>
  <c r="AD46" i="2"/>
  <c r="AC46" i="2"/>
  <c r="AC53" i="2" s="1"/>
  <c r="AB46" i="2"/>
  <c r="AA46" i="2"/>
  <c r="Z46" i="2"/>
  <c r="Y46" i="2"/>
  <c r="Y53" i="2" s="1"/>
  <c r="X46" i="2"/>
  <c r="W46" i="2"/>
  <c r="V46" i="2"/>
  <c r="U46" i="2"/>
  <c r="U53" i="2" s="1"/>
  <c r="T46" i="2"/>
  <c r="S46" i="2"/>
  <c r="R46" i="2"/>
  <c r="Q46" i="2"/>
  <c r="Q53" i="2" s="1"/>
  <c r="P46" i="2"/>
  <c r="O46" i="2"/>
  <c r="N46" i="2"/>
  <c r="M46" i="2"/>
  <c r="M53" i="2" s="1"/>
  <c r="L46" i="2"/>
  <c r="K46" i="2"/>
  <c r="J46" i="2"/>
  <c r="I46" i="2"/>
  <c r="I53" i="2" s="1"/>
  <c r="H46" i="2"/>
  <c r="G46" i="2"/>
  <c r="F46" i="2"/>
  <c r="E46" i="2"/>
  <c r="E53" i="2" s="1"/>
  <c r="D46" i="2"/>
  <c r="C46" i="2"/>
  <c r="B46" i="2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T46" i="1"/>
  <c r="CS46" i="1"/>
  <c r="CS53" i="1" s="1"/>
  <c r="CR46" i="1"/>
  <c r="CQ46" i="1"/>
  <c r="CP46" i="1"/>
  <c r="CO46" i="1"/>
  <c r="CO53" i="1" s="1"/>
  <c r="CN46" i="1"/>
  <c r="CM46" i="1"/>
  <c r="CL46" i="1"/>
  <c r="CK46" i="1"/>
  <c r="CK53" i="1" s="1"/>
  <c r="CJ46" i="1"/>
  <c r="CI46" i="1"/>
  <c r="CH46" i="1"/>
  <c r="CG46" i="1"/>
  <c r="CG53" i="1" s="1"/>
  <c r="CF46" i="1"/>
  <c r="CE46" i="1"/>
  <c r="CD46" i="1"/>
  <c r="CC46" i="1"/>
  <c r="CC53" i="1" s="1"/>
  <c r="CB46" i="1"/>
  <c r="CA46" i="1"/>
  <c r="BZ46" i="1"/>
  <c r="BY46" i="1"/>
  <c r="BY53" i="1" s="1"/>
  <c r="BX46" i="1"/>
  <c r="BW46" i="1"/>
  <c r="BV46" i="1"/>
  <c r="BU46" i="1"/>
  <c r="BU53" i="1" s="1"/>
  <c r="BT46" i="1"/>
  <c r="BS46" i="1"/>
  <c r="BR46" i="1"/>
  <c r="BQ46" i="1"/>
  <c r="BQ53" i="1" s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W53" i="1" s="1"/>
  <c r="AV46" i="1"/>
  <c r="AU46" i="1"/>
  <c r="AT46" i="1"/>
  <c r="AS46" i="1"/>
  <c r="AS53" i="1" s="1"/>
  <c r="AR46" i="1"/>
  <c r="AQ46" i="1"/>
  <c r="AP46" i="1"/>
  <c r="AO46" i="1"/>
  <c r="AO53" i="1" s="1"/>
  <c r="AN46" i="1"/>
  <c r="AM46" i="1"/>
  <c r="AL46" i="1"/>
  <c r="AK46" i="1"/>
  <c r="AK53" i="1" s="1"/>
  <c r="AJ46" i="1"/>
  <c r="AI46" i="1"/>
  <c r="AH46" i="1"/>
  <c r="AG46" i="1"/>
  <c r="AG53" i="1" s="1"/>
  <c r="AF46" i="1"/>
  <c r="AE46" i="1"/>
  <c r="AD46" i="1"/>
  <c r="AC46" i="1"/>
  <c r="AC53" i="1" s="1"/>
  <c r="AB46" i="1"/>
  <c r="AA46" i="1"/>
  <c r="Z46" i="1"/>
  <c r="Y46" i="1"/>
  <c r="Y53" i="1" s="1"/>
  <c r="X46" i="1"/>
  <c r="W46" i="1"/>
  <c r="V46" i="1"/>
  <c r="U46" i="1"/>
  <c r="U53" i="1" s="1"/>
  <c r="T46" i="1"/>
  <c r="S46" i="1"/>
  <c r="R46" i="1"/>
  <c r="Q46" i="1"/>
  <c r="P46" i="1"/>
  <c r="P53" i="1" s="1"/>
  <c r="O46" i="1"/>
  <c r="N46" i="1"/>
  <c r="M46" i="1"/>
  <c r="L46" i="1"/>
  <c r="L53" i="1" s="1"/>
  <c r="K46" i="1"/>
  <c r="J46" i="1"/>
  <c r="I46" i="1"/>
  <c r="H46" i="1"/>
  <c r="H53" i="1" s="1"/>
  <c r="G46" i="1"/>
  <c r="F46" i="1"/>
  <c r="E46" i="1"/>
  <c r="D46" i="1"/>
  <c r="D53" i="1" s="1"/>
  <c r="C46" i="1"/>
  <c r="B46" i="1"/>
  <c r="BV53" i="24" l="1"/>
  <c r="CH53" i="24"/>
  <c r="CP53" i="24"/>
  <c r="BR53" i="24"/>
  <c r="BZ53" i="24"/>
  <c r="CD53" i="24"/>
  <c r="CL53" i="24"/>
  <c r="CT53" i="24"/>
  <c r="BS53" i="24"/>
  <c r="BW53" i="24"/>
  <c r="CA53" i="24"/>
  <c r="CE53" i="24"/>
  <c r="CI53" i="24"/>
  <c r="CM53" i="24"/>
  <c r="CQ53" i="24"/>
  <c r="BB53" i="24"/>
  <c r="BF53" i="24"/>
  <c r="BJ53" i="24"/>
  <c r="BN53" i="24"/>
  <c r="AY53" i="24"/>
  <c r="BC53" i="24"/>
  <c r="BG53" i="24"/>
  <c r="BK53" i="24"/>
  <c r="BO53" i="24"/>
  <c r="AL53" i="24"/>
  <c r="AP53" i="24"/>
  <c r="AT53" i="24"/>
  <c r="AX53" i="24"/>
  <c r="AI53" i="24"/>
  <c r="AM53" i="24"/>
  <c r="AQ53" i="24"/>
  <c r="AU53" i="24"/>
  <c r="R53" i="24"/>
  <c r="V53" i="24"/>
  <c r="Z53" i="24"/>
  <c r="AD53" i="24"/>
  <c r="AH53" i="24"/>
  <c r="S53" i="24"/>
  <c r="W53" i="24"/>
  <c r="AA53" i="24"/>
  <c r="AE53" i="24"/>
  <c r="B53" i="24"/>
  <c r="F53" i="24"/>
  <c r="J53" i="24"/>
  <c r="N53" i="24"/>
  <c r="CU49" i="24"/>
  <c r="CU50" i="24"/>
  <c r="C53" i="24"/>
  <c r="G53" i="24"/>
  <c r="K53" i="24"/>
  <c r="O53" i="24"/>
  <c r="CU48" i="24"/>
  <c r="CU51" i="24"/>
  <c r="CU52" i="24"/>
  <c r="CU46" i="24"/>
  <c r="CU47" i="24"/>
  <c r="BR53" i="23"/>
  <c r="BV53" i="23"/>
  <c r="BZ53" i="23"/>
  <c r="CD53" i="23"/>
  <c r="CH53" i="23"/>
  <c r="CL53" i="23"/>
  <c r="CP53" i="23"/>
  <c r="CT53" i="23"/>
  <c r="BS53" i="23"/>
  <c r="BW53" i="23"/>
  <c r="CA53" i="23"/>
  <c r="CE53" i="23"/>
  <c r="CI53" i="23"/>
  <c r="CM53" i="23"/>
  <c r="CQ53" i="23"/>
  <c r="BP53" i="23"/>
  <c r="BT53" i="23"/>
  <c r="BX53" i="23"/>
  <c r="CB53" i="23"/>
  <c r="CF53" i="23"/>
  <c r="CJ53" i="23"/>
  <c r="CN53" i="23"/>
  <c r="CR53" i="23"/>
  <c r="BB53" i="23"/>
  <c r="BF53" i="23"/>
  <c r="BJ53" i="23"/>
  <c r="BN53" i="23"/>
  <c r="AY53" i="23"/>
  <c r="BC53" i="23"/>
  <c r="BG53" i="23"/>
  <c r="BK53" i="23"/>
  <c r="BO53" i="23"/>
  <c r="AZ53" i="23"/>
  <c r="BD53" i="23"/>
  <c r="BH53" i="23"/>
  <c r="BL53" i="23"/>
  <c r="AP53" i="23"/>
  <c r="AX53" i="23"/>
  <c r="AI53" i="23"/>
  <c r="AM53" i="23"/>
  <c r="AQ53" i="23"/>
  <c r="AU53" i="23"/>
  <c r="AL53" i="23"/>
  <c r="AT53" i="23"/>
  <c r="AJ53" i="23"/>
  <c r="AN53" i="23"/>
  <c r="AR53" i="23"/>
  <c r="AV53" i="23"/>
  <c r="R53" i="23"/>
  <c r="V53" i="23"/>
  <c r="Z53" i="23"/>
  <c r="AD53" i="23"/>
  <c r="AH53" i="23"/>
  <c r="S53" i="23"/>
  <c r="W53" i="23"/>
  <c r="AA53" i="23"/>
  <c r="AE53" i="23"/>
  <c r="T53" i="23"/>
  <c r="X53" i="23"/>
  <c r="AB53" i="23"/>
  <c r="AF53" i="23"/>
  <c r="CU46" i="23"/>
  <c r="F53" i="23"/>
  <c r="J53" i="23"/>
  <c r="N53" i="23"/>
  <c r="CU50" i="23"/>
  <c r="C53" i="23"/>
  <c r="G53" i="23"/>
  <c r="K53" i="23"/>
  <c r="O53" i="23"/>
  <c r="CU47" i="23"/>
  <c r="CU51" i="23"/>
  <c r="D53" i="23"/>
  <c r="H53" i="23"/>
  <c r="L53" i="23"/>
  <c r="P53" i="23"/>
  <c r="CU48" i="23"/>
  <c r="CU52" i="23"/>
  <c r="B53" i="23"/>
  <c r="CH53" i="22"/>
  <c r="CL53" i="22"/>
  <c r="CP53" i="22"/>
  <c r="CT53" i="22"/>
  <c r="CU49" i="22"/>
  <c r="CU50" i="22"/>
  <c r="CN53" i="22"/>
  <c r="BS53" i="22"/>
  <c r="BW53" i="22"/>
  <c r="CA53" i="22"/>
  <c r="CE53" i="22"/>
  <c r="CI53" i="22"/>
  <c r="CM53" i="22"/>
  <c r="CQ53" i="22"/>
  <c r="BQ53" i="22"/>
  <c r="BU53" i="22"/>
  <c r="BY53" i="22"/>
  <c r="CC53" i="22"/>
  <c r="CG53" i="22"/>
  <c r="CK53" i="22"/>
  <c r="CO53" i="22"/>
  <c r="CS53" i="22"/>
  <c r="BP53" i="22"/>
  <c r="BT53" i="22"/>
  <c r="BX53" i="22"/>
  <c r="CB53" i="22"/>
  <c r="CF53" i="22"/>
  <c r="CJ53" i="22"/>
  <c r="CR53" i="22"/>
  <c r="AY53" i="22"/>
  <c r="BC53" i="22"/>
  <c r="BG53" i="22"/>
  <c r="BK53" i="22"/>
  <c r="BO53" i="22"/>
  <c r="BA53" i="22"/>
  <c r="BE53" i="22"/>
  <c r="BI53" i="22"/>
  <c r="BM53" i="22"/>
  <c r="AZ53" i="22"/>
  <c r="BD53" i="22"/>
  <c r="BH53" i="22"/>
  <c r="BL53" i="22"/>
  <c r="AI53" i="22"/>
  <c r="AM53" i="22"/>
  <c r="AQ53" i="22"/>
  <c r="AU53" i="22"/>
  <c r="AK53" i="22"/>
  <c r="AO53" i="22"/>
  <c r="AS53" i="22"/>
  <c r="AW53" i="22"/>
  <c r="AJ53" i="22"/>
  <c r="AN53" i="22"/>
  <c r="AR53" i="22"/>
  <c r="AV53" i="22"/>
  <c r="S53" i="22"/>
  <c r="W53" i="22"/>
  <c r="AA53" i="22"/>
  <c r="AE53" i="22"/>
  <c r="U53" i="22"/>
  <c r="Y53" i="22"/>
  <c r="AC53" i="22"/>
  <c r="AG53" i="22"/>
  <c r="T53" i="22"/>
  <c r="X53" i="22"/>
  <c r="AB53" i="22"/>
  <c r="AF53" i="22"/>
  <c r="C53" i="22"/>
  <c r="G53" i="22"/>
  <c r="K53" i="22"/>
  <c r="O53" i="22"/>
  <c r="CU48" i="22"/>
  <c r="CU51" i="22"/>
  <c r="CU52" i="22"/>
  <c r="E53" i="22"/>
  <c r="I53" i="22"/>
  <c r="M53" i="22"/>
  <c r="Q53" i="22"/>
  <c r="D53" i="22"/>
  <c r="H53" i="22"/>
  <c r="L53" i="22"/>
  <c r="P53" i="22"/>
  <c r="BQ53" i="20"/>
  <c r="BU53" i="20"/>
  <c r="BY53" i="20"/>
  <c r="CC53" i="20"/>
  <c r="CG53" i="20"/>
  <c r="CK53" i="20"/>
  <c r="CO53" i="20"/>
  <c r="CS53" i="20"/>
  <c r="BR53" i="20"/>
  <c r="BV53" i="20"/>
  <c r="BZ53" i="20"/>
  <c r="CD53" i="20"/>
  <c r="CH53" i="20"/>
  <c r="CL53" i="20"/>
  <c r="CP53" i="20"/>
  <c r="CT53" i="20"/>
  <c r="BA53" i="20"/>
  <c r="BE53" i="20"/>
  <c r="BI53" i="20"/>
  <c r="BM53" i="20"/>
  <c r="BB53" i="20"/>
  <c r="BF53" i="20"/>
  <c r="BJ53" i="20"/>
  <c r="BN53" i="20"/>
  <c r="AK53" i="20"/>
  <c r="AO53" i="20"/>
  <c r="AS53" i="20"/>
  <c r="AW53" i="20"/>
  <c r="AL53" i="20"/>
  <c r="AP53" i="20"/>
  <c r="AT53" i="20"/>
  <c r="AX53" i="20"/>
  <c r="U53" i="20"/>
  <c r="Y53" i="20"/>
  <c r="AC53" i="20"/>
  <c r="AG53" i="20"/>
  <c r="R53" i="20"/>
  <c r="V53" i="20"/>
  <c r="Z53" i="20"/>
  <c r="AD53" i="20"/>
  <c r="AH53" i="20"/>
  <c r="CU49" i="20"/>
  <c r="CU50" i="20"/>
  <c r="D53" i="20"/>
  <c r="H53" i="20"/>
  <c r="L53" i="20"/>
  <c r="P53" i="20"/>
  <c r="C53" i="20"/>
  <c r="G53" i="20"/>
  <c r="K53" i="20"/>
  <c r="O53" i="20"/>
  <c r="CU48" i="20"/>
  <c r="CU51" i="20"/>
  <c r="CU52" i="20"/>
  <c r="E53" i="20"/>
  <c r="I53" i="20"/>
  <c r="M53" i="20"/>
  <c r="Q53" i="20"/>
  <c r="CU46" i="22"/>
  <c r="CU47" i="22"/>
  <c r="BR53" i="21"/>
  <c r="BV53" i="21"/>
  <c r="BZ53" i="21"/>
  <c r="CD53" i="21"/>
  <c r="CH53" i="21"/>
  <c r="CL53" i="21"/>
  <c r="CP53" i="21"/>
  <c r="CT53" i="21"/>
  <c r="BP53" i="21"/>
  <c r="BT53" i="21"/>
  <c r="BX53" i="21"/>
  <c r="CB53" i="21"/>
  <c r="CF53" i="21"/>
  <c r="CJ53" i="21"/>
  <c r="CN53" i="21"/>
  <c r="CR53" i="21"/>
  <c r="BS53" i="21"/>
  <c r="BW53" i="21"/>
  <c r="CA53" i="21"/>
  <c r="CE53" i="21"/>
  <c r="CI53" i="21"/>
  <c r="CM53" i="21"/>
  <c r="CQ53" i="21"/>
  <c r="BB53" i="21"/>
  <c r="BF53" i="21"/>
  <c r="BJ53" i="21"/>
  <c r="BN53" i="21"/>
  <c r="AZ53" i="21"/>
  <c r="BD53" i="21"/>
  <c r="BH53" i="21"/>
  <c r="BL53" i="21"/>
  <c r="AY53" i="21"/>
  <c r="BC53" i="21"/>
  <c r="BG53" i="21"/>
  <c r="BK53" i="21"/>
  <c r="BO53" i="21"/>
  <c r="AL53" i="21"/>
  <c r="AP53" i="21"/>
  <c r="AT53" i="21"/>
  <c r="AX53" i="21"/>
  <c r="AJ53" i="21"/>
  <c r="AN53" i="21"/>
  <c r="AR53" i="21"/>
  <c r="AV53" i="21"/>
  <c r="AI53" i="21"/>
  <c r="AM53" i="21"/>
  <c r="AQ53" i="21"/>
  <c r="AU53" i="21"/>
  <c r="R53" i="21"/>
  <c r="V53" i="21"/>
  <c r="Z53" i="21"/>
  <c r="AD53" i="21"/>
  <c r="AH53" i="21"/>
  <c r="T53" i="21"/>
  <c r="X53" i="21"/>
  <c r="AB53" i="21"/>
  <c r="AF53" i="21"/>
  <c r="S53" i="21"/>
  <c r="W53" i="21"/>
  <c r="AA53" i="21"/>
  <c r="AE53" i="21"/>
  <c r="CU51" i="21"/>
  <c r="CU52" i="21"/>
  <c r="CU48" i="21"/>
  <c r="E53" i="21"/>
  <c r="I53" i="21"/>
  <c r="M53" i="21"/>
  <c r="Q53" i="21"/>
  <c r="B53" i="21"/>
  <c r="F53" i="21"/>
  <c r="J53" i="21"/>
  <c r="N53" i="21"/>
  <c r="CU49" i="21"/>
  <c r="CU50" i="21"/>
  <c r="CU46" i="21"/>
  <c r="CU47" i="21"/>
  <c r="CU47" i="20"/>
  <c r="CU46" i="20"/>
  <c r="BR53" i="18"/>
  <c r="BV53" i="18"/>
  <c r="BZ53" i="18"/>
  <c r="CD53" i="18"/>
  <c r="CH53" i="18"/>
  <c r="CL53" i="18"/>
  <c r="CP53" i="18"/>
  <c r="CT53" i="18"/>
  <c r="BP53" i="18"/>
  <c r="BT53" i="18"/>
  <c r="BX53" i="18"/>
  <c r="CB53" i="18"/>
  <c r="CF53" i="18"/>
  <c r="CJ53" i="18"/>
  <c r="CN53" i="18"/>
  <c r="CR53" i="18"/>
  <c r="BS53" i="18"/>
  <c r="BW53" i="18"/>
  <c r="CA53" i="18"/>
  <c r="CE53" i="18"/>
  <c r="CI53" i="18"/>
  <c r="CM53" i="18"/>
  <c r="CQ53" i="18"/>
  <c r="BB53" i="18"/>
  <c r="BF53" i="18"/>
  <c r="BJ53" i="18"/>
  <c r="BN53" i="18"/>
  <c r="AZ53" i="18"/>
  <c r="BD53" i="18"/>
  <c r="BH53" i="18"/>
  <c r="BL53" i="18"/>
  <c r="AY53" i="18"/>
  <c r="BC53" i="18"/>
  <c r="BG53" i="18"/>
  <c r="BK53" i="18"/>
  <c r="BO53" i="18"/>
  <c r="AL53" i="18"/>
  <c r="AP53" i="18"/>
  <c r="AT53" i="18"/>
  <c r="AX53" i="18"/>
  <c r="AJ53" i="18"/>
  <c r="AN53" i="18"/>
  <c r="AR53" i="18"/>
  <c r="AV53" i="18"/>
  <c r="AI53" i="18"/>
  <c r="AM53" i="18"/>
  <c r="AQ53" i="18"/>
  <c r="AU53" i="18"/>
  <c r="R53" i="18"/>
  <c r="V53" i="18"/>
  <c r="Z53" i="18"/>
  <c r="AD53" i="18"/>
  <c r="AH53" i="18"/>
  <c r="T53" i="18"/>
  <c r="X53" i="18"/>
  <c r="AB53" i="18"/>
  <c r="AF53" i="18"/>
  <c r="S53" i="18"/>
  <c r="W53" i="18"/>
  <c r="AA53" i="18"/>
  <c r="AE53" i="18"/>
  <c r="CU51" i="18"/>
  <c r="CU52" i="18"/>
  <c r="E53" i="18"/>
  <c r="I53" i="18"/>
  <c r="M53" i="18"/>
  <c r="Q53" i="18"/>
  <c r="B53" i="18"/>
  <c r="F53" i="18"/>
  <c r="J53" i="18"/>
  <c r="N53" i="18"/>
  <c r="CU49" i="18"/>
  <c r="CU50" i="18"/>
  <c r="CU48" i="18"/>
  <c r="CU47" i="18"/>
  <c r="CU46" i="18"/>
  <c r="BR53" i="17"/>
  <c r="BV53" i="17"/>
  <c r="BZ53" i="17"/>
  <c r="CD53" i="17"/>
  <c r="CH53" i="17"/>
  <c r="CL53" i="17"/>
  <c r="CP53" i="17"/>
  <c r="CT53" i="17"/>
  <c r="BP53" i="17"/>
  <c r="BT53" i="17"/>
  <c r="BX53" i="17"/>
  <c r="CB53" i="17"/>
  <c r="CF53" i="17"/>
  <c r="CJ53" i="17"/>
  <c r="CN53" i="17"/>
  <c r="CR53" i="17"/>
  <c r="BS53" i="17"/>
  <c r="BW53" i="17"/>
  <c r="CA53" i="17"/>
  <c r="CE53" i="17"/>
  <c r="CI53" i="17"/>
  <c r="CM53" i="17"/>
  <c r="CQ53" i="17"/>
  <c r="BB53" i="17"/>
  <c r="BF53" i="17"/>
  <c r="BJ53" i="17"/>
  <c r="BN53" i="17"/>
  <c r="AZ53" i="17"/>
  <c r="BD53" i="17"/>
  <c r="BH53" i="17"/>
  <c r="BL53" i="17"/>
  <c r="AY53" i="17"/>
  <c r="BC53" i="17"/>
  <c r="BG53" i="17"/>
  <c r="BK53" i="17"/>
  <c r="BO53" i="17"/>
  <c r="AL53" i="17"/>
  <c r="AP53" i="17"/>
  <c r="AT53" i="17"/>
  <c r="AX53" i="17"/>
  <c r="AJ53" i="17"/>
  <c r="AN53" i="17"/>
  <c r="AR53" i="17"/>
  <c r="AV53" i="17"/>
  <c r="AI53" i="17"/>
  <c r="AM53" i="17"/>
  <c r="AQ53" i="17"/>
  <c r="AU53" i="17"/>
  <c r="R53" i="17"/>
  <c r="V53" i="17"/>
  <c r="Z53" i="17"/>
  <c r="AD53" i="17"/>
  <c r="AH53" i="17"/>
  <c r="T53" i="17"/>
  <c r="X53" i="17"/>
  <c r="AB53" i="17"/>
  <c r="AF53" i="17"/>
  <c r="S53" i="17"/>
  <c r="W53" i="17"/>
  <c r="AA53" i="17"/>
  <c r="AE53" i="17"/>
  <c r="B53" i="17"/>
  <c r="F53" i="17"/>
  <c r="J53" i="17"/>
  <c r="N53" i="17"/>
  <c r="CU49" i="17"/>
  <c r="CU50" i="17"/>
  <c r="D53" i="17"/>
  <c r="H53" i="17"/>
  <c r="L53" i="17"/>
  <c r="P53" i="17"/>
  <c r="CU47" i="17"/>
  <c r="G53" i="17"/>
  <c r="K53" i="17"/>
  <c r="O53" i="17"/>
  <c r="CU48" i="17"/>
  <c r="CU51" i="17"/>
  <c r="CU52" i="17"/>
  <c r="C53" i="17"/>
  <c r="CU46" i="17"/>
  <c r="BP53" i="16"/>
  <c r="BT53" i="16"/>
  <c r="BX53" i="16"/>
  <c r="CB53" i="16"/>
  <c r="CF53" i="16"/>
  <c r="CJ53" i="16"/>
  <c r="CN53" i="16"/>
  <c r="CR53" i="16"/>
  <c r="BQ53" i="16"/>
  <c r="BU53" i="16"/>
  <c r="BY53" i="16"/>
  <c r="CC53" i="16"/>
  <c r="CG53" i="16"/>
  <c r="CK53" i="16"/>
  <c r="CO53" i="16"/>
  <c r="CS53" i="16"/>
  <c r="BR53" i="16"/>
  <c r="BV53" i="16"/>
  <c r="BZ53" i="16"/>
  <c r="CD53" i="16"/>
  <c r="CH53" i="16"/>
  <c r="CL53" i="16"/>
  <c r="CP53" i="16"/>
  <c r="CT53" i="16"/>
  <c r="BS53" i="16"/>
  <c r="BW53" i="16"/>
  <c r="CA53" i="16"/>
  <c r="CE53" i="16"/>
  <c r="CI53" i="16"/>
  <c r="CM53" i="16"/>
  <c r="CQ53" i="16"/>
  <c r="BA53" i="16"/>
  <c r="BE53" i="16"/>
  <c r="BI53" i="16"/>
  <c r="BM53" i="16"/>
  <c r="CU49" i="16"/>
  <c r="CU52" i="16"/>
  <c r="BB53" i="16"/>
  <c r="BF53" i="16"/>
  <c r="BJ53" i="16"/>
  <c r="BN53" i="16"/>
  <c r="AY53" i="16"/>
  <c r="BC53" i="16"/>
  <c r="BG53" i="16"/>
  <c r="BK53" i="16"/>
  <c r="BO53" i="16"/>
  <c r="AL53" i="16"/>
  <c r="AP53" i="16"/>
  <c r="AT53" i="16"/>
  <c r="AX53" i="16"/>
  <c r="AI53" i="16"/>
  <c r="AM53" i="16"/>
  <c r="AQ53" i="16"/>
  <c r="AU53" i="16"/>
  <c r="AJ53" i="16"/>
  <c r="AN53" i="16"/>
  <c r="AR53" i="16"/>
  <c r="AV53" i="16"/>
  <c r="R53" i="16"/>
  <c r="V53" i="16"/>
  <c r="Z53" i="16"/>
  <c r="AD53" i="16"/>
  <c r="AH53" i="16"/>
  <c r="S53" i="16"/>
  <c r="W53" i="16"/>
  <c r="AA53" i="16"/>
  <c r="AE53" i="16"/>
  <c r="T53" i="16"/>
  <c r="X53" i="16"/>
  <c r="AB53" i="16"/>
  <c r="AF53" i="16"/>
  <c r="B53" i="16"/>
  <c r="F53" i="16"/>
  <c r="J53" i="16"/>
  <c r="N53" i="16"/>
  <c r="C53" i="16"/>
  <c r="G53" i="16"/>
  <c r="K53" i="16"/>
  <c r="O53" i="16"/>
  <c r="CU47" i="16"/>
  <c r="CU50" i="16"/>
  <c r="CU51" i="16"/>
  <c r="D53" i="16"/>
  <c r="H53" i="16"/>
  <c r="L53" i="16"/>
  <c r="P53" i="16"/>
  <c r="CU48" i="16"/>
  <c r="CU46" i="16"/>
  <c r="BR53" i="15"/>
  <c r="BV53" i="15"/>
  <c r="BZ53" i="15"/>
  <c r="CD53" i="15"/>
  <c r="CH53" i="15"/>
  <c r="CL53" i="15"/>
  <c r="CP53" i="15"/>
  <c r="CT53" i="15"/>
  <c r="BP53" i="15"/>
  <c r="BT53" i="15"/>
  <c r="BX53" i="15"/>
  <c r="CB53" i="15"/>
  <c r="CF53" i="15"/>
  <c r="CJ53" i="15"/>
  <c r="CN53" i="15"/>
  <c r="CR53" i="15"/>
  <c r="BS53" i="15"/>
  <c r="BW53" i="15"/>
  <c r="CA53" i="15"/>
  <c r="CE53" i="15"/>
  <c r="CI53" i="15"/>
  <c r="CM53" i="15"/>
  <c r="CQ53" i="15"/>
  <c r="BB53" i="15"/>
  <c r="BF53" i="15"/>
  <c r="BJ53" i="15"/>
  <c r="BN53" i="15"/>
  <c r="AZ53" i="15"/>
  <c r="BD53" i="15"/>
  <c r="BH53" i="15"/>
  <c r="BL53" i="15"/>
  <c r="AY53" i="15"/>
  <c r="BC53" i="15"/>
  <c r="BG53" i="15"/>
  <c r="BK53" i="15"/>
  <c r="BO53" i="15"/>
  <c r="AL53" i="15"/>
  <c r="AP53" i="15"/>
  <c r="AT53" i="15"/>
  <c r="AX53" i="15"/>
  <c r="AJ53" i="15"/>
  <c r="AN53" i="15"/>
  <c r="AR53" i="15"/>
  <c r="AV53" i="15"/>
  <c r="AI53" i="15"/>
  <c r="AM53" i="15"/>
  <c r="AQ53" i="15"/>
  <c r="AU53" i="15"/>
  <c r="R53" i="15"/>
  <c r="V53" i="15"/>
  <c r="Z53" i="15"/>
  <c r="AD53" i="15"/>
  <c r="AH53" i="15"/>
  <c r="T53" i="15"/>
  <c r="X53" i="15"/>
  <c r="AB53" i="15"/>
  <c r="AF53" i="15"/>
  <c r="S53" i="15"/>
  <c r="W53" i="15"/>
  <c r="AA53" i="15"/>
  <c r="AE53" i="15"/>
  <c r="B53" i="15"/>
  <c r="F53" i="15"/>
  <c r="J53" i="15"/>
  <c r="N53" i="15"/>
  <c r="CU49" i="15"/>
  <c r="CU50" i="15"/>
  <c r="D53" i="15"/>
  <c r="H53" i="15"/>
  <c r="L53" i="15"/>
  <c r="P53" i="15"/>
  <c r="C53" i="15"/>
  <c r="G53" i="15"/>
  <c r="K53" i="15"/>
  <c r="O53" i="15"/>
  <c r="CU48" i="15"/>
  <c r="CU51" i="15"/>
  <c r="CU52" i="15"/>
  <c r="CU47" i="15"/>
  <c r="CU46" i="15"/>
  <c r="AL53" i="14"/>
  <c r="AP53" i="14"/>
  <c r="AT53" i="14"/>
  <c r="AX53" i="14"/>
  <c r="AQ53" i="14"/>
  <c r="R53" i="14"/>
  <c r="V53" i="14"/>
  <c r="Z53" i="14"/>
  <c r="AD53" i="14"/>
  <c r="AH53" i="14"/>
  <c r="E53" i="14"/>
  <c r="I53" i="14"/>
  <c r="M53" i="14"/>
  <c r="Q53" i="14"/>
  <c r="CU47" i="13"/>
  <c r="CU46" i="13"/>
  <c r="BR53" i="14"/>
  <c r="BV53" i="14"/>
  <c r="BZ53" i="14"/>
  <c r="CD53" i="14"/>
  <c r="CH53" i="14"/>
  <c r="CL53" i="14"/>
  <c r="CP53" i="14"/>
  <c r="CT53" i="14"/>
  <c r="BP53" i="14"/>
  <c r="BT53" i="14"/>
  <c r="BX53" i="14"/>
  <c r="CB53" i="14"/>
  <c r="CF53" i="14"/>
  <c r="CJ53" i="14"/>
  <c r="CN53" i="14"/>
  <c r="CR53" i="14"/>
  <c r="BS53" i="14"/>
  <c r="BW53" i="14"/>
  <c r="CA53" i="14"/>
  <c r="CE53" i="14"/>
  <c r="CI53" i="14"/>
  <c r="CM53" i="14"/>
  <c r="CQ53" i="14"/>
  <c r="BB53" i="14"/>
  <c r="BF53" i="14"/>
  <c r="BJ53" i="14"/>
  <c r="BN53" i="14"/>
  <c r="AZ53" i="14"/>
  <c r="BD53" i="14"/>
  <c r="BH53" i="14"/>
  <c r="BL53" i="14"/>
  <c r="AY53" i="14"/>
  <c r="BC53" i="14"/>
  <c r="BG53" i="14"/>
  <c r="BK53" i="14"/>
  <c r="BO53" i="14"/>
  <c r="AJ53" i="14"/>
  <c r="AN53" i="14"/>
  <c r="AR53" i="14"/>
  <c r="AV53" i="14"/>
  <c r="AI53" i="14"/>
  <c r="AM53" i="14"/>
  <c r="AU53" i="14"/>
  <c r="AK53" i="14"/>
  <c r="AO53" i="14"/>
  <c r="AS53" i="14"/>
  <c r="AW53" i="14"/>
  <c r="T53" i="14"/>
  <c r="X53" i="14"/>
  <c r="AB53" i="14"/>
  <c r="AF53" i="14"/>
  <c r="S53" i="14"/>
  <c r="W53" i="14"/>
  <c r="AA53" i="14"/>
  <c r="AE53" i="14"/>
  <c r="U53" i="14"/>
  <c r="Y53" i="14"/>
  <c r="AC53" i="14"/>
  <c r="AG53" i="14"/>
  <c r="B53" i="14"/>
  <c r="F53" i="14"/>
  <c r="J53" i="14"/>
  <c r="N53" i="14"/>
  <c r="CU49" i="14"/>
  <c r="CU50" i="14"/>
  <c r="D53" i="14"/>
  <c r="H53" i="14"/>
  <c r="L53" i="14"/>
  <c r="P53" i="14"/>
  <c r="CU47" i="14"/>
  <c r="G53" i="14"/>
  <c r="K53" i="14"/>
  <c r="O53" i="14"/>
  <c r="CU48" i="14"/>
  <c r="CU51" i="14"/>
  <c r="CU52" i="14"/>
  <c r="BU53" i="12"/>
  <c r="CG53" i="12"/>
  <c r="CO53" i="12"/>
  <c r="BQ53" i="12"/>
  <c r="CC53" i="12"/>
  <c r="CK53" i="12"/>
  <c r="BR53" i="12"/>
  <c r="BV53" i="12"/>
  <c r="BZ53" i="12"/>
  <c r="CD53" i="12"/>
  <c r="CH53" i="12"/>
  <c r="CL53" i="12"/>
  <c r="CP53" i="12"/>
  <c r="CT53" i="12"/>
  <c r="BY53" i="12"/>
  <c r="CS53" i="12"/>
  <c r="BA53" i="12"/>
  <c r="BE53" i="12"/>
  <c r="BI53" i="12"/>
  <c r="BM53" i="12"/>
  <c r="BB53" i="12"/>
  <c r="BF53" i="12"/>
  <c r="BJ53" i="12"/>
  <c r="BN53" i="12"/>
  <c r="AK53" i="12"/>
  <c r="AO53" i="12"/>
  <c r="AS53" i="12"/>
  <c r="AW53" i="12"/>
  <c r="AL53" i="12"/>
  <c r="AP53" i="12"/>
  <c r="AT53" i="12"/>
  <c r="AX53" i="12"/>
  <c r="U53" i="12"/>
  <c r="Y53" i="12"/>
  <c r="AC53" i="12"/>
  <c r="AG53" i="12"/>
  <c r="R53" i="12"/>
  <c r="V53" i="12"/>
  <c r="Z53" i="12"/>
  <c r="AD53" i="12"/>
  <c r="AH53" i="12"/>
  <c r="E53" i="12"/>
  <c r="I53" i="12"/>
  <c r="M53" i="12"/>
  <c r="Q53" i="12"/>
  <c r="B53" i="12"/>
  <c r="F53" i="12"/>
  <c r="J53" i="12"/>
  <c r="N53" i="12"/>
  <c r="CU49" i="12"/>
  <c r="CU50" i="12"/>
  <c r="BP53" i="11"/>
  <c r="CJ53" i="11"/>
  <c r="BS53" i="11"/>
  <c r="CE53" i="11"/>
  <c r="CQ53" i="11"/>
  <c r="BT53" i="11"/>
  <c r="CF53" i="11"/>
  <c r="CR53" i="11"/>
  <c r="BW53" i="11"/>
  <c r="CI53" i="11"/>
  <c r="BQ53" i="11"/>
  <c r="BU53" i="11"/>
  <c r="BY53" i="11"/>
  <c r="CC53" i="11"/>
  <c r="CG53" i="11"/>
  <c r="CK53" i="11"/>
  <c r="CO53" i="11"/>
  <c r="CS53" i="11"/>
  <c r="BX53" i="11"/>
  <c r="CB53" i="11"/>
  <c r="CN53" i="11"/>
  <c r="CA53" i="11"/>
  <c r="CM53" i="11"/>
  <c r="BR53" i="11"/>
  <c r="BV53" i="11"/>
  <c r="BZ53" i="11"/>
  <c r="CD53" i="11"/>
  <c r="CH53" i="11"/>
  <c r="CL53" i="11"/>
  <c r="CP53" i="11"/>
  <c r="CT53" i="11"/>
  <c r="BD53" i="11"/>
  <c r="BH53" i="11"/>
  <c r="AY53" i="11"/>
  <c r="BC53" i="11"/>
  <c r="BG53" i="11"/>
  <c r="BO53" i="11"/>
  <c r="BA53" i="11"/>
  <c r="BE53" i="11"/>
  <c r="BI53" i="11"/>
  <c r="BM53" i="11"/>
  <c r="AZ53" i="11"/>
  <c r="BL53" i="11"/>
  <c r="BK53" i="11"/>
  <c r="BB53" i="11"/>
  <c r="BF53" i="11"/>
  <c r="BJ53" i="11"/>
  <c r="BN53" i="11"/>
  <c r="AJ53" i="11"/>
  <c r="AN53" i="11"/>
  <c r="AR53" i="11"/>
  <c r="AV53" i="11"/>
  <c r="AI53" i="11"/>
  <c r="AM53" i="11"/>
  <c r="AQ53" i="11"/>
  <c r="AU53" i="11"/>
  <c r="AK53" i="11"/>
  <c r="AO53" i="11"/>
  <c r="AS53" i="11"/>
  <c r="AW53" i="11"/>
  <c r="AL53" i="11"/>
  <c r="AP53" i="11"/>
  <c r="AT53" i="11"/>
  <c r="AX53" i="11"/>
  <c r="T53" i="11"/>
  <c r="AF53" i="11"/>
  <c r="S53" i="11"/>
  <c r="W53" i="11"/>
  <c r="AA53" i="11"/>
  <c r="AE53" i="11"/>
  <c r="AB53" i="11"/>
  <c r="U53" i="11"/>
  <c r="Y53" i="11"/>
  <c r="AC53" i="11"/>
  <c r="AG53" i="11"/>
  <c r="X53" i="11"/>
  <c r="R53" i="11"/>
  <c r="V53" i="11"/>
  <c r="Z53" i="11"/>
  <c r="AD53" i="11"/>
  <c r="AH53" i="11"/>
  <c r="CU49" i="11"/>
  <c r="CU50" i="11"/>
  <c r="D53" i="11"/>
  <c r="H53" i="11"/>
  <c r="L53" i="11"/>
  <c r="P53" i="11"/>
  <c r="C53" i="11"/>
  <c r="G53" i="11"/>
  <c r="K53" i="11"/>
  <c r="O53" i="11"/>
  <c r="CU48" i="11"/>
  <c r="CU51" i="11"/>
  <c r="CU52" i="11"/>
  <c r="E53" i="11"/>
  <c r="I53" i="11"/>
  <c r="M53" i="11"/>
  <c r="Q53" i="11"/>
  <c r="BS53" i="10"/>
  <c r="BW53" i="10"/>
  <c r="CA53" i="10"/>
  <c r="CE53" i="10"/>
  <c r="CI53" i="10"/>
  <c r="CM53" i="10"/>
  <c r="CQ53" i="10"/>
  <c r="BR53" i="10"/>
  <c r="BV53" i="10"/>
  <c r="BZ53" i="10"/>
  <c r="CD53" i="10"/>
  <c r="CH53" i="10"/>
  <c r="CL53" i="10"/>
  <c r="CP53" i="10"/>
  <c r="CT53" i="10"/>
  <c r="BP53" i="10"/>
  <c r="BT53" i="10"/>
  <c r="BX53" i="10"/>
  <c r="CB53" i="10"/>
  <c r="CF53" i="10"/>
  <c r="CJ53" i="10"/>
  <c r="CN53" i="10"/>
  <c r="CR53" i="10"/>
  <c r="BQ53" i="10"/>
  <c r="BU53" i="10"/>
  <c r="BY53" i="10"/>
  <c r="CC53" i="10"/>
  <c r="CG53" i="10"/>
  <c r="CK53" i="10"/>
  <c r="CO53" i="10"/>
  <c r="CS53" i="10"/>
  <c r="AY53" i="10"/>
  <c r="BC53" i="10"/>
  <c r="BG53" i="10"/>
  <c r="BK53" i="10"/>
  <c r="BO53" i="10"/>
  <c r="BB53" i="10"/>
  <c r="BF53" i="10"/>
  <c r="BJ53" i="10"/>
  <c r="BN53" i="10"/>
  <c r="AZ53" i="10"/>
  <c r="BD53" i="10"/>
  <c r="BH53" i="10"/>
  <c r="BL53" i="10"/>
  <c r="BA53" i="10"/>
  <c r="BE53" i="10"/>
  <c r="BI53" i="10"/>
  <c r="BM53" i="10"/>
  <c r="AM53" i="10"/>
  <c r="AU53" i="10"/>
  <c r="AL53" i="10"/>
  <c r="AT53" i="10"/>
  <c r="AJ53" i="10"/>
  <c r="AN53" i="10"/>
  <c r="AR53" i="10"/>
  <c r="AV53" i="10"/>
  <c r="AI53" i="10"/>
  <c r="AQ53" i="10"/>
  <c r="AP53" i="10"/>
  <c r="AX53" i="10"/>
  <c r="AK53" i="10"/>
  <c r="AO53" i="10"/>
  <c r="AS53" i="10"/>
  <c r="AW53" i="10"/>
  <c r="CU50" i="10"/>
  <c r="S53" i="10"/>
  <c r="W53" i="10"/>
  <c r="AA53" i="10"/>
  <c r="AE53" i="10"/>
  <c r="R53" i="10"/>
  <c r="V53" i="10"/>
  <c r="Z53" i="10"/>
  <c r="AD53" i="10"/>
  <c r="AH53" i="10"/>
  <c r="T53" i="10"/>
  <c r="X53" i="10"/>
  <c r="AB53" i="10"/>
  <c r="AF53" i="10"/>
  <c r="U53" i="10"/>
  <c r="Y53" i="10"/>
  <c r="AC53" i="10"/>
  <c r="AG53" i="10"/>
  <c r="C53" i="10"/>
  <c r="G53" i="10"/>
  <c r="K53" i="10"/>
  <c r="O53" i="10"/>
  <c r="B53" i="10"/>
  <c r="F53" i="10"/>
  <c r="J53" i="10"/>
  <c r="N53" i="10"/>
  <c r="CU51" i="10"/>
  <c r="D53" i="10"/>
  <c r="H53" i="10"/>
  <c r="L53" i="10"/>
  <c r="P53" i="10"/>
  <c r="CU48" i="10"/>
  <c r="CU52" i="10"/>
  <c r="E53" i="10"/>
  <c r="I53" i="10"/>
  <c r="M53" i="10"/>
  <c r="Q53" i="10"/>
  <c r="CU49" i="10"/>
  <c r="C53" i="14"/>
  <c r="CU46" i="14"/>
  <c r="CU47" i="12"/>
  <c r="CU46" i="12"/>
  <c r="CU47" i="11"/>
  <c r="CU46" i="11"/>
  <c r="CU47" i="10"/>
  <c r="BQ53" i="9"/>
  <c r="BY53" i="9"/>
  <c r="CO53" i="9"/>
  <c r="BU53" i="9"/>
  <c r="CC53" i="9"/>
  <c r="CG53" i="9"/>
  <c r="CK53" i="9"/>
  <c r="CS53" i="9"/>
  <c r="BS53" i="9"/>
  <c r="BW53" i="9"/>
  <c r="CA53" i="9"/>
  <c r="CE53" i="9"/>
  <c r="CI53" i="9"/>
  <c r="CM53" i="9"/>
  <c r="CQ53" i="9"/>
  <c r="BR53" i="9"/>
  <c r="BV53" i="9"/>
  <c r="BZ53" i="9"/>
  <c r="CD53" i="9"/>
  <c r="CH53" i="9"/>
  <c r="CL53" i="9"/>
  <c r="CP53" i="9"/>
  <c r="CT53" i="9"/>
  <c r="BP53" i="9"/>
  <c r="BT53" i="9"/>
  <c r="BX53" i="9"/>
  <c r="CB53" i="9"/>
  <c r="CF53" i="9"/>
  <c r="CJ53" i="9"/>
  <c r="CN53" i="9"/>
  <c r="CR53" i="9"/>
  <c r="BA53" i="9"/>
  <c r="BE53" i="9"/>
  <c r="BI53" i="9"/>
  <c r="BM53" i="9"/>
  <c r="AY53" i="9"/>
  <c r="BC53" i="9"/>
  <c r="BG53" i="9"/>
  <c r="BK53" i="9"/>
  <c r="BO53" i="9"/>
  <c r="BB53" i="9"/>
  <c r="BF53" i="9"/>
  <c r="BJ53" i="9"/>
  <c r="BN53" i="9"/>
  <c r="AZ53" i="9"/>
  <c r="BD53" i="9"/>
  <c r="BH53" i="9"/>
  <c r="BL53" i="9"/>
  <c r="AK53" i="9"/>
  <c r="AO53" i="9"/>
  <c r="AS53" i="9"/>
  <c r="AW53" i="9"/>
  <c r="AI53" i="9"/>
  <c r="AM53" i="9"/>
  <c r="AQ53" i="9"/>
  <c r="AU53" i="9"/>
  <c r="AL53" i="9"/>
  <c r="AP53" i="9"/>
  <c r="AT53" i="9"/>
  <c r="AX53" i="9"/>
  <c r="AJ53" i="9"/>
  <c r="AN53" i="9"/>
  <c r="AR53" i="9"/>
  <c r="AV53" i="9"/>
  <c r="U53" i="9"/>
  <c r="Y53" i="9"/>
  <c r="AC53" i="9"/>
  <c r="AG53" i="9"/>
  <c r="S53" i="9"/>
  <c r="W53" i="9"/>
  <c r="AA53" i="9"/>
  <c r="AE53" i="9"/>
  <c r="R53" i="9"/>
  <c r="V53" i="9"/>
  <c r="Z53" i="9"/>
  <c r="AD53" i="9"/>
  <c r="AH53" i="9"/>
  <c r="CU48" i="9"/>
  <c r="CU49" i="9"/>
  <c r="CU52" i="9"/>
  <c r="E53" i="9"/>
  <c r="I53" i="9"/>
  <c r="M53" i="9"/>
  <c r="Q53" i="9"/>
  <c r="C53" i="9"/>
  <c r="G53" i="9"/>
  <c r="K53" i="9"/>
  <c r="O53" i="9"/>
  <c r="CU47" i="9"/>
  <c r="F53" i="9"/>
  <c r="J53" i="9"/>
  <c r="N53" i="9"/>
  <c r="CU50" i="9"/>
  <c r="CU51" i="9"/>
  <c r="CU46" i="9"/>
  <c r="B53" i="9"/>
  <c r="BQ53" i="8"/>
  <c r="BU53" i="8"/>
  <c r="BY53" i="8"/>
  <c r="CC53" i="8"/>
  <c r="CG53" i="8"/>
  <c r="CK53" i="8"/>
  <c r="CO53" i="8"/>
  <c r="CS53" i="8"/>
  <c r="BS53" i="8"/>
  <c r="BW53" i="8"/>
  <c r="CA53" i="8"/>
  <c r="CE53" i="8"/>
  <c r="CI53" i="8"/>
  <c r="CM53" i="8"/>
  <c r="CQ53" i="8"/>
  <c r="BR53" i="8"/>
  <c r="BV53" i="8"/>
  <c r="BZ53" i="8"/>
  <c r="CD53" i="8"/>
  <c r="CH53" i="8"/>
  <c r="CL53" i="8"/>
  <c r="CP53" i="8"/>
  <c r="CT53" i="8"/>
  <c r="BP53" i="8"/>
  <c r="BT53" i="8"/>
  <c r="BX53" i="8"/>
  <c r="CB53" i="8"/>
  <c r="CF53" i="8"/>
  <c r="CJ53" i="8"/>
  <c r="CN53" i="8"/>
  <c r="CR53" i="8"/>
  <c r="BA53" i="8"/>
  <c r="BE53" i="8"/>
  <c r="BI53" i="8"/>
  <c r="BM53" i="8"/>
  <c r="AY53" i="8"/>
  <c r="BC53" i="8"/>
  <c r="BG53" i="8"/>
  <c r="BK53" i="8"/>
  <c r="BO53" i="8"/>
  <c r="BB53" i="8"/>
  <c r="BF53" i="8"/>
  <c r="BJ53" i="8"/>
  <c r="BN53" i="8"/>
  <c r="AZ53" i="8"/>
  <c r="BD53" i="8"/>
  <c r="BH53" i="8"/>
  <c r="BL53" i="8"/>
  <c r="AK53" i="8"/>
  <c r="AO53" i="8"/>
  <c r="AS53" i="8"/>
  <c r="AW53" i="8"/>
  <c r="AI53" i="8"/>
  <c r="AM53" i="8"/>
  <c r="AQ53" i="8"/>
  <c r="AU53" i="8"/>
  <c r="AL53" i="8"/>
  <c r="AP53" i="8"/>
  <c r="AT53" i="8"/>
  <c r="AX53" i="8"/>
  <c r="CU48" i="8"/>
  <c r="CU52" i="8"/>
  <c r="U53" i="8"/>
  <c r="Y53" i="8"/>
  <c r="AC53" i="8"/>
  <c r="AG53" i="8"/>
  <c r="S53" i="8"/>
  <c r="W53" i="8"/>
  <c r="AA53" i="8"/>
  <c r="AE53" i="8"/>
  <c r="R53" i="8"/>
  <c r="V53" i="8"/>
  <c r="Z53" i="8"/>
  <c r="AD53" i="8"/>
  <c r="AH53" i="8"/>
  <c r="E53" i="8"/>
  <c r="I53" i="8"/>
  <c r="M53" i="8"/>
  <c r="Q53" i="8"/>
  <c r="CU49" i="8"/>
  <c r="CU46" i="8"/>
  <c r="G53" i="8"/>
  <c r="K53" i="8"/>
  <c r="O53" i="8"/>
  <c r="CU47" i="8"/>
  <c r="F53" i="8"/>
  <c r="J53" i="8"/>
  <c r="N53" i="8"/>
  <c r="CU50" i="8"/>
  <c r="CU51" i="8"/>
  <c r="D53" i="8"/>
  <c r="H53" i="8"/>
  <c r="L53" i="8"/>
  <c r="P53" i="8"/>
  <c r="B53" i="8"/>
  <c r="C53" i="8"/>
  <c r="BR53" i="7"/>
  <c r="BV53" i="7"/>
  <c r="BZ53" i="7"/>
  <c r="CD53" i="7"/>
  <c r="CH53" i="7"/>
  <c r="CL53" i="7"/>
  <c r="CP53" i="7"/>
  <c r="CT53" i="7"/>
  <c r="BP53" i="7"/>
  <c r="BT53" i="7"/>
  <c r="BX53" i="7"/>
  <c r="CB53" i="7"/>
  <c r="CF53" i="7"/>
  <c r="CJ53" i="7"/>
  <c r="CN53" i="7"/>
  <c r="CR53" i="7"/>
  <c r="BS53" i="7"/>
  <c r="BW53" i="7"/>
  <c r="CA53" i="7"/>
  <c r="CE53" i="7"/>
  <c r="CI53" i="7"/>
  <c r="CM53" i="7"/>
  <c r="CQ53" i="7"/>
  <c r="BB53" i="7"/>
  <c r="BF53" i="7"/>
  <c r="BJ53" i="7"/>
  <c r="BN53" i="7"/>
  <c r="AZ53" i="7"/>
  <c r="BD53" i="7"/>
  <c r="BH53" i="7"/>
  <c r="BL53" i="7"/>
  <c r="AY53" i="7"/>
  <c r="BC53" i="7"/>
  <c r="BG53" i="7"/>
  <c r="BK53" i="7"/>
  <c r="BO53" i="7"/>
  <c r="AL53" i="7"/>
  <c r="AP53" i="7"/>
  <c r="AT53" i="7"/>
  <c r="AX53" i="7"/>
  <c r="AJ53" i="7"/>
  <c r="AN53" i="7"/>
  <c r="AR53" i="7"/>
  <c r="AV53" i="7"/>
  <c r="AI53" i="7"/>
  <c r="AM53" i="7"/>
  <c r="AQ53" i="7"/>
  <c r="AU53" i="7"/>
  <c r="V53" i="7"/>
  <c r="Z53" i="7"/>
  <c r="AD53" i="7"/>
  <c r="AH53" i="7"/>
  <c r="R53" i="7"/>
  <c r="T53" i="7"/>
  <c r="X53" i="7"/>
  <c r="AB53" i="7"/>
  <c r="AF53" i="7"/>
  <c r="S53" i="7"/>
  <c r="W53" i="7"/>
  <c r="AA53" i="7"/>
  <c r="AE53" i="7"/>
  <c r="U53" i="7"/>
  <c r="Y53" i="7"/>
  <c r="AC53" i="7"/>
  <c r="AG53" i="7"/>
  <c r="B53" i="7"/>
  <c r="F53" i="7"/>
  <c r="J53" i="7"/>
  <c r="N53" i="7"/>
  <c r="CU49" i="7"/>
  <c r="CU50" i="7"/>
  <c r="D53" i="7"/>
  <c r="H53" i="7"/>
  <c r="L53" i="7"/>
  <c r="P53" i="7"/>
  <c r="C53" i="7"/>
  <c r="G53" i="7"/>
  <c r="K53" i="7"/>
  <c r="O53" i="7"/>
  <c r="CU48" i="7"/>
  <c r="CU51" i="7"/>
  <c r="CU52" i="7"/>
  <c r="CU48" i="6"/>
  <c r="BQ53" i="6"/>
  <c r="BY53" i="6"/>
  <c r="CG53" i="6"/>
  <c r="CK53" i="6"/>
  <c r="CS53" i="6"/>
  <c r="BR53" i="6"/>
  <c r="BV53" i="6"/>
  <c r="BZ53" i="6"/>
  <c r="CD53" i="6"/>
  <c r="CH53" i="6"/>
  <c r="CL53" i="6"/>
  <c r="CP53" i="6"/>
  <c r="CT53" i="6"/>
  <c r="BU53" i="6"/>
  <c r="CC53" i="6"/>
  <c r="CO53" i="6"/>
  <c r="BA53" i="6"/>
  <c r="BE53" i="6"/>
  <c r="BI53" i="6"/>
  <c r="BM53" i="6"/>
  <c r="BB53" i="6"/>
  <c r="BF53" i="6"/>
  <c r="BJ53" i="6"/>
  <c r="BN53" i="6"/>
  <c r="AK53" i="6"/>
  <c r="AO53" i="6"/>
  <c r="AS53" i="6"/>
  <c r="AW53" i="6"/>
  <c r="AL53" i="6"/>
  <c r="AP53" i="6"/>
  <c r="AT53" i="6"/>
  <c r="AX53" i="6"/>
  <c r="U53" i="6"/>
  <c r="Y53" i="6"/>
  <c r="AC53" i="6"/>
  <c r="AG53" i="6"/>
  <c r="R53" i="6"/>
  <c r="V53" i="6"/>
  <c r="Z53" i="6"/>
  <c r="AD53" i="6"/>
  <c r="AH53" i="6"/>
  <c r="E53" i="6"/>
  <c r="I53" i="6"/>
  <c r="M53" i="6"/>
  <c r="Q53" i="6"/>
  <c r="B53" i="6"/>
  <c r="F53" i="6"/>
  <c r="J53" i="6"/>
  <c r="N53" i="6"/>
  <c r="CU49" i="6"/>
  <c r="CU50" i="6"/>
  <c r="BP53" i="5"/>
  <c r="BT53" i="5"/>
  <c r="BX53" i="5"/>
  <c r="CB53" i="5"/>
  <c r="CF53" i="5"/>
  <c r="CJ53" i="5"/>
  <c r="CN53" i="5"/>
  <c r="CR53" i="5"/>
  <c r="BS53" i="5"/>
  <c r="BW53" i="5"/>
  <c r="CA53" i="5"/>
  <c r="CE53" i="5"/>
  <c r="CI53" i="5"/>
  <c r="CM53" i="5"/>
  <c r="CQ53" i="5"/>
  <c r="BQ53" i="5"/>
  <c r="BU53" i="5"/>
  <c r="BY53" i="5"/>
  <c r="CC53" i="5"/>
  <c r="CG53" i="5"/>
  <c r="CK53" i="5"/>
  <c r="CO53" i="5"/>
  <c r="CS53" i="5"/>
  <c r="BR53" i="5"/>
  <c r="BV53" i="5"/>
  <c r="BZ53" i="5"/>
  <c r="CD53" i="5"/>
  <c r="CH53" i="5"/>
  <c r="CL53" i="5"/>
  <c r="CP53" i="5"/>
  <c r="CT53" i="5"/>
  <c r="AZ53" i="5"/>
  <c r="BD53" i="5"/>
  <c r="BH53" i="5"/>
  <c r="BL53" i="5"/>
  <c r="AY53" i="5"/>
  <c r="BC53" i="5"/>
  <c r="BG53" i="5"/>
  <c r="BK53" i="5"/>
  <c r="BO53" i="5"/>
  <c r="BA53" i="5"/>
  <c r="BE53" i="5"/>
  <c r="BI53" i="5"/>
  <c r="BM53" i="5"/>
  <c r="BB53" i="5"/>
  <c r="BF53" i="5"/>
  <c r="BJ53" i="5"/>
  <c r="BN53" i="5"/>
  <c r="AJ53" i="5"/>
  <c r="AN53" i="5"/>
  <c r="AR53" i="5"/>
  <c r="AV53" i="5"/>
  <c r="AI53" i="5"/>
  <c r="AM53" i="5"/>
  <c r="AQ53" i="5"/>
  <c r="AU53" i="5"/>
  <c r="AK53" i="5"/>
  <c r="AO53" i="5"/>
  <c r="AS53" i="5"/>
  <c r="AW53" i="5"/>
  <c r="AL53" i="5"/>
  <c r="AP53" i="5"/>
  <c r="AT53" i="5"/>
  <c r="AX53" i="5"/>
  <c r="T53" i="5"/>
  <c r="X53" i="5"/>
  <c r="AB53" i="5"/>
  <c r="AF53" i="5"/>
  <c r="S53" i="5"/>
  <c r="W53" i="5"/>
  <c r="AA53" i="5"/>
  <c r="AE53" i="5"/>
  <c r="U53" i="5"/>
  <c r="Y53" i="5"/>
  <c r="AC53" i="5"/>
  <c r="AG53" i="5"/>
  <c r="R53" i="5"/>
  <c r="V53" i="5"/>
  <c r="Z53" i="5"/>
  <c r="AD53" i="5"/>
  <c r="AH53" i="5"/>
  <c r="D53" i="5"/>
  <c r="H53" i="5"/>
  <c r="L53" i="5"/>
  <c r="P53" i="5"/>
  <c r="C53" i="5"/>
  <c r="G53" i="5"/>
  <c r="K53" i="5"/>
  <c r="O53" i="5"/>
  <c r="CU48" i="5"/>
  <c r="CU51" i="5"/>
  <c r="CU52" i="5"/>
  <c r="E53" i="5"/>
  <c r="I53" i="5"/>
  <c r="M53" i="5"/>
  <c r="Q53" i="5"/>
  <c r="B53" i="5"/>
  <c r="F53" i="5"/>
  <c r="J53" i="5"/>
  <c r="N53" i="5"/>
  <c r="CU49" i="5"/>
  <c r="CU50" i="5"/>
  <c r="BS53" i="4"/>
  <c r="BW53" i="4"/>
  <c r="CA53" i="4"/>
  <c r="CE53" i="4"/>
  <c r="CI53" i="4"/>
  <c r="CM53" i="4"/>
  <c r="CQ53" i="4"/>
  <c r="BR53" i="4"/>
  <c r="BV53" i="4"/>
  <c r="BZ53" i="4"/>
  <c r="CD53" i="4"/>
  <c r="CH53" i="4"/>
  <c r="CL53" i="4"/>
  <c r="CP53" i="4"/>
  <c r="CT53" i="4"/>
  <c r="BP53" i="4"/>
  <c r="BT53" i="4"/>
  <c r="BX53" i="4"/>
  <c r="CB53" i="4"/>
  <c r="CF53" i="4"/>
  <c r="CJ53" i="4"/>
  <c r="CN53" i="4"/>
  <c r="CR53" i="4"/>
  <c r="AY53" i="4"/>
  <c r="BC53" i="4"/>
  <c r="BG53" i="4"/>
  <c r="BK53" i="4"/>
  <c r="BO53" i="4"/>
  <c r="BB53" i="4"/>
  <c r="BF53" i="4"/>
  <c r="BJ53" i="4"/>
  <c r="BN53" i="4"/>
  <c r="AZ53" i="4"/>
  <c r="BD53" i="4"/>
  <c r="BH53" i="4"/>
  <c r="BL53" i="4"/>
  <c r="AI53" i="4"/>
  <c r="AM53" i="4"/>
  <c r="AQ53" i="4"/>
  <c r="AU53" i="4"/>
  <c r="AL53" i="4"/>
  <c r="AP53" i="4"/>
  <c r="AT53" i="4"/>
  <c r="AX53" i="4"/>
  <c r="AJ53" i="4"/>
  <c r="AN53" i="4"/>
  <c r="AR53" i="4"/>
  <c r="AV53" i="4"/>
  <c r="S53" i="4"/>
  <c r="W53" i="4"/>
  <c r="AA53" i="4"/>
  <c r="AE53" i="4"/>
  <c r="R53" i="4"/>
  <c r="V53" i="4"/>
  <c r="Z53" i="4"/>
  <c r="AD53" i="4"/>
  <c r="AH53" i="4"/>
  <c r="T53" i="4"/>
  <c r="X53" i="4"/>
  <c r="AB53" i="4"/>
  <c r="AF53" i="4"/>
  <c r="CU46" i="4"/>
  <c r="G53" i="4"/>
  <c r="K53" i="4"/>
  <c r="O53" i="4"/>
  <c r="B53" i="4"/>
  <c r="F53" i="4"/>
  <c r="J53" i="4"/>
  <c r="N53" i="4"/>
  <c r="CU50" i="4"/>
  <c r="CU51" i="4"/>
  <c r="D53" i="4"/>
  <c r="H53" i="4"/>
  <c r="L53" i="4"/>
  <c r="P53" i="4"/>
  <c r="CU48" i="4"/>
  <c r="CU49" i="4"/>
  <c r="CU52" i="4"/>
  <c r="CU47" i="7"/>
  <c r="CU46" i="7"/>
  <c r="CU47" i="6"/>
  <c r="CU46" i="6"/>
  <c r="CU47" i="5"/>
  <c r="CU46" i="5"/>
  <c r="CU47" i="4"/>
  <c r="C53" i="4"/>
  <c r="BS53" i="3"/>
  <c r="BW53" i="3"/>
  <c r="CA53" i="3"/>
  <c r="CE53" i="3"/>
  <c r="CI53" i="3"/>
  <c r="CM53" i="3"/>
  <c r="CQ53" i="3"/>
  <c r="BR53" i="3"/>
  <c r="BV53" i="3"/>
  <c r="BZ53" i="3"/>
  <c r="CD53" i="3"/>
  <c r="CH53" i="3"/>
  <c r="CL53" i="3"/>
  <c r="CP53" i="3"/>
  <c r="CT53" i="3"/>
  <c r="BP53" i="3"/>
  <c r="BT53" i="3"/>
  <c r="BX53" i="3"/>
  <c r="CB53" i="3"/>
  <c r="CF53" i="3"/>
  <c r="CJ53" i="3"/>
  <c r="CN53" i="3"/>
  <c r="CR53" i="3"/>
  <c r="AY53" i="3"/>
  <c r="BC53" i="3"/>
  <c r="BG53" i="3"/>
  <c r="BK53" i="3"/>
  <c r="BO53" i="3"/>
  <c r="BB53" i="3"/>
  <c r="BF53" i="3"/>
  <c r="BJ53" i="3"/>
  <c r="BN53" i="3"/>
  <c r="AZ53" i="3"/>
  <c r="BD53" i="3"/>
  <c r="BH53" i="3"/>
  <c r="BL53" i="3"/>
  <c r="AI53" i="3"/>
  <c r="AM53" i="3"/>
  <c r="AQ53" i="3"/>
  <c r="AU53" i="3"/>
  <c r="AP53" i="3"/>
  <c r="AT53" i="3"/>
  <c r="AX53" i="3"/>
  <c r="AL53" i="3"/>
  <c r="AJ53" i="3"/>
  <c r="AN53" i="3"/>
  <c r="AR53" i="3"/>
  <c r="AV53" i="3"/>
  <c r="S53" i="3"/>
  <c r="W53" i="3"/>
  <c r="AA53" i="3"/>
  <c r="AE53" i="3"/>
  <c r="R53" i="3"/>
  <c r="V53" i="3"/>
  <c r="Z53" i="3"/>
  <c r="AD53" i="3"/>
  <c r="AH53" i="3"/>
  <c r="T53" i="3"/>
  <c r="X53" i="3"/>
  <c r="AB53" i="3"/>
  <c r="AF53" i="3"/>
  <c r="E53" i="3"/>
  <c r="I53" i="3"/>
  <c r="M53" i="3"/>
  <c r="Q53" i="3"/>
  <c r="CU48" i="3"/>
  <c r="CU49" i="3"/>
  <c r="CU52" i="3"/>
  <c r="CU46" i="3"/>
  <c r="G53" i="3"/>
  <c r="K53" i="3"/>
  <c r="O53" i="3"/>
  <c r="CU47" i="3"/>
  <c r="F53" i="3"/>
  <c r="J53" i="3"/>
  <c r="N53" i="3"/>
  <c r="CU50" i="3"/>
  <c r="CU51" i="3"/>
  <c r="C53" i="3"/>
  <c r="B53" i="3"/>
  <c r="BR53" i="2"/>
  <c r="BV53" i="2"/>
  <c r="BZ53" i="2"/>
  <c r="CD53" i="2"/>
  <c r="CH53" i="2"/>
  <c r="CL53" i="2"/>
  <c r="CP53" i="2"/>
  <c r="CT53" i="2"/>
  <c r="BP53" i="2"/>
  <c r="BT53" i="2"/>
  <c r="BX53" i="2"/>
  <c r="CB53" i="2"/>
  <c r="CF53" i="2"/>
  <c r="CJ53" i="2"/>
  <c r="CN53" i="2"/>
  <c r="CR53" i="2"/>
  <c r="BO53" i="2"/>
  <c r="BS53" i="2"/>
  <c r="BW53" i="2"/>
  <c r="CA53" i="2"/>
  <c r="CE53" i="2"/>
  <c r="CI53" i="2"/>
  <c r="CM53" i="2"/>
  <c r="CQ53" i="2"/>
  <c r="BE53" i="2"/>
  <c r="BM53" i="2"/>
  <c r="BB53" i="2"/>
  <c r="BF53" i="2"/>
  <c r="BJ53" i="2"/>
  <c r="BN53" i="2"/>
  <c r="BA53" i="2"/>
  <c r="BI53" i="2"/>
  <c r="AL53" i="2"/>
  <c r="AX53" i="2"/>
  <c r="AT53" i="2"/>
  <c r="AP53" i="2"/>
  <c r="AJ53" i="2"/>
  <c r="AN53" i="2"/>
  <c r="AR53" i="2"/>
  <c r="AV53" i="2"/>
  <c r="AI53" i="2"/>
  <c r="AM53" i="2"/>
  <c r="AQ53" i="2"/>
  <c r="AU53" i="2"/>
  <c r="R53" i="2"/>
  <c r="V53" i="2"/>
  <c r="Z53" i="2"/>
  <c r="AD53" i="2"/>
  <c r="AH53" i="2"/>
  <c r="T53" i="2"/>
  <c r="X53" i="2"/>
  <c r="AB53" i="2"/>
  <c r="AF53" i="2"/>
  <c r="S53" i="2"/>
  <c r="W53" i="2"/>
  <c r="AA53" i="2"/>
  <c r="AE53" i="2"/>
  <c r="B53" i="2"/>
  <c r="F53" i="2"/>
  <c r="J53" i="2"/>
  <c r="N53" i="2"/>
  <c r="CU49" i="2"/>
  <c r="CU50" i="2"/>
  <c r="D53" i="2"/>
  <c r="H53" i="2"/>
  <c r="L53" i="2"/>
  <c r="P53" i="2"/>
  <c r="C53" i="2"/>
  <c r="G53" i="2"/>
  <c r="K53" i="2"/>
  <c r="O53" i="2"/>
  <c r="CU48" i="2"/>
  <c r="CU51" i="2"/>
  <c r="CU52" i="2"/>
  <c r="CU47" i="2"/>
  <c r="CU46" i="2"/>
  <c r="BR53" i="1"/>
  <c r="BZ53" i="1"/>
  <c r="CD53" i="1"/>
  <c r="CH53" i="1"/>
  <c r="CL53" i="1"/>
  <c r="CP53" i="1"/>
  <c r="CT53" i="1"/>
  <c r="BV53" i="1"/>
  <c r="BP53" i="1"/>
  <c r="BT53" i="1"/>
  <c r="BX53" i="1"/>
  <c r="CB53" i="1"/>
  <c r="CF53" i="1"/>
  <c r="CJ53" i="1"/>
  <c r="CN53" i="1"/>
  <c r="CR53" i="1"/>
  <c r="BS53" i="1"/>
  <c r="BW53" i="1"/>
  <c r="CA53" i="1"/>
  <c r="CE53" i="1"/>
  <c r="CI53" i="1"/>
  <c r="CM53" i="1"/>
  <c r="CQ53" i="1"/>
  <c r="AZ53" i="1"/>
  <c r="BD53" i="1"/>
  <c r="BH53" i="1"/>
  <c r="BL53" i="1"/>
  <c r="AY53" i="1"/>
  <c r="BC53" i="1"/>
  <c r="BG53" i="1"/>
  <c r="BK53" i="1"/>
  <c r="BO53" i="1"/>
  <c r="BA53" i="1"/>
  <c r="BE53" i="1"/>
  <c r="BI53" i="1"/>
  <c r="BM53" i="1"/>
  <c r="BB53" i="1"/>
  <c r="BF53" i="1"/>
  <c r="BJ53" i="1"/>
  <c r="BN53" i="1"/>
  <c r="AP53" i="1"/>
  <c r="AT53" i="1"/>
  <c r="AX53" i="1"/>
  <c r="AL53" i="1"/>
  <c r="AJ53" i="1"/>
  <c r="AN53" i="1"/>
  <c r="AR53" i="1"/>
  <c r="AV53" i="1"/>
  <c r="AI53" i="1"/>
  <c r="AM53" i="1"/>
  <c r="AQ53" i="1"/>
  <c r="AU53" i="1"/>
  <c r="R53" i="1"/>
  <c r="AH53" i="1"/>
  <c r="V53" i="1"/>
  <c r="Z53" i="1"/>
  <c r="AD53" i="1"/>
  <c r="T53" i="1"/>
  <c r="X53" i="1"/>
  <c r="AB53" i="1"/>
  <c r="AF53" i="1"/>
  <c r="S53" i="1"/>
  <c r="W53" i="1"/>
  <c r="AA53" i="1"/>
  <c r="AE53" i="1"/>
  <c r="C53" i="1"/>
  <c r="K53" i="1"/>
  <c r="CU48" i="1"/>
  <c r="CU51" i="1"/>
  <c r="CU52" i="1"/>
  <c r="E53" i="1"/>
  <c r="I53" i="1"/>
  <c r="M53" i="1"/>
  <c r="Q53" i="1"/>
  <c r="G53" i="1"/>
  <c r="O53" i="1"/>
  <c r="B53" i="1"/>
  <c r="F53" i="1"/>
  <c r="J53" i="1"/>
  <c r="N53" i="1"/>
  <c r="CU49" i="1"/>
  <c r="CU50" i="1"/>
  <c r="CU47" i="1"/>
  <c r="CU46" i="1"/>
</calcChain>
</file>

<file path=xl/sharedStrings.xml><?xml version="1.0" encoding="utf-8"?>
<sst xmlns="http://schemas.openxmlformats.org/spreadsheetml/2006/main" count="7129" uniqueCount="230">
  <si>
    <r>
      <rPr>
        <b/>
        <sz val="6.5"/>
        <rFont val="Arial"/>
        <family val="2"/>
      </rPr>
      <t>Actual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System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</si>
  <si>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</si>
  <si>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</si>
  <si>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</si>
  <si>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</si>
  <si>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</si>
  <si>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</si>
  <si>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</si>
  <si>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</si>
  <si>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</si>
  <si>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</si>
  <si>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</si>
  <si>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</si>
  <si>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</si>
  <si>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</si>
  <si>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</si>
  <si>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</si>
  <si>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</si>
  <si>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</si>
  <si>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</si>
  <si>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</si>
  <si>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</si>
  <si>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</si>
  <si>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</si>
  <si>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</si>
  <si>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</si>
  <si>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</si>
  <si>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</si>
  <si>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</si>
  <si>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</si>
  <si>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</si>
  <si>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</si>
  <si>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</si>
  <si>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</si>
  <si>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</si>
  <si>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</si>
  <si>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</si>
  <si>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</si>
  <si>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</si>
  <si>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</si>
  <si>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</si>
  <si>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</si>
  <si>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</si>
  <si>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</si>
  <si>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</si>
  <si>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</si>
  <si>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</si>
  <si>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</si>
  <si>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</si>
  <si>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</si>
  <si>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</si>
  <si>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</si>
  <si>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</si>
  <si>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</si>
  <si>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</si>
  <si>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</si>
  <si>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</si>
  <si>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</si>
  <si>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</si>
  <si>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</si>
  <si>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</si>
  <si>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</si>
  <si>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</si>
  <si>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</si>
  <si>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</si>
  <si>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</si>
  <si>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</si>
  <si>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</si>
  <si>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</si>
  <si>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</si>
  <si>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</si>
  <si>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</si>
  <si>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</si>
  <si>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</si>
  <si>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</si>
  <si>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</si>
  <si>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</si>
  <si>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</si>
  <si>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</si>
  <si>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</si>
  <si>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</si>
  <si>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</si>
  <si>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</si>
  <si>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</si>
  <si>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</si>
  <si>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r>
      <rPr>
        <b/>
        <sz val="6.5"/>
        <rFont val="Calibri"/>
        <family val="1"/>
      </rPr>
      <t>21:00</t>
    </r>
  </si>
  <si>
    <r>
      <rPr>
        <b/>
        <sz val="6.5"/>
        <rFont val="Calibri"/>
        <family val="1"/>
      </rPr>
      <t>21:15</t>
    </r>
  </si>
  <si>
    <r>
      <rPr>
        <b/>
        <sz val="6.5"/>
        <rFont val="Calibri"/>
        <family val="1"/>
      </rPr>
      <t>21:30</t>
    </r>
  </si>
  <si>
    <r>
      <rPr>
        <b/>
        <sz val="6.5"/>
        <rFont val="Calibri"/>
        <family val="1"/>
      </rPr>
      <t>21:45</t>
    </r>
  </si>
  <si>
    <r>
      <rPr>
        <b/>
        <sz val="6.5"/>
        <rFont val="Calibri"/>
        <family val="1"/>
      </rPr>
      <t>22:00</t>
    </r>
  </si>
  <si>
    <r>
      <rPr>
        <b/>
        <sz val="6.5"/>
        <rFont val="Calibri"/>
        <family val="1"/>
      </rPr>
      <t>22:15</t>
    </r>
  </si>
  <si>
    <r>
      <rPr>
        <b/>
        <sz val="6.5"/>
        <rFont val="Calibri"/>
        <family val="1"/>
      </rPr>
      <t>22:30</t>
    </r>
  </si>
  <si>
    <r>
      <rPr>
        <b/>
        <sz val="6.5"/>
        <rFont val="Calibri"/>
        <family val="1"/>
      </rPr>
      <t>22:45</t>
    </r>
  </si>
  <si>
    <r>
      <rPr>
        <b/>
        <sz val="6.5"/>
        <rFont val="Calibri"/>
        <family val="1"/>
      </rPr>
      <t>23:00</t>
    </r>
  </si>
  <si>
    <r>
      <rPr>
        <b/>
        <sz val="6.5"/>
        <rFont val="Calibri"/>
        <family val="1"/>
      </rPr>
      <t>23:15</t>
    </r>
  </si>
  <si>
    <r>
      <rPr>
        <b/>
        <sz val="6.5"/>
        <rFont val="Calibri"/>
        <family val="1"/>
      </rPr>
      <t>23:30</t>
    </r>
  </si>
  <si>
    <r>
      <rPr>
        <b/>
        <sz val="6.5"/>
        <rFont val="Calibri"/>
        <family val="1"/>
      </rPr>
      <t>23:45</t>
    </r>
  </si>
  <si>
    <r>
      <rPr>
        <b/>
        <sz val="6.5"/>
        <rFont val="Calibri"/>
        <family val="1"/>
      </rPr>
      <t>0:00</t>
    </r>
  </si>
  <si>
    <r>
      <rPr>
        <b/>
        <sz val="6.5"/>
        <rFont val="Arial"/>
        <family val="2"/>
      </rPr>
      <t>Energy/(MWh)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</t>
    </r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</si>
  <si>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</si>
  <si>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</si>
  <si>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</si>
  <si>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</si>
  <si>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</si>
  <si>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</si>
  <si>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</si>
  <si>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</si>
  <si>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</si>
  <si>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</si>
  <si>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</si>
  <si>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</si>
  <si>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</si>
  <si>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</si>
  <si>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</si>
  <si>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</si>
  <si>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</si>
  <si>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</si>
  <si>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</si>
  <si>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</si>
  <si>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</si>
  <si>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</si>
  <si>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</si>
  <si>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</si>
  <si>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</si>
  <si>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</si>
  <si>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</si>
  <si>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</si>
  <si>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</si>
  <si>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</si>
  <si>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</si>
  <si>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</si>
  <si>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</si>
  <si>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</si>
  <si>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</si>
  <si>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</si>
  <si>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</si>
  <si>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</si>
  <si>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</si>
  <si>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</si>
  <si>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</si>
  <si>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r>
      <rPr>
        <b/>
        <sz val="6.5"/>
        <rFont val="Calibri"/>
        <family val="2"/>
      </rPr>
      <t>0:15</t>
    </r>
  </si>
  <si>
    <r>
      <rPr>
        <b/>
        <sz val="6.5"/>
        <rFont val="Calibri"/>
        <family val="2"/>
      </rPr>
      <t>0:30</t>
    </r>
  </si>
  <si>
    <r>
      <rPr>
        <b/>
        <sz val="6.5"/>
        <rFont val="Calibri"/>
        <family val="2"/>
      </rPr>
      <t>0:45</t>
    </r>
  </si>
  <si>
    <r>
      <rPr>
        <b/>
        <sz val="6.5"/>
        <rFont val="Calibri"/>
        <family val="2"/>
      </rPr>
      <t>1:00</t>
    </r>
  </si>
  <si>
    <r>
      <rPr>
        <b/>
        <sz val="6.5"/>
        <rFont val="Calibri"/>
        <family val="2"/>
      </rPr>
      <t>1:15</t>
    </r>
  </si>
  <si>
    <r>
      <rPr>
        <b/>
        <sz val="6.5"/>
        <rFont val="Calibri"/>
        <family val="2"/>
      </rPr>
      <t>1:30</t>
    </r>
  </si>
  <si>
    <r>
      <rPr>
        <b/>
        <sz val="6.5"/>
        <rFont val="Calibri"/>
        <family val="2"/>
      </rPr>
      <t>1:45</t>
    </r>
  </si>
  <si>
    <r>
      <rPr>
        <b/>
        <sz val="6.5"/>
        <rFont val="Calibri"/>
        <family val="2"/>
      </rPr>
      <t>2:00</t>
    </r>
  </si>
  <si>
    <r>
      <rPr>
        <b/>
        <sz val="6.5"/>
        <rFont val="Calibri"/>
        <family val="2"/>
      </rPr>
      <t>2:15</t>
    </r>
  </si>
  <si>
    <r>
      <rPr>
        <b/>
        <sz val="6.5"/>
        <rFont val="Calibri"/>
        <family val="2"/>
      </rPr>
      <t>2:30</t>
    </r>
  </si>
  <si>
    <r>
      <rPr>
        <b/>
        <sz val="6.5"/>
        <rFont val="Calibri"/>
        <family val="2"/>
      </rPr>
      <t>2:45</t>
    </r>
  </si>
  <si>
    <r>
      <rPr>
        <b/>
        <sz val="6.5"/>
        <rFont val="Calibri"/>
        <family val="2"/>
      </rPr>
      <t>3:00</t>
    </r>
  </si>
  <si>
    <r>
      <rPr>
        <b/>
        <sz val="6.5"/>
        <rFont val="Calibri"/>
        <family val="2"/>
      </rPr>
      <t>3:15</t>
    </r>
  </si>
  <si>
    <r>
      <rPr>
        <b/>
        <sz val="6.5"/>
        <rFont val="Calibri"/>
        <family val="2"/>
      </rPr>
      <t>3:30</t>
    </r>
  </si>
  <si>
    <r>
      <rPr>
        <b/>
        <sz val="6.5"/>
        <rFont val="Calibri"/>
        <family val="2"/>
      </rPr>
      <t>3:45</t>
    </r>
  </si>
  <si>
    <r>
      <rPr>
        <b/>
        <sz val="6.5"/>
        <rFont val="Calibri"/>
        <family val="2"/>
      </rPr>
      <t>4:00</t>
    </r>
  </si>
  <si>
    <r>
      <rPr>
        <b/>
        <sz val="6.5"/>
        <rFont val="Calibri"/>
        <family val="2"/>
      </rPr>
      <t>4:15</t>
    </r>
  </si>
  <si>
    <r>
      <rPr>
        <b/>
        <sz val="6.5"/>
        <rFont val="Calibri"/>
        <family val="2"/>
      </rPr>
      <t>4:30</t>
    </r>
  </si>
  <si>
    <r>
      <rPr>
        <b/>
        <sz val="6.5"/>
        <rFont val="Calibri"/>
        <family val="2"/>
      </rPr>
      <t>4:45</t>
    </r>
  </si>
  <si>
    <r>
      <rPr>
        <b/>
        <sz val="6.5"/>
        <rFont val="Calibri"/>
        <family val="2"/>
      </rPr>
      <t>5:00</t>
    </r>
  </si>
  <si>
    <r>
      <rPr>
        <b/>
        <sz val="6.5"/>
        <rFont val="Calibri"/>
        <family val="2"/>
      </rPr>
      <t>5:15</t>
    </r>
  </si>
  <si>
    <r>
      <rPr>
        <b/>
        <sz val="6.5"/>
        <rFont val="Calibri"/>
        <family val="2"/>
      </rPr>
      <t>5:30</t>
    </r>
  </si>
  <si>
    <r>
      <rPr>
        <b/>
        <sz val="6.5"/>
        <rFont val="Calibri"/>
        <family val="2"/>
      </rPr>
      <t>5:45</t>
    </r>
  </si>
  <si>
    <r>
      <rPr>
        <b/>
        <sz val="6.5"/>
        <rFont val="Calibri"/>
        <family val="2"/>
      </rPr>
      <t>6:00</t>
    </r>
  </si>
  <si>
    <r>
      <rPr>
        <b/>
        <sz val="6.5"/>
        <rFont val="Calibri"/>
        <family val="2"/>
      </rPr>
      <t>6:15</t>
    </r>
  </si>
  <si>
    <r>
      <rPr>
        <b/>
        <sz val="6.5"/>
        <rFont val="Calibri"/>
        <family val="2"/>
      </rPr>
      <t>6:30</t>
    </r>
  </si>
  <si>
    <r>
      <rPr>
        <b/>
        <sz val="6.5"/>
        <rFont val="Calibri"/>
        <family val="2"/>
      </rPr>
      <t>6:45</t>
    </r>
  </si>
  <si>
    <r>
      <rPr>
        <b/>
        <sz val="6.5"/>
        <rFont val="Calibri"/>
        <family val="2"/>
      </rPr>
      <t>7:00</t>
    </r>
  </si>
  <si>
    <r>
      <rPr>
        <b/>
        <sz val="6.5"/>
        <rFont val="Calibri"/>
        <family val="2"/>
      </rPr>
      <t>7:15</t>
    </r>
  </si>
  <si>
    <r>
      <rPr>
        <b/>
        <sz val="6.5"/>
        <rFont val="Calibri"/>
        <family val="2"/>
      </rPr>
      <t>7:30</t>
    </r>
  </si>
  <si>
    <r>
      <rPr>
        <b/>
        <sz val="6.5"/>
        <rFont val="Calibri"/>
        <family val="2"/>
      </rPr>
      <t>7:45</t>
    </r>
  </si>
  <si>
    <r>
      <rPr>
        <b/>
        <sz val="6.5"/>
        <rFont val="Calibri"/>
        <family val="2"/>
      </rPr>
      <t>8:00</t>
    </r>
  </si>
  <si>
    <r>
      <rPr>
        <b/>
        <sz val="6.5"/>
        <rFont val="Calibri"/>
        <family val="2"/>
      </rPr>
      <t>8:15</t>
    </r>
  </si>
  <si>
    <r>
      <rPr>
        <b/>
        <sz val="6.5"/>
        <rFont val="Calibri"/>
        <family val="2"/>
      </rPr>
      <t>12:30</t>
    </r>
  </si>
  <si>
    <r>
      <rPr>
        <b/>
        <sz val="6.5"/>
        <rFont val="Calibri"/>
        <family val="2"/>
      </rPr>
      <t>12:45</t>
    </r>
  </si>
  <si>
    <r>
      <rPr>
        <b/>
        <sz val="6.5"/>
        <rFont val="Calibri"/>
        <family val="2"/>
      </rPr>
      <t>13:00</t>
    </r>
  </si>
  <si>
    <r>
      <rPr>
        <b/>
        <sz val="6.5"/>
        <rFont val="Calibri"/>
        <family val="2"/>
      </rPr>
      <t>13:15</t>
    </r>
  </si>
  <si>
    <r>
      <rPr>
        <b/>
        <sz val="6.5"/>
        <rFont val="Calibri"/>
        <family val="2"/>
      </rPr>
      <t>13:30</t>
    </r>
  </si>
  <si>
    <r>
      <rPr>
        <b/>
        <sz val="6.5"/>
        <rFont val="Calibri"/>
        <family val="2"/>
      </rPr>
      <t>13:45</t>
    </r>
  </si>
  <si>
    <r>
      <rPr>
        <b/>
        <sz val="6.5"/>
        <rFont val="Calibri"/>
        <family val="2"/>
      </rPr>
      <t>14:00</t>
    </r>
  </si>
  <si>
    <r>
      <rPr>
        <b/>
        <sz val="6.5"/>
        <rFont val="Calibri"/>
        <family val="2"/>
      </rPr>
      <t>14:15</t>
    </r>
  </si>
  <si>
    <r>
      <rPr>
        <b/>
        <sz val="6.5"/>
        <rFont val="Calibri"/>
        <family val="2"/>
      </rPr>
      <t>14:30</t>
    </r>
  </si>
  <si>
    <r>
      <rPr>
        <b/>
        <sz val="6.5"/>
        <rFont val="Calibri"/>
        <family val="2"/>
      </rPr>
      <t>14:45</t>
    </r>
  </si>
  <si>
    <r>
      <rPr>
        <b/>
        <sz val="6.5"/>
        <rFont val="Calibri"/>
        <family val="2"/>
      </rPr>
      <t>15:00</t>
    </r>
  </si>
  <si>
    <r>
      <rPr>
        <b/>
        <sz val="6.5"/>
        <rFont val="Calibri"/>
        <family val="2"/>
      </rPr>
      <t>15:15</t>
    </r>
  </si>
  <si>
    <r>
      <rPr>
        <b/>
        <sz val="6.5"/>
        <rFont val="Calibri"/>
        <family val="2"/>
      </rPr>
      <t>15:30</t>
    </r>
  </si>
  <si>
    <r>
      <rPr>
        <b/>
        <sz val="6.5"/>
        <rFont val="Calibri"/>
        <family val="2"/>
      </rPr>
      <t>15:45</t>
    </r>
  </si>
  <si>
    <r>
      <rPr>
        <b/>
        <sz val="6.5"/>
        <rFont val="Calibri"/>
        <family val="2"/>
      </rPr>
      <t>16:00</t>
    </r>
  </si>
  <si>
    <r>
      <rPr>
        <b/>
        <sz val="6.5"/>
        <rFont val="Calibri"/>
        <family val="2"/>
      </rPr>
      <t>16:15</t>
    </r>
  </si>
  <si>
    <r>
      <rPr>
        <b/>
        <sz val="6.5"/>
        <rFont val="Calibri"/>
        <family val="2"/>
      </rPr>
      <t>16:30</t>
    </r>
  </si>
  <si>
    <r>
      <rPr>
        <b/>
        <sz val="6.5"/>
        <rFont val="Calibri"/>
        <family val="2"/>
      </rPr>
      <t>16:45</t>
    </r>
  </si>
  <si>
    <r>
      <rPr>
        <b/>
        <sz val="6.5"/>
        <rFont val="Calibri"/>
        <family val="2"/>
      </rPr>
      <t>17:00</t>
    </r>
  </si>
  <si>
    <r>
      <rPr>
        <b/>
        <sz val="6.5"/>
        <rFont val="Calibri"/>
        <family val="2"/>
      </rPr>
      <t>17:15</t>
    </r>
  </si>
  <si>
    <r>
      <rPr>
        <b/>
        <sz val="6.5"/>
        <rFont val="Calibri"/>
        <family val="2"/>
      </rPr>
      <t>17:30</t>
    </r>
  </si>
  <si>
    <r>
      <rPr>
        <b/>
        <sz val="6.5"/>
        <rFont val="Calibri"/>
        <family val="2"/>
      </rPr>
      <t>17:45</t>
    </r>
  </si>
  <si>
    <r>
      <rPr>
        <b/>
        <sz val="6.5"/>
        <rFont val="Calibri"/>
        <family val="2"/>
      </rPr>
      <t>18:00</t>
    </r>
  </si>
  <si>
    <r>
      <rPr>
        <b/>
        <sz val="6.5"/>
        <rFont val="Calibri"/>
        <family val="2"/>
      </rPr>
      <t>18:15</t>
    </r>
  </si>
  <si>
    <r>
      <rPr>
        <b/>
        <sz val="6.5"/>
        <rFont val="Calibri"/>
        <family val="2"/>
      </rPr>
      <t>18:30</t>
    </r>
  </si>
  <si>
    <r>
      <rPr>
        <b/>
        <sz val="6.5"/>
        <rFont val="Calibri"/>
        <family val="2"/>
      </rPr>
      <t>18:45</t>
    </r>
  </si>
  <si>
    <r>
      <rPr>
        <b/>
        <sz val="6.5"/>
        <rFont val="Calibri"/>
        <family val="2"/>
      </rPr>
      <t>19:00</t>
    </r>
  </si>
  <si>
    <r>
      <rPr>
        <b/>
        <sz val="6.5"/>
        <rFont val="Calibri"/>
        <family val="2"/>
      </rPr>
      <t>19:15</t>
    </r>
  </si>
  <si>
    <r>
      <rPr>
        <b/>
        <sz val="6.5"/>
        <rFont val="Calibri"/>
        <family val="2"/>
      </rPr>
      <t>19:30</t>
    </r>
  </si>
  <si>
    <r>
      <rPr>
        <b/>
        <sz val="6.5"/>
        <rFont val="Calibri"/>
        <family val="2"/>
      </rPr>
      <t>19:45</t>
    </r>
  </si>
  <si>
    <r>
      <rPr>
        <b/>
        <sz val="6.5"/>
        <rFont val="Calibri"/>
        <family val="2"/>
      </rPr>
      <t>20:00</t>
    </r>
  </si>
  <si>
    <r>
      <rPr>
        <b/>
        <sz val="6.5"/>
        <rFont val="Calibri"/>
        <family val="2"/>
      </rPr>
      <t>20:15</t>
    </r>
  </si>
  <si>
    <r>
      <rPr>
        <b/>
        <sz val="6.5"/>
        <rFont val="Calibri"/>
        <family val="2"/>
      </rPr>
      <t>20:30</t>
    </r>
  </si>
  <si>
    <r>
      <rPr>
        <b/>
        <sz val="6.5"/>
        <rFont val="Calibri"/>
        <family val="2"/>
      </rPr>
      <t>20:45</t>
    </r>
  </si>
  <si>
    <r>
      <rPr>
        <b/>
        <sz val="6.5"/>
        <rFont val="Calibri"/>
        <family val="2"/>
      </rPr>
      <t>21:00</t>
    </r>
  </si>
  <si>
    <r>
      <rPr>
        <b/>
        <sz val="6.5"/>
        <rFont val="Calibri"/>
        <family val="2"/>
      </rPr>
      <t>21:15</t>
    </r>
  </si>
  <si>
    <r>
      <rPr>
        <b/>
        <sz val="6.5"/>
        <rFont val="Calibri"/>
        <family val="2"/>
      </rPr>
      <t>21:30</t>
    </r>
  </si>
  <si>
    <r>
      <rPr>
        <b/>
        <sz val="6.5"/>
        <rFont val="Calibri"/>
        <family val="2"/>
      </rPr>
      <t>21:45</t>
    </r>
  </si>
  <si>
    <r>
      <rPr>
        <b/>
        <sz val="6.5"/>
        <rFont val="Calibri"/>
        <family val="2"/>
      </rPr>
      <t>22:00</t>
    </r>
  </si>
  <si>
    <r>
      <rPr>
        <b/>
        <sz val="6.5"/>
        <rFont val="Calibri"/>
        <family val="2"/>
      </rPr>
      <t>22:15</t>
    </r>
  </si>
  <si>
    <r>
      <rPr>
        <b/>
        <sz val="6.5"/>
        <rFont val="Calibri"/>
        <family val="2"/>
      </rPr>
      <t>22:30</t>
    </r>
  </si>
  <si>
    <r>
      <rPr>
        <b/>
        <sz val="6.5"/>
        <rFont val="Calibri"/>
        <family val="2"/>
      </rPr>
      <t>22:45</t>
    </r>
  </si>
  <si>
    <r>
      <rPr>
        <b/>
        <sz val="6.5"/>
        <rFont val="Calibri"/>
        <family val="2"/>
      </rPr>
      <t>23:00</t>
    </r>
  </si>
  <si>
    <r>
      <rPr>
        <b/>
        <sz val="6.5"/>
        <rFont val="Calibri"/>
        <family val="2"/>
      </rPr>
      <t>23:15</t>
    </r>
  </si>
  <si>
    <r>
      <rPr>
        <b/>
        <sz val="6.5"/>
        <rFont val="Calibri"/>
        <family val="2"/>
      </rPr>
      <t>23:30</t>
    </r>
  </si>
  <si>
    <r>
      <rPr>
        <b/>
        <sz val="6.5"/>
        <rFont val="Calibri"/>
        <family val="2"/>
      </rPr>
      <t>23:45</t>
    </r>
  </si>
  <si>
    <r>
      <rPr>
        <b/>
        <sz val="6.5"/>
        <rFont val="Calibri"/>
        <family val="2"/>
      </rPr>
      <t>0:00</t>
    </r>
  </si>
  <si>
    <t>sum/4</t>
  </si>
  <si>
    <t>from gensum</t>
  </si>
  <si>
    <t>Coal</t>
  </si>
  <si>
    <t>Oil- CEB owned</t>
  </si>
  <si>
    <t>Oil-IPP owned</t>
  </si>
  <si>
    <t>Major Hydro</t>
  </si>
  <si>
    <t>Wind</t>
  </si>
  <si>
    <t>Solar</t>
  </si>
  <si>
    <t>Biomass</t>
  </si>
  <si>
    <t xml:space="preserve">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</si>
</sst>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\-mm\-yy;@"/>
    <numFmt numFmtId="165" formatCode="0.0"/>
    <numFmt numFmtId="166" formatCode="_(* #,##0_);_(* \(#,##0\);_(* &quot;-&quot;??_);_(@_)"/>
    <numFmt numFmtId="167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charset val="204"/>
    </font>
    <font>
      <b/>
      <sz val="6.5"/>
      <name val="Arial"/>
      <family val="2"/>
    </font>
    <font>
      <sz val="6.5"/>
      <name val="Times New Roman"/>
      <family val="1"/>
    </font>
    <font>
      <b/>
      <sz val="6.5"/>
      <color rgb="FF000000"/>
      <name val="Arial"/>
      <family val="2"/>
    </font>
    <font>
      <sz val="10"/>
      <color rgb="FF000000"/>
      <name val="Times New Roman"/>
      <family val="1"/>
    </font>
    <font>
      <b/>
      <sz val="6.5"/>
      <name val="Arial"/>
    </font>
    <font>
      <b/>
      <sz val="6.5"/>
      <name val="Calibri"/>
    </font>
    <font>
      <b/>
      <sz val="6.5"/>
      <name val="Calibri"/>
      <family val="1"/>
    </font>
    <font>
      <sz val="6.5"/>
      <color rgb="FF000000"/>
      <name val="Arial MT"/>
      <family val="2"/>
    </font>
    <font>
      <b/>
      <sz val="5.5"/>
      <name val="Arial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b/>
      <sz val="6.5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20" fillId="0" borderId="0"/>
    <xf numFmtId="0" fontId="20" fillId="0" borderId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3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1" fillId="0" borderId="0" applyNumberFormat="0" applyFill="0" applyBorder="0" applyAlignment="0" applyProtection="0"/>
    <xf numFmtId="0" fontId="20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0" fillId="0" borderId="0"/>
    <xf numFmtId="0" fontId="20" fillId="0" borderId="0"/>
    <xf numFmtId="0" fontId="16" fillId="0" borderId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33" fillId="0" borderId="0"/>
    <xf numFmtId="0" fontId="33" fillId="0" borderId="0"/>
    <xf numFmtId="0" fontId="1" fillId="0" borderId="0"/>
  </cellStyleXfs>
  <cellXfs count="1388">
    <xf numFmtId="0" fontId="0" fillId="0" borderId="0" xfId="0"/>
    <xf numFmtId="0" fontId="20" fillId="0" borderId="11" xfId="36" applyBorder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 indent="3"/>
    </xf>
    <xf numFmtId="1" fontId="19" fillId="0" borderId="0" xfId="37" applyNumberFormat="1" applyFont="1" applyAlignment="1">
      <alignment horizontal="left" vertical="top" indent="2" shrinkToFit="1"/>
    </xf>
    <xf numFmtId="1" fontId="19" fillId="0" borderId="0" xfId="37" applyNumberFormat="1" applyFont="1" applyAlignment="1">
      <alignment horizontal="left" vertical="top" indent="1" shrinkToFit="1"/>
    </xf>
    <xf numFmtId="165" fontId="19" fillId="0" borderId="0" xfId="37" applyNumberFormat="1" applyFont="1" applyAlignment="1">
      <alignment horizontal="center" vertical="top" shrinkToFit="1"/>
    </xf>
    <xf numFmtId="0" fontId="17" fillId="0" borderId="13" xfId="37" applyFont="1" applyBorder="1" applyAlignment="1">
      <alignment horizontal="right" vertical="top" wrapText="1"/>
    </xf>
    <xf numFmtId="0" fontId="30" fillId="0" borderId="13" xfId="37" applyFont="1" applyBorder="1" applyAlignment="1">
      <alignment horizontal="right" vertical="top" wrapText="1"/>
    </xf>
    <xf numFmtId="0" fontId="30" fillId="0" borderId="13" xfId="37" applyFont="1" applyBorder="1" applyAlignment="1">
      <alignment horizontal="left" vertical="top" wrapText="1" indent="3"/>
    </xf>
    <xf numFmtId="20" fontId="30" fillId="0" borderId="13" xfId="37" applyNumberFormat="1" applyFont="1" applyBorder="1" applyAlignment="1">
      <alignment horizontal="left" vertical="top" wrapText="1" indent="3"/>
    </xf>
    <xf numFmtId="20" fontId="30" fillId="0" borderId="13" xfId="37" applyNumberFormat="1" applyFont="1" applyBorder="1" applyAlignment="1">
      <alignment horizontal="right" vertical="top" wrapText="1"/>
    </xf>
    <xf numFmtId="0" fontId="30" fillId="0" borderId="13" xfId="37" applyFont="1" applyBorder="1" applyAlignment="1">
      <alignment horizontal="left" vertical="top" wrapText="1" indent="2"/>
    </xf>
    <xf numFmtId="0" fontId="20" fillId="0" borderId="13" xfId="37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66" fontId="0" fillId="0" borderId="0" xfId="1" applyNumberFormat="1" applyFont="1"/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166" fontId="0" fillId="0" borderId="0" xfId="1" applyNumberFormat="1" applyFont="1"/>
    <xf numFmtId="166" fontId="0" fillId="0" borderId="0" xfId="0" applyNumberFormat="1"/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22" fillId="0" borderId="13" xfId="35" applyFont="1" applyFill="1" applyBorder="1" applyAlignment="1">
      <alignment horizontal="left" vertical="top" wrapText="1" indent="3"/>
    </xf>
    <xf numFmtId="1" fontId="19" fillId="0" borderId="10" xfId="35" applyNumberFormat="1" applyFont="1" applyFill="1" applyBorder="1" applyAlignment="1">
      <alignment horizontal="left" vertical="top" indent="1" shrinkToFi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0" fontId="22" fillId="0" borderId="13" xfId="35" applyFont="1" applyFill="1" applyBorder="1" applyAlignment="1">
      <alignment horizontal="right" vertical="top" wrapTex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22" fillId="0" borderId="13" xfId="35" applyFont="1" applyFill="1" applyBorder="1" applyAlignment="1">
      <alignment horizontal="left" vertical="top" wrapText="1" indent="3"/>
    </xf>
    <xf numFmtId="0" fontId="22" fillId="0" borderId="13" xfId="35" applyFont="1" applyFill="1" applyBorder="1" applyAlignment="1">
      <alignment horizontal="left" vertical="top" wrapText="1" indent="2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22" fillId="0" borderId="13" xfId="35" applyFont="1" applyFill="1" applyBorder="1" applyAlignment="1">
      <alignment horizontal="left" vertical="top" wrapText="1" indent="3"/>
    </xf>
    <xf numFmtId="0" fontId="22" fillId="0" borderId="13" xfId="35" applyFont="1" applyFill="1" applyBorder="1" applyAlignment="1">
      <alignment horizontal="righ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1" fillId="0" borderId="13" xfId="35" applyFont="1" applyFill="1" applyBorder="1" applyAlignment="1">
      <alignment horizontal="left" vertical="top" wrapText="1"/>
    </xf>
    <xf numFmtId="0" fontId="22" fillId="0" borderId="13" xfId="35" applyFont="1" applyFill="1" applyBorder="1" applyAlignment="1">
      <alignment horizontal="right" vertical="top" wrapText="1"/>
    </xf>
    <xf numFmtId="1" fontId="19" fillId="0" borderId="10" xfId="35" applyNumberFormat="1" applyFont="1" applyFill="1" applyBorder="1" applyAlignment="1">
      <alignment horizontal="left" vertical="top" indent="1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center" vertical="top" wrapTex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2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166" fontId="0" fillId="0" borderId="0" xfId="1" applyNumberFormat="1" applyFont="1"/>
    <xf numFmtId="166" fontId="0" fillId="0" borderId="0" xfId="0" applyNumberFormat="1"/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20" fontId="22" fillId="0" borderId="13" xfId="35" applyNumberFormat="1" applyFont="1" applyFill="1" applyBorder="1" applyAlignment="1">
      <alignment horizontal="right" vertical="top" wrapTex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20" fontId="22" fillId="0" borderId="13" xfId="35" applyNumberFormat="1" applyFont="1" applyFill="1" applyBorder="1" applyAlignment="1">
      <alignment horizontal="left" vertical="top" wrapText="1" indent="3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0" fontId="16" fillId="0" borderId="13" xfId="35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  <xf numFmtId="0" fontId="16" fillId="0" borderId="10" xfId="35" applyFill="1" applyBorder="1" applyAlignment="1">
      <alignment horizontal="center" vertical="top" wrapText="1"/>
    </xf>
    <xf numFmtId="0" fontId="16" fillId="0" borderId="11" xfId="35" applyFill="1" applyBorder="1" applyAlignment="1">
      <alignment horizontal="center" vertical="top" wrapText="1"/>
    </xf>
    <xf numFmtId="0" fontId="16" fillId="0" borderId="12" xfId="35" applyFill="1" applyBorder="1" applyAlignment="1">
      <alignment horizontal="center" vertical="top" wrapText="1"/>
    </xf>
    <xf numFmtId="164" fontId="19" fillId="0" borderId="10" xfId="35" applyNumberFormat="1" applyFont="1" applyFill="1" applyBorder="1" applyAlignment="1">
      <alignment horizontal="center" vertical="top" shrinkToFit="1"/>
    </xf>
    <xf numFmtId="164" fontId="19" fillId="0" borderId="11" xfId="35" applyNumberFormat="1" applyFont="1" applyFill="1" applyBorder="1" applyAlignment="1">
      <alignment horizontal="center" vertical="top" shrinkToFit="1"/>
    </xf>
    <xf numFmtId="164" fontId="19" fillId="0" borderId="12" xfId="35" applyNumberFormat="1" applyFont="1" applyFill="1" applyBorder="1" applyAlignment="1">
      <alignment horizontal="center" vertical="top" shrinkToFit="1"/>
    </xf>
    <xf numFmtId="0" fontId="16" fillId="0" borderId="10" xfId="35" applyFill="1" applyBorder="1" applyAlignment="1">
      <alignment horizontal="left" wrapText="1"/>
    </xf>
    <xf numFmtId="0" fontId="16" fillId="0" borderId="11" xfId="35" applyFill="1" applyBorder="1" applyAlignment="1">
      <alignment horizontal="left" wrapText="1"/>
    </xf>
    <xf numFmtId="0" fontId="21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0" fontId="21" fillId="0" borderId="13" xfId="35" applyFont="1" applyFill="1" applyBorder="1" applyAlignment="1">
      <alignment horizontal="left" vertical="top" wrapText="1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0" fontId="16" fillId="0" borderId="13" xfId="35" applyFill="1" applyBorder="1" applyAlignment="1">
      <alignment horizontal="left" vertical="top" wrapText="1"/>
    </xf>
    <xf numFmtId="0" fontId="25" fillId="0" borderId="13" xfId="35" applyFont="1" applyFill="1" applyBorder="1" applyAlignment="1">
      <alignment horizontal="left" vertical="top" wrapTex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2" shrinkToFi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22" fillId="0" borderId="13" xfId="35" applyFont="1" applyFill="1" applyBorder="1" applyAlignment="1">
      <alignment horizontal="left" vertical="top" wrapText="1" indent="2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" fontId="19" fillId="0" borderId="10" xfId="35" applyNumberFormat="1" applyFont="1" applyFill="1" applyBorder="1" applyAlignment="1">
      <alignment horizontal="left" vertical="top" indent="1" shrinkToFit="1"/>
    </xf>
    <xf numFmtId="0" fontId="16" fillId="0" borderId="13" xfId="35" applyFill="1" applyBorder="1" applyAlignment="1">
      <alignment horizontal="center" vertical="top" wrapText="1"/>
    </xf>
    <xf numFmtId="0" fontId="22" fillId="0" borderId="13" xfId="35" applyFont="1" applyFill="1" applyBorder="1" applyAlignment="1">
      <alignment horizontal="right" vertical="top" wrapText="1"/>
    </xf>
    <xf numFmtId="0" fontId="22" fillId="0" borderId="13" xfId="35" applyFont="1" applyFill="1" applyBorder="1" applyAlignment="1">
      <alignment horizontal="left" vertical="top" wrapText="1" indent="3"/>
    </xf>
    <xf numFmtId="1" fontId="24" fillId="0" borderId="13" xfId="35" applyNumberFormat="1" applyFont="1" applyFill="1" applyBorder="1" applyAlignment="1">
      <alignment horizontal="center" vertical="top" shrinkToFit="1"/>
    </xf>
    <xf numFmtId="1" fontId="24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2" shrinkToFit="1"/>
    </xf>
    <xf numFmtId="1" fontId="19" fillId="0" borderId="13" xfId="35" applyNumberFormat="1" applyFont="1" applyFill="1" applyBorder="1" applyAlignment="1">
      <alignment horizontal="left" vertical="top" indent="1" shrinkToFit="1"/>
    </xf>
    <xf numFmtId="165" fontId="24" fillId="0" borderId="13" xfId="35" applyNumberFormat="1" applyFont="1" applyFill="1" applyBorder="1" applyAlignment="1">
      <alignment horizontal="center" vertical="top" shrinkToFit="1"/>
    </xf>
    <xf numFmtId="165" fontId="19" fillId="0" borderId="13" xfId="35" applyNumberFormat="1" applyFont="1" applyFill="1" applyBorder="1" applyAlignment="1">
      <alignment horizontal="center" vertical="top" shrinkToFit="1"/>
    </xf>
  </cellXfs>
  <cellStyles count="11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69" xr:uid="{1F4A8D6C-8A95-459A-8144-9C0D2271074F}"/>
    <cellStyle name="60% - Accent1 3" xfId="110" xr:uid="{82CC3687-B66B-4FBB-9A67-A1E2C009FE8A}"/>
    <cellStyle name="60% - Accent1 4" xfId="40" xr:uid="{40E32860-0314-4679-B591-681C4B0CB171}"/>
    <cellStyle name="60% - Accent2 2" xfId="70" xr:uid="{28AA077C-890E-4BF3-95C4-699864675DD8}"/>
    <cellStyle name="60% - Accent2 3" xfId="111" xr:uid="{C7B00851-5E4B-4C83-B14F-7744FDC0251A}"/>
    <cellStyle name="60% - Accent2 4" xfId="41" xr:uid="{AF76012E-392C-4A02-87FF-486444ACD07D}"/>
    <cellStyle name="60% - Accent3 2" xfId="71" xr:uid="{24694C6A-C2FE-4B9F-A373-CE9A695378C7}"/>
    <cellStyle name="60% - Accent3 3" xfId="112" xr:uid="{4A1E1DE2-464C-40EB-BF14-6ECD864349E4}"/>
    <cellStyle name="60% - Accent3 4" xfId="42" xr:uid="{3271D785-A684-4851-8A6B-F846FB88FFAB}"/>
    <cellStyle name="60% - Accent4 2" xfId="72" xr:uid="{AF85097D-F3F7-48FD-A3A7-1E28D3FE7441}"/>
    <cellStyle name="60% - Accent4 3" xfId="113" xr:uid="{6B9FB726-3D6F-4684-9519-F38F71EB7AA9}"/>
    <cellStyle name="60% - Accent4 4" xfId="43" xr:uid="{3D1F2371-2C48-4E3E-AA73-3F87A7012541}"/>
    <cellStyle name="60% - Accent5 2" xfId="73" xr:uid="{9A66660F-EDA7-4576-955F-1F4BA79C41A5}"/>
    <cellStyle name="60% - Accent5 3" xfId="114" xr:uid="{1902078F-ADBC-4C84-86B8-53E1346D486D}"/>
    <cellStyle name="60% - Accent5 4" xfId="44" xr:uid="{C157BC3B-7513-4213-B3A7-A8BD15D7BD4C}"/>
    <cellStyle name="60% - Accent6 2" xfId="74" xr:uid="{246C4655-6BF1-4196-8FD6-087485F79241}"/>
    <cellStyle name="60% - Accent6 3" xfId="115" xr:uid="{25EDD6FE-39B9-4CEA-9862-28A754F83A9E}"/>
    <cellStyle name="60% - Accent6 4" xfId="45" xr:uid="{2CDD6D6E-878B-407C-89E9-1A3EF74A8CC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1" builtinId="3"/>
    <cellStyle name="Comma 2" xfId="48" xr:uid="{20D482A3-15E6-4B12-9199-61E2869C1039}"/>
    <cellStyle name="Comma 2 2" xfId="49" xr:uid="{09BA9331-F48C-4530-810E-50868D9D5717}"/>
    <cellStyle name="Comma 2 3" xfId="50" xr:uid="{FB29A2EF-D6CC-4913-9559-28297A18823F}"/>
    <cellStyle name="Comma 2 3 2" xfId="93" xr:uid="{10476336-796E-4B89-A433-F7DED43A88CD}"/>
    <cellStyle name="Comma 2 4" xfId="92" xr:uid="{3CFC308F-8DE7-4CCF-B788-DDF549356597}"/>
    <cellStyle name="Comma 3" xfId="51" xr:uid="{AF2B9484-A8FB-4C17-A1EF-FDE76FE7A27D}"/>
    <cellStyle name="Comma 3 2" xfId="52" xr:uid="{650B9B91-49DD-4908-BAEB-10B3CB532359}"/>
    <cellStyle name="Comma 3 2 2" xfId="95" xr:uid="{7491D896-C833-4CCF-917A-4D1FB4AC11DD}"/>
    <cellStyle name="Comma 3 3" xfId="75" xr:uid="{556374BC-99EA-4283-B63B-E5C7B444CF9F}"/>
    <cellStyle name="Comma 3 4" xfId="94" xr:uid="{9BDA034D-070A-4925-BF1E-785A31EA9949}"/>
    <cellStyle name="Comma 4" xfId="53" xr:uid="{4E15E355-0F42-448F-BB1A-899AE8750971}"/>
    <cellStyle name="Comma 4 2" xfId="54" xr:uid="{4205C0EC-55A5-4373-828C-AA869FFE8040}"/>
    <cellStyle name="Comma 4 2 2" xfId="97" xr:uid="{0B7A8D65-68AB-438A-8430-050FE56DD50D}"/>
    <cellStyle name="Comma 4 3" xfId="96" xr:uid="{87C98BEC-90E5-4CF0-96AC-9BD7FD27FECF}"/>
    <cellStyle name="Comma 5" xfId="47" xr:uid="{C16C8EDA-D4FB-4082-88F2-12D2C8E2F1C0}"/>
    <cellStyle name="Comma 5 2" xfId="91" xr:uid="{A5F81367-F1BA-4B9A-8848-57ECFB65CBD2}"/>
    <cellStyle name="Comma 6" xfId="55" xr:uid="{6256C5EC-FDE3-49C8-967E-A6CD6022A6AC}"/>
    <cellStyle name="Comma 6 2" xfId="56" xr:uid="{C50BDEDC-8E09-42CC-9CFA-2812C391FDD6}"/>
    <cellStyle name="Comma 6 2 2" xfId="99" xr:uid="{045362AD-64B3-4615-8DB3-50C2B63615A2}"/>
    <cellStyle name="Comma 6 3" xfId="98" xr:uid="{2FA59CF2-A0E0-4C2C-8B7B-10C7248343D5}"/>
    <cellStyle name="Comma 7" xfId="57" xr:uid="{48FAD81A-6435-4FBE-B056-6DC40F272072}"/>
    <cellStyle name="Comma 7 2" xfId="100" xr:uid="{0B2486D3-3B23-4627-9DA8-4A26C6496B67}"/>
    <cellStyle name="Comma 8" xfId="58" xr:uid="{68C436C8-BA57-47FE-9BBB-E5F68A625E85}"/>
    <cellStyle name="Comma 8 2" xfId="101" xr:uid="{557AB6DA-5961-4BBE-AD46-5935BA3173DC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76" xr:uid="{B7792427-BE35-4F51-A59D-7F3508F34DC8}"/>
    <cellStyle name="Neutral 3" xfId="109" xr:uid="{741067AB-B493-4425-9BD0-D9C8D4A1537D}"/>
    <cellStyle name="Neutral 4" xfId="39" xr:uid="{D3F51D6B-499B-45B7-B0C0-DE614CE3C776}"/>
    <cellStyle name="Normal" xfId="0" builtinId="0"/>
    <cellStyle name="Normal 2" xfId="37" xr:uid="{400B2ED2-4632-4E62-A033-86DDEDAF7F95}"/>
    <cellStyle name="Normal 2 10" xfId="106" xr:uid="{43C8C5ED-58E9-4054-BBC6-36A8C9A1C006}"/>
    <cellStyle name="Normal 2 11" xfId="59" xr:uid="{B71C45DA-BDD8-45A6-A386-9C4DCF9B0A87}"/>
    <cellStyle name="Normal 2 2" xfId="77" xr:uid="{66F612A6-548B-4FE0-ACD8-2661B445F12E}"/>
    <cellStyle name="Normal 2 2 2" xfId="78" xr:uid="{7431C4AE-4EFB-45CC-8720-EA4FFF0BEFA1}"/>
    <cellStyle name="Normal 2 3" xfId="79" xr:uid="{049B3F3B-A500-4B7B-8A84-B9A7AF858BAB}"/>
    <cellStyle name="Normal 2 3 2" xfId="80" xr:uid="{5A8892C6-36A7-4FB2-80E1-C426150EEBB9}"/>
    <cellStyle name="Normal 2 4" xfId="81" xr:uid="{439BA5D6-EAE5-4685-B649-A61878DB8DCE}"/>
    <cellStyle name="Normal 2 4 2" xfId="82" xr:uid="{CDF7117C-CE1D-41C7-BDC4-B2DF5321E7C2}"/>
    <cellStyle name="Normal 2 5" xfId="83" xr:uid="{7F11AF4D-8C62-44D1-AD40-59E2ED6688AD}"/>
    <cellStyle name="Normal 2 5 2" xfId="84" xr:uid="{02A19708-2155-4A14-B89B-48A15978CB14}"/>
    <cellStyle name="Normal 2 6" xfId="85" xr:uid="{F668F6DA-6276-4607-887B-3B84E7E44D0F}"/>
    <cellStyle name="Normal 2 6 2" xfId="86" xr:uid="{17C8C2FA-E131-4D72-84D1-FB117E9833DB}"/>
    <cellStyle name="Normal 2 7" xfId="68" xr:uid="{1F6836AF-4F62-4A9C-8C2B-D64B6E05E93A}"/>
    <cellStyle name="Normal 2 8" xfId="102" xr:uid="{DD54BE5D-DCBD-416D-8147-4338F7017E17}"/>
    <cellStyle name="Normal 2 9" xfId="117" xr:uid="{91774B58-8842-4A22-B4E0-840D6F71E05A}"/>
    <cellStyle name="Normal 3" xfId="35" xr:uid="{0A7BF7DE-BC24-46B5-8D0F-D2005F8D7D51}"/>
    <cellStyle name="Normal 3 10" xfId="60" xr:uid="{11FA3525-6DEF-49C5-A046-9C6FC6678CD3}"/>
    <cellStyle name="Normal 3 2" xfId="61" xr:uid="{5814BC58-6CA5-41FC-B3E0-CCAA482EF8ED}"/>
    <cellStyle name="Normal 3 3" xfId="62" xr:uid="{24773E1B-C081-41DD-9B9E-E92419F19FD0}"/>
    <cellStyle name="Normal 3 4" xfId="63" xr:uid="{3B33CC3D-11F6-4AE0-B584-EC3EF9C8546C}"/>
    <cellStyle name="Normal 3 5" xfId="64" xr:uid="{33A327E0-6D66-4EB5-BB07-CFD6B1A1621F}"/>
    <cellStyle name="Normal 3 6" xfId="65" xr:uid="{D122BF21-6A2B-48C6-B060-6A92DEDFF32D}"/>
    <cellStyle name="Normal 3 7" xfId="87" xr:uid="{693C5ED5-DBD9-4135-AE80-4003FEAA0A29}"/>
    <cellStyle name="Normal 3 8" xfId="118" xr:uid="{A19C6BE4-0029-4E65-AD78-8DB50415FC7B}"/>
    <cellStyle name="Normal 3 9" xfId="107" xr:uid="{52909F9E-8769-471B-A776-F2B6CAA6D2EE}"/>
    <cellStyle name="Normal 4" xfId="36" xr:uid="{5ED6423C-0D7F-4D06-B725-3A44035B3DF2}"/>
    <cellStyle name="Normal 4 2" xfId="116" xr:uid="{E0AA4BC3-0EB9-4078-9895-1AB2AA2319A2}"/>
    <cellStyle name="Normal 4 3" xfId="105" xr:uid="{4634D15E-7D20-4CE9-9530-EB67B92B273E}"/>
    <cellStyle name="Normal 4 4" xfId="46" xr:uid="{1199F45C-B7E0-491E-892B-852AE18C51FA}"/>
    <cellStyle name="Normal 5" xfId="90" xr:uid="{163EEEDA-AA49-43B2-A38C-B39057ABB9E3}"/>
    <cellStyle name="Normal 6" xfId="88" xr:uid="{31FF6A0F-EBFD-4F09-9239-06C172531483}"/>
    <cellStyle name="Note" xfId="14" builtinId="10" customBuiltin="1"/>
    <cellStyle name="Output" xfId="9" builtinId="21" customBuiltin="1"/>
    <cellStyle name="Percent 2" xfId="66" xr:uid="{18A107FC-5BBF-4B3D-A5B9-07DB7F18C45F}"/>
    <cellStyle name="Percent 2 2" xfId="103" xr:uid="{FE8C7A11-1ACB-4505-82A1-DCF712C25690}"/>
    <cellStyle name="Percent 7" xfId="67" xr:uid="{C3BD2931-167A-49B1-AC00-35E413649B52}"/>
    <cellStyle name="Percent 7 2" xfId="104" xr:uid="{F3A51287-A663-441E-8233-DBF6032FDF97}"/>
    <cellStyle name="Title 2" xfId="89" xr:uid="{9575EF46-0A12-42E6-8ECC-EFBA4AEA1B4C}"/>
    <cellStyle name="Title 3" xfId="108" xr:uid="{68C3EEC9-7117-4A69-A8D8-E25F1B13DEC5}"/>
    <cellStyle name="Title 4" xfId="38" xr:uid="{EAD41EAB-96DD-4C1D-B62A-A96D9D34C83D}"/>
    <cellStyle name="Total" xfId="16" builtinId="25" customBuiltin="1"/>
    <cellStyle name="Warning Text" xfId="13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3FAD74A4-E3A5-45A1-B2FF-11648A276C0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8372-0B92-43CC-8C2E-421E8E61965D}">
  <dimension ref="A1:CV60"/>
  <sheetViews>
    <sheetView topLeftCell="A25" zoomScale="115" zoomScaleNormal="115" workbookViewId="0">
      <selection sqref="A1:CT43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44409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8" t="s">
        <v>10</v>
      </c>
      <c r="K2" s="19" t="s">
        <v>11</v>
      </c>
      <c r="L2" s="18" t="s">
        <v>12</v>
      </c>
      <c r="M2" s="18" t="s">
        <v>13</v>
      </c>
      <c r="N2" s="18" t="s">
        <v>14</v>
      </c>
      <c r="O2" s="19" t="s">
        <v>15</v>
      </c>
      <c r="P2" s="18" t="s">
        <v>16</v>
      </c>
      <c r="Q2" s="19" t="s">
        <v>17</v>
      </c>
      <c r="R2" s="28" t="s">
        <v>18</v>
      </c>
      <c r="S2" s="29" t="s">
        <v>19</v>
      </c>
      <c r="T2" s="28" t="s">
        <v>20</v>
      </c>
      <c r="U2" s="28" t="s">
        <v>21</v>
      </c>
      <c r="V2" s="28" t="s">
        <v>22</v>
      </c>
      <c r="W2" s="29" t="s">
        <v>23</v>
      </c>
      <c r="X2" s="28" t="s">
        <v>24</v>
      </c>
      <c r="Y2" s="28" t="s">
        <v>25</v>
      </c>
      <c r="Z2" s="28" t="s">
        <v>26</v>
      </c>
      <c r="AA2" s="29" t="s">
        <v>27</v>
      </c>
      <c r="AB2" s="28" t="s">
        <v>28</v>
      </c>
      <c r="AC2" s="28" t="s">
        <v>29</v>
      </c>
      <c r="AD2" s="28" t="s">
        <v>30</v>
      </c>
      <c r="AE2" s="29" t="s">
        <v>31</v>
      </c>
      <c r="AF2" s="28" t="s">
        <v>32</v>
      </c>
      <c r="AG2" s="28" t="s">
        <v>33</v>
      </c>
      <c r="AH2" s="29" t="s">
        <v>34</v>
      </c>
      <c r="AI2" s="35" t="s">
        <v>35</v>
      </c>
      <c r="AJ2" s="34" t="s">
        <v>36</v>
      </c>
      <c r="AK2" s="34" t="s">
        <v>37</v>
      </c>
      <c r="AL2" s="34" t="s">
        <v>38</v>
      </c>
      <c r="AM2" s="35" t="s">
        <v>39</v>
      </c>
      <c r="AN2" s="34" t="s">
        <v>40</v>
      </c>
      <c r="AO2" s="35" t="s">
        <v>41</v>
      </c>
      <c r="AP2" s="35" t="s">
        <v>42</v>
      </c>
      <c r="AQ2" s="35" t="s">
        <v>43</v>
      </c>
      <c r="AR2" s="35" t="s">
        <v>44</v>
      </c>
      <c r="AS2" s="35" t="s">
        <v>45</v>
      </c>
      <c r="AT2" s="35" t="s">
        <v>46</v>
      </c>
      <c r="AU2" s="35" t="s">
        <v>47</v>
      </c>
      <c r="AV2" s="35" t="s">
        <v>48</v>
      </c>
      <c r="AW2" s="35" t="s">
        <v>49</v>
      </c>
      <c r="AX2" s="35" t="s">
        <v>50</v>
      </c>
      <c r="AY2" s="41" t="s">
        <v>51</v>
      </c>
      <c r="AZ2" s="41" t="s">
        <v>52</v>
      </c>
      <c r="BA2" s="41" t="s">
        <v>53</v>
      </c>
      <c r="BB2" s="41" t="s">
        <v>54</v>
      </c>
      <c r="BC2" s="47" t="s">
        <v>55</v>
      </c>
      <c r="BD2" s="41" t="s">
        <v>56</v>
      </c>
      <c r="BE2" s="41" t="s">
        <v>57</v>
      </c>
      <c r="BF2" s="41" t="s">
        <v>58</v>
      </c>
      <c r="BG2" s="41" t="s">
        <v>59</v>
      </c>
      <c r="BH2" s="41" t="s">
        <v>60</v>
      </c>
      <c r="BI2" s="41" t="s">
        <v>61</v>
      </c>
      <c r="BJ2" s="41" t="s">
        <v>62</v>
      </c>
      <c r="BK2" s="41" t="s">
        <v>63</v>
      </c>
      <c r="BL2" s="41" t="s">
        <v>64</v>
      </c>
      <c r="BM2" s="41" t="s">
        <v>65</v>
      </c>
      <c r="BN2" s="41" t="s">
        <v>66</v>
      </c>
      <c r="BO2" s="41" t="s">
        <v>67</v>
      </c>
      <c r="BP2" s="48" t="s">
        <v>68</v>
      </c>
      <c r="BQ2" s="48" t="s">
        <v>69</v>
      </c>
      <c r="BR2" s="48" t="s">
        <v>70</v>
      </c>
      <c r="BS2" s="48" t="s">
        <v>71</v>
      </c>
      <c r="BT2" s="48" t="s">
        <v>72</v>
      </c>
      <c r="BU2" s="48" t="s">
        <v>73</v>
      </c>
      <c r="BV2" s="48" t="s">
        <v>74</v>
      </c>
      <c r="BW2" s="48" t="s">
        <v>75</v>
      </c>
      <c r="BX2" s="48" t="s">
        <v>76</v>
      </c>
      <c r="BY2" s="48" t="s">
        <v>77</v>
      </c>
      <c r="BZ2" s="48" t="s">
        <v>78</v>
      </c>
      <c r="CA2" s="48" t="s">
        <v>79</v>
      </c>
      <c r="CB2" s="48" t="s">
        <v>80</v>
      </c>
      <c r="CC2" s="48" t="s">
        <v>81</v>
      </c>
      <c r="CD2" s="48" t="s">
        <v>82</v>
      </c>
      <c r="CE2" s="48" t="s">
        <v>83</v>
      </c>
      <c r="CF2" s="48" t="s">
        <v>84</v>
      </c>
      <c r="CG2" s="55" t="s">
        <v>85</v>
      </c>
      <c r="CH2" s="55" t="s">
        <v>86</v>
      </c>
      <c r="CI2" s="55" t="s">
        <v>87</v>
      </c>
      <c r="CJ2" s="55" t="s">
        <v>88</v>
      </c>
      <c r="CK2" s="55" t="s">
        <v>89</v>
      </c>
      <c r="CL2" s="55" t="s">
        <v>90</v>
      </c>
      <c r="CM2" s="55" t="s">
        <v>91</v>
      </c>
      <c r="CN2" s="55" t="s">
        <v>92</v>
      </c>
      <c r="CO2" s="55" t="s">
        <v>93</v>
      </c>
      <c r="CP2" s="55" t="s">
        <v>94</v>
      </c>
      <c r="CQ2" s="55" t="s">
        <v>95</v>
      </c>
      <c r="CR2" s="55" t="s">
        <v>96</v>
      </c>
      <c r="CS2" s="54" t="s">
        <v>97</v>
      </c>
      <c r="CT2" s="53" t="s">
        <v>98</v>
      </c>
    </row>
    <row r="3" spans="1:98" x14ac:dyDescent="0.25">
      <c r="A3" s="20" t="s">
        <v>99</v>
      </c>
      <c r="B3" s="21">
        <v>30</v>
      </c>
      <c r="C3" s="21">
        <v>30</v>
      </c>
      <c r="D3" s="21">
        <v>30</v>
      </c>
      <c r="E3" s="21">
        <v>30</v>
      </c>
      <c r="F3" s="21">
        <v>30</v>
      </c>
      <c r="G3" s="21">
        <v>30</v>
      </c>
      <c r="H3" s="21">
        <v>30</v>
      </c>
      <c r="I3" s="21">
        <v>30</v>
      </c>
      <c r="J3" s="21">
        <v>30</v>
      </c>
      <c r="K3" s="21">
        <v>30</v>
      </c>
      <c r="L3" s="21">
        <v>30</v>
      </c>
      <c r="M3" s="21">
        <v>30</v>
      </c>
      <c r="N3" s="21">
        <v>30</v>
      </c>
      <c r="O3" s="21">
        <v>30</v>
      </c>
      <c r="P3" s="21">
        <v>30</v>
      </c>
      <c r="Q3" s="21">
        <v>30</v>
      </c>
      <c r="R3" s="30">
        <v>30</v>
      </c>
      <c r="S3" s="30">
        <v>30</v>
      </c>
      <c r="T3" s="30">
        <v>30</v>
      </c>
      <c r="U3" s="30">
        <v>30</v>
      </c>
      <c r="V3" s="30">
        <v>30</v>
      </c>
      <c r="W3" s="30">
        <v>10</v>
      </c>
      <c r="X3" s="30">
        <v>10</v>
      </c>
      <c r="Y3" s="30">
        <v>10</v>
      </c>
      <c r="Z3" s="30">
        <v>30</v>
      </c>
      <c r="AA3" s="30">
        <v>30</v>
      </c>
      <c r="AB3" s="30">
        <v>30</v>
      </c>
      <c r="AC3" s="30">
        <v>30</v>
      </c>
      <c r="AD3" s="30">
        <v>30</v>
      </c>
      <c r="AE3" s="31">
        <v>30</v>
      </c>
      <c r="AF3" s="30">
        <v>30</v>
      </c>
      <c r="AG3" s="30">
        <v>30</v>
      </c>
      <c r="AH3" s="30">
        <v>30</v>
      </c>
      <c r="AI3" s="36">
        <v>30</v>
      </c>
      <c r="AJ3" s="36">
        <v>30</v>
      </c>
      <c r="AK3" s="36">
        <v>30</v>
      </c>
      <c r="AL3" s="36">
        <v>30</v>
      </c>
      <c r="AM3" s="36">
        <v>30</v>
      </c>
      <c r="AN3" s="36">
        <v>30</v>
      </c>
      <c r="AO3" s="36">
        <v>30</v>
      </c>
      <c r="AP3" s="36">
        <v>30</v>
      </c>
      <c r="AQ3" s="37">
        <v>30</v>
      </c>
      <c r="AR3" s="36">
        <v>30</v>
      </c>
      <c r="AS3" s="36">
        <v>30</v>
      </c>
      <c r="AT3" s="36">
        <v>30</v>
      </c>
      <c r="AU3" s="36">
        <v>30</v>
      </c>
      <c r="AV3" s="37">
        <v>30</v>
      </c>
      <c r="AW3" s="36">
        <v>30</v>
      </c>
      <c r="AX3" s="36">
        <v>30</v>
      </c>
      <c r="AY3" s="43">
        <v>30</v>
      </c>
      <c r="AZ3" s="42">
        <v>30</v>
      </c>
      <c r="BA3" s="42">
        <v>30</v>
      </c>
      <c r="BB3" s="43">
        <v>30</v>
      </c>
      <c r="BC3" s="42">
        <v>30</v>
      </c>
      <c r="BD3" s="42">
        <v>30</v>
      </c>
      <c r="BE3" s="42">
        <v>30</v>
      </c>
      <c r="BF3" s="42">
        <v>30</v>
      </c>
      <c r="BG3" s="42">
        <v>30</v>
      </c>
      <c r="BH3" s="42">
        <v>30</v>
      </c>
      <c r="BI3" s="42">
        <v>30</v>
      </c>
      <c r="BJ3" s="42">
        <v>30</v>
      </c>
      <c r="BK3" s="42">
        <v>30</v>
      </c>
      <c r="BL3" s="42">
        <v>30</v>
      </c>
      <c r="BM3" s="42">
        <v>30</v>
      </c>
      <c r="BN3" s="42">
        <v>30</v>
      </c>
      <c r="BO3" s="42">
        <v>30</v>
      </c>
      <c r="BP3" s="49">
        <v>30</v>
      </c>
      <c r="BQ3" s="49">
        <v>30</v>
      </c>
      <c r="BR3" s="49">
        <v>30</v>
      </c>
      <c r="BS3" s="49">
        <v>30</v>
      </c>
      <c r="BT3" s="49">
        <v>30</v>
      </c>
      <c r="BU3" s="49">
        <v>30</v>
      </c>
      <c r="BV3" s="49">
        <v>30</v>
      </c>
      <c r="BW3" s="50">
        <v>30</v>
      </c>
      <c r="BX3" s="49">
        <v>30</v>
      </c>
      <c r="BY3" s="49">
        <v>30</v>
      </c>
      <c r="BZ3" s="49">
        <v>30</v>
      </c>
      <c r="CA3" s="49">
        <v>30</v>
      </c>
      <c r="CB3" s="49">
        <v>30</v>
      </c>
      <c r="CC3" s="49">
        <v>30</v>
      </c>
      <c r="CD3" s="49">
        <v>30</v>
      </c>
      <c r="CE3" s="49">
        <v>30</v>
      </c>
      <c r="CF3" s="49">
        <v>30</v>
      </c>
      <c r="CG3" s="56">
        <v>30</v>
      </c>
      <c r="CH3" s="56">
        <v>30</v>
      </c>
      <c r="CI3" s="56">
        <v>30</v>
      </c>
      <c r="CJ3" s="56">
        <v>30</v>
      </c>
      <c r="CK3" s="56">
        <v>30</v>
      </c>
      <c r="CL3" s="56">
        <v>30</v>
      </c>
      <c r="CM3" s="56">
        <v>30</v>
      </c>
      <c r="CN3" s="56">
        <v>30</v>
      </c>
      <c r="CO3" s="56">
        <v>30</v>
      </c>
      <c r="CP3" s="56">
        <v>30</v>
      </c>
      <c r="CQ3" s="56">
        <v>30</v>
      </c>
      <c r="CR3" s="56">
        <v>30</v>
      </c>
      <c r="CS3" s="56">
        <v>30</v>
      </c>
      <c r="CT3" s="60">
        <v>717</v>
      </c>
    </row>
    <row r="4" spans="1:98" x14ac:dyDescent="0.25">
      <c r="A4" s="20" t="s">
        <v>100</v>
      </c>
      <c r="B4" s="21">
        <v>10</v>
      </c>
      <c r="C4" s="21">
        <v>10</v>
      </c>
      <c r="D4" s="21">
        <v>10</v>
      </c>
      <c r="E4" s="21">
        <v>10</v>
      </c>
      <c r="F4" s="21">
        <v>10</v>
      </c>
      <c r="G4" s="21">
        <v>10</v>
      </c>
      <c r="H4" s="21">
        <v>10</v>
      </c>
      <c r="I4" s="21">
        <v>10</v>
      </c>
      <c r="J4" s="21">
        <v>10</v>
      </c>
      <c r="K4" s="21">
        <v>10</v>
      </c>
      <c r="L4" s="21">
        <v>10</v>
      </c>
      <c r="M4" s="21">
        <v>10</v>
      </c>
      <c r="N4" s="21">
        <v>10</v>
      </c>
      <c r="O4" s="21">
        <v>10</v>
      </c>
      <c r="P4" s="21">
        <v>10</v>
      </c>
      <c r="Q4" s="21">
        <v>10</v>
      </c>
      <c r="R4" s="30">
        <v>10</v>
      </c>
      <c r="S4" s="30">
        <v>25</v>
      </c>
      <c r="T4" s="30">
        <v>25</v>
      </c>
      <c r="U4" s="30">
        <v>25</v>
      </c>
      <c r="V4" s="30">
        <v>25</v>
      </c>
      <c r="W4" s="30">
        <v>10</v>
      </c>
      <c r="X4" s="30">
        <v>10</v>
      </c>
      <c r="Y4" s="30">
        <v>25</v>
      </c>
      <c r="Z4" s="30">
        <v>25</v>
      </c>
      <c r="AA4" s="30">
        <v>25</v>
      </c>
      <c r="AB4" s="30">
        <v>25</v>
      </c>
      <c r="AC4" s="30">
        <v>25</v>
      </c>
      <c r="AD4" s="30">
        <v>25</v>
      </c>
      <c r="AE4" s="31">
        <v>25</v>
      </c>
      <c r="AF4" s="30">
        <v>25</v>
      </c>
      <c r="AG4" s="30">
        <v>25</v>
      </c>
      <c r="AH4" s="30">
        <v>25</v>
      </c>
      <c r="AI4" s="36">
        <v>25</v>
      </c>
      <c r="AJ4" s="36">
        <v>25</v>
      </c>
      <c r="AK4" s="36">
        <v>25</v>
      </c>
      <c r="AL4" s="36">
        <v>25</v>
      </c>
      <c r="AM4" s="36">
        <v>25</v>
      </c>
      <c r="AN4" s="36">
        <v>25</v>
      </c>
      <c r="AO4" s="36">
        <v>25</v>
      </c>
      <c r="AP4" s="36">
        <v>25</v>
      </c>
      <c r="AQ4" s="37">
        <v>25</v>
      </c>
      <c r="AR4" s="36">
        <v>25</v>
      </c>
      <c r="AS4" s="36">
        <v>25</v>
      </c>
      <c r="AT4" s="36">
        <v>25</v>
      </c>
      <c r="AU4" s="36">
        <v>25</v>
      </c>
      <c r="AV4" s="37">
        <v>25</v>
      </c>
      <c r="AW4" s="36">
        <v>25</v>
      </c>
      <c r="AX4" s="36">
        <v>25</v>
      </c>
      <c r="AY4" s="43">
        <v>25</v>
      </c>
      <c r="AZ4" s="42">
        <v>25</v>
      </c>
      <c r="BA4" s="42">
        <v>25</v>
      </c>
      <c r="BB4" s="43">
        <v>25</v>
      </c>
      <c r="BC4" s="42">
        <v>25</v>
      </c>
      <c r="BD4" s="42">
        <v>25</v>
      </c>
      <c r="BE4" s="42">
        <v>15</v>
      </c>
      <c r="BF4" s="42">
        <v>15</v>
      </c>
      <c r="BG4" s="42">
        <v>15</v>
      </c>
      <c r="BH4" s="42">
        <v>15</v>
      </c>
      <c r="BI4" s="42">
        <v>15</v>
      </c>
      <c r="BJ4" s="42">
        <v>15</v>
      </c>
      <c r="BK4" s="42">
        <v>15</v>
      </c>
      <c r="BL4" s="42">
        <v>15</v>
      </c>
      <c r="BM4" s="42">
        <v>15</v>
      </c>
      <c r="BN4" s="42">
        <v>15</v>
      </c>
      <c r="BO4" s="42">
        <v>15</v>
      </c>
      <c r="BP4" s="49">
        <v>15</v>
      </c>
      <c r="BQ4" s="49">
        <v>15</v>
      </c>
      <c r="BR4" s="49">
        <v>15</v>
      </c>
      <c r="BS4" s="49">
        <v>15</v>
      </c>
      <c r="BT4" s="49">
        <v>15</v>
      </c>
      <c r="BU4" s="49">
        <v>15</v>
      </c>
      <c r="BV4" s="49">
        <v>15</v>
      </c>
      <c r="BW4" s="50">
        <v>25</v>
      </c>
      <c r="BX4" s="49">
        <v>35</v>
      </c>
      <c r="BY4" s="49">
        <v>50</v>
      </c>
      <c r="BZ4" s="49">
        <v>50</v>
      </c>
      <c r="CA4" s="49">
        <v>50</v>
      </c>
      <c r="CB4" s="49">
        <v>50</v>
      </c>
      <c r="CC4" s="49">
        <v>50</v>
      </c>
      <c r="CD4" s="49">
        <v>50</v>
      </c>
      <c r="CE4" s="49">
        <v>50</v>
      </c>
      <c r="CF4" s="49">
        <v>50</v>
      </c>
      <c r="CG4" s="56">
        <v>25</v>
      </c>
      <c r="CH4" s="56">
        <v>25</v>
      </c>
      <c r="CI4" s="56">
        <v>25</v>
      </c>
      <c r="CJ4" s="56">
        <v>25</v>
      </c>
      <c r="CK4" s="56">
        <v>15</v>
      </c>
      <c r="CL4" s="56">
        <v>15</v>
      </c>
      <c r="CM4" s="56">
        <v>15</v>
      </c>
      <c r="CN4" s="56">
        <v>15</v>
      </c>
      <c r="CO4" s="56">
        <v>15</v>
      </c>
      <c r="CP4" s="56">
        <v>15</v>
      </c>
      <c r="CQ4" s="56">
        <v>15</v>
      </c>
      <c r="CR4" s="56">
        <v>15</v>
      </c>
      <c r="CS4" s="56">
        <v>15</v>
      </c>
      <c r="CT4" s="60">
        <v>514</v>
      </c>
    </row>
    <row r="5" spans="1:98" x14ac:dyDescent="0.25">
      <c r="A5" s="20" t="s">
        <v>101</v>
      </c>
      <c r="B5" s="21">
        <v>54</v>
      </c>
      <c r="C5" s="21">
        <v>54</v>
      </c>
      <c r="D5" s="21">
        <v>54</v>
      </c>
      <c r="E5" s="21">
        <v>54</v>
      </c>
      <c r="F5" s="21">
        <v>54</v>
      </c>
      <c r="G5" s="21">
        <v>54</v>
      </c>
      <c r="H5" s="21">
        <v>54</v>
      </c>
      <c r="I5" s="21">
        <v>54</v>
      </c>
      <c r="J5" s="21">
        <v>54</v>
      </c>
      <c r="K5" s="21">
        <v>54</v>
      </c>
      <c r="L5" s="21">
        <v>54</v>
      </c>
      <c r="M5" s="21">
        <v>54</v>
      </c>
      <c r="N5" s="21">
        <v>54</v>
      </c>
      <c r="O5" s="21">
        <v>53</v>
      </c>
      <c r="P5" s="21">
        <v>53</v>
      </c>
      <c r="Q5" s="21">
        <v>53</v>
      </c>
      <c r="R5" s="30">
        <v>53</v>
      </c>
      <c r="S5" s="30">
        <v>53</v>
      </c>
      <c r="T5" s="30">
        <v>53</v>
      </c>
      <c r="U5" s="30">
        <v>53</v>
      </c>
      <c r="V5" s="30">
        <v>53</v>
      </c>
      <c r="W5" s="30">
        <v>53</v>
      </c>
      <c r="X5" s="30">
        <v>53</v>
      </c>
      <c r="Y5" s="30">
        <v>53</v>
      </c>
      <c r="Z5" s="30">
        <v>53</v>
      </c>
      <c r="AA5" s="30">
        <v>53</v>
      </c>
      <c r="AB5" s="30">
        <v>53</v>
      </c>
      <c r="AC5" s="30">
        <v>53</v>
      </c>
      <c r="AD5" s="30">
        <v>53</v>
      </c>
      <c r="AE5" s="31">
        <v>53</v>
      </c>
      <c r="AF5" s="30">
        <v>53</v>
      </c>
      <c r="AG5" s="30">
        <v>53</v>
      </c>
      <c r="AH5" s="30">
        <v>53</v>
      </c>
      <c r="AI5" s="36">
        <v>53</v>
      </c>
      <c r="AJ5" s="36">
        <v>53</v>
      </c>
      <c r="AK5" s="36">
        <v>53</v>
      </c>
      <c r="AL5" s="36">
        <v>53</v>
      </c>
      <c r="AM5" s="36">
        <v>53</v>
      </c>
      <c r="AN5" s="36">
        <v>53</v>
      </c>
      <c r="AO5" s="36">
        <v>53</v>
      </c>
      <c r="AP5" s="36">
        <v>54</v>
      </c>
      <c r="AQ5" s="37">
        <v>54</v>
      </c>
      <c r="AR5" s="36">
        <v>54</v>
      </c>
      <c r="AS5" s="36">
        <v>54</v>
      </c>
      <c r="AT5" s="36">
        <v>54</v>
      </c>
      <c r="AU5" s="36">
        <v>54</v>
      </c>
      <c r="AV5" s="37">
        <v>53</v>
      </c>
      <c r="AW5" s="36">
        <v>53</v>
      </c>
      <c r="AX5" s="36">
        <v>53</v>
      </c>
      <c r="AY5" s="43">
        <v>53</v>
      </c>
      <c r="AZ5" s="42">
        <v>53</v>
      </c>
      <c r="BA5" s="42">
        <v>53</v>
      </c>
      <c r="BB5" s="43">
        <v>54</v>
      </c>
      <c r="BC5" s="42">
        <v>54</v>
      </c>
      <c r="BD5" s="42">
        <v>54</v>
      </c>
      <c r="BE5" s="42">
        <v>54</v>
      </c>
      <c r="BF5" s="42">
        <v>54</v>
      </c>
      <c r="BG5" s="42">
        <v>54</v>
      </c>
      <c r="BH5" s="42">
        <v>54</v>
      </c>
      <c r="BI5" s="42">
        <v>54</v>
      </c>
      <c r="BJ5" s="42">
        <v>54</v>
      </c>
      <c r="BK5" s="42">
        <v>53</v>
      </c>
      <c r="BL5" s="42">
        <v>53</v>
      </c>
      <c r="BM5" s="42">
        <v>53</v>
      </c>
      <c r="BN5" s="42">
        <v>53</v>
      </c>
      <c r="BO5" s="42">
        <v>53</v>
      </c>
      <c r="BP5" s="49">
        <v>53</v>
      </c>
      <c r="BQ5" s="49">
        <v>53</v>
      </c>
      <c r="BR5" s="49">
        <v>54</v>
      </c>
      <c r="BS5" s="49">
        <v>54</v>
      </c>
      <c r="BT5" s="49">
        <v>54</v>
      </c>
      <c r="BU5" s="49">
        <v>53</v>
      </c>
      <c r="BV5" s="49">
        <v>54</v>
      </c>
      <c r="BW5" s="50">
        <v>54</v>
      </c>
      <c r="BX5" s="49">
        <v>54</v>
      </c>
      <c r="BY5" s="49">
        <v>54</v>
      </c>
      <c r="BZ5" s="49">
        <v>54</v>
      </c>
      <c r="CA5" s="49">
        <v>54</v>
      </c>
      <c r="CB5" s="49">
        <v>54</v>
      </c>
      <c r="CC5" s="49">
        <v>54</v>
      </c>
      <c r="CD5" s="49">
        <v>54</v>
      </c>
      <c r="CE5" s="49">
        <v>54</v>
      </c>
      <c r="CF5" s="49">
        <v>54</v>
      </c>
      <c r="CG5" s="56">
        <v>54</v>
      </c>
      <c r="CH5" s="56">
        <v>54</v>
      </c>
      <c r="CI5" s="56">
        <v>54</v>
      </c>
      <c r="CJ5" s="56">
        <v>54</v>
      </c>
      <c r="CK5" s="56">
        <v>54</v>
      </c>
      <c r="CL5" s="56">
        <v>54</v>
      </c>
      <c r="CM5" s="56">
        <v>54</v>
      </c>
      <c r="CN5" s="56">
        <v>54</v>
      </c>
      <c r="CO5" s="56">
        <v>54</v>
      </c>
      <c r="CP5" s="56">
        <v>54</v>
      </c>
      <c r="CQ5" s="56">
        <v>54</v>
      </c>
      <c r="CR5" s="56">
        <v>54</v>
      </c>
      <c r="CS5" s="56">
        <v>54</v>
      </c>
      <c r="CT5" s="60">
        <v>1288</v>
      </c>
    </row>
    <row r="6" spans="1:98" x14ac:dyDescent="0.25">
      <c r="A6" s="20" t="s">
        <v>102</v>
      </c>
      <c r="B6" s="21">
        <v>100</v>
      </c>
      <c r="C6" s="22">
        <v>100</v>
      </c>
      <c r="D6" s="22">
        <v>100</v>
      </c>
      <c r="E6" s="21">
        <v>98</v>
      </c>
      <c r="F6" s="21">
        <v>100</v>
      </c>
      <c r="G6" s="22">
        <v>100</v>
      </c>
      <c r="H6" s="21">
        <v>101</v>
      </c>
      <c r="I6" s="21">
        <v>100</v>
      </c>
      <c r="J6" s="21">
        <v>99</v>
      </c>
      <c r="K6" s="21">
        <v>100</v>
      </c>
      <c r="L6" s="21">
        <v>99</v>
      </c>
      <c r="M6" s="21">
        <v>95</v>
      </c>
      <c r="N6" s="21">
        <v>94</v>
      </c>
      <c r="O6" s="21">
        <v>67</v>
      </c>
      <c r="P6" s="21">
        <v>70</v>
      </c>
      <c r="Q6" s="21">
        <v>70</v>
      </c>
      <c r="R6" s="30">
        <v>71</v>
      </c>
      <c r="S6" s="30">
        <v>81</v>
      </c>
      <c r="T6" s="30">
        <v>81</v>
      </c>
      <c r="U6" s="30">
        <v>84</v>
      </c>
      <c r="V6" s="30">
        <v>93</v>
      </c>
      <c r="W6" s="30">
        <v>100</v>
      </c>
      <c r="X6" s="30">
        <v>101</v>
      </c>
      <c r="Y6" s="30">
        <v>101</v>
      </c>
      <c r="Z6" s="30">
        <v>101</v>
      </c>
      <c r="AA6" s="30">
        <v>100</v>
      </c>
      <c r="AB6" s="30">
        <v>99</v>
      </c>
      <c r="AC6" s="30">
        <v>100</v>
      </c>
      <c r="AD6" s="30">
        <v>99</v>
      </c>
      <c r="AE6" s="31">
        <v>97</v>
      </c>
      <c r="AF6" s="30">
        <v>100</v>
      </c>
      <c r="AG6" s="30">
        <v>94</v>
      </c>
      <c r="AH6" s="30">
        <v>98</v>
      </c>
      <c r="AI6" s="36">
        <v>94</v>
      </c>
      <c r="AJ6" s="36">
        <v>97</v>
      </c>
      <c r="AK6" s="36">
        <v>100</v>
      </c>
      <c r="AL6" s="36">
        <v>100</v>
      </c>
      <c r="AM6" s="36">
        <v>100</v>
      </c>
      <c r="AN6" s="36">
        <v>98</v>
      </c>
      <c r="AO6" s="36">
        <v>99</v>
      </c>
      <c r="AP6" s="37">
        <v>100</v>
      </c>
      <c r="AQ6" s="37">
        <v>101</v>
      </c>
      <c r="AR6" s="36">
        <v>100</v>
      </c>
      <c r="AS6" s="36">
        <v>99</v>
      </c>
      <c r="AT6" s="37">
        <v>100</v>
      </c>
      <c r="AU6" s="36">
        <v>101</v>
      </c>
      <c r="AV6" s="37">
        <v>100</v>
      </c>
      <c r="AW6" s="36">
        <v>99</v>
      </c>
      <c r="AX6" s="36">
        <v>99</v>
      </c>
      <c r="AY6" s="43">
        <v>98</v>
      </c>
      <c r="AZ6" s="42">
        <v>96</v>
      </c>
      <c r="BA6" s="42">
        <v>101</v>
      </c>
      <c r="BB6" s="43">
        <v>96</v>
      </c>
      <c r="BC6" s="42">
        <v>96</v>
      </c>
      <c r="BD6" s="42">
        <v>98</v>
      </c>
      <c r="BE6" s="42">
        <v>98</v>
      </c>
      <c r="BF6" s="42">
        <v>99</v>
      </c>
      <c r="BG6" s="42">
        <v>98</v>
      </c>
      <c r="BH6" s="43">
        <v>101</v>
      </c>
      <c r="BI6" s="43">
        <v>100</v>
      </c>
      <c r="BJ6" s="43">
        <v>100</v>
      </c>
      <c r="BK6" s="43">
        <v>100</v>
      </c>
      <c r="BL6" s="43">
        <v>100</v>
      </c>
      <c r="BM6" s="42">
        <v>99</v>
      </c>
      <c r="BN6" s="43">
        <v>100</v>
      </c>
      <c r="BO6" s="42">
        <v>99</v>
      </c>
      <c r="BP6" s="49">
        <v>97</v>
      </c>
      <c r="BQ6" s="49">
        <v>99</v>
      </c>
      <c r="BR6" s="49">
        <v>100</v>
      </c>
      <c r="BS6" s="49">
        <v>100</v>
      </c>
      <c r="BT6" s="49">
        <v>101</v>
      </c>
      <c r="BU6" s="49">
        <v>97</v>
      </c>
      <c r="BV6" s="50">
        <v>100</v>
      </c>
      <c r="BW6" s="50">
        <v>99</v>
      </c>
      <c r="BX6" s="49">
        <v>98</v>
      </c>
      <c r="BY6" s="50">
        <v>100</v>
      </c>
      <c r="BZ6" s="50">
        <v>100</v>
      </c>
      <c r="CA6" s="50">
        <v>100</v>
      </c>
      <c r="CB6" s="50">
        <v>100</v>
      </c>
      <c r="CC6" s="50">
        <v>100</v>
      </c>
      <c r="CD6" s="50">
        <v>100</v>
      </c>
      <c r="CE6" s="50">
        <v>100</v>
      </c>
      <c r="CF6" s="50">
        <v>100</v>
      </c>
      <c r="CG6" s="56">
        <v>100</v>
      </c>
      <c r="CH6" s="56">
        <v>100</v>
      </c>
      <c r="CI6" s="56">
        <v>100</v>
      </c>
      <c r="CJ6" s="56">
        <v>100</v>
      </c>
      <c r="CK6" s="56">
        <v>100</v>
      </c>
      <c r="CL6" s="56">
        <v>92</v>
      </c>
      <c r="CM6" s="56">
        <v>98</v>
      </c>
      <c r="CN6" s="56">
        <v>98</v>
      </c>
      <c r="CO6" s="56">
        <v>99</v>
      </c>
      <c r="CP6" s="56">
        <v>59</v>
      </c>
      <c r="CQ6" s="56">
        <v>60</v>
      </c>
      <c r="CR6" s="56">
        <v>59</v>
      </c>
      <c r="CS6" s="56">
        <v>61</v>
      </c>
      <c r="CT6" s="60">
        <v>2298</v>
      </c>
    </row>
    <row r="7" spans="1:98" x14ac:dyDescent="0.25">
      <c r="A7" s="20" t="s">
        <v>103</v>
      </c>
      <c r="B7" s="21">
        <v>88</v>
      </c>
      <c r="C7" s="21">
        <v>88</v>
      </c>
      <c r="D7" s="21">
        <v>87</v>
      </c>
      <c r="E7" s="21">
        <v>86</v>
      </c>
      <c r="F7" s="21">
        <v>85</v>
      </c>
      <c r="G7" s="21">
        <v>87</v>
      </c>
      <c r="H7" s="21">
        <v>89</v>
      </c>
      <c r="I7" s="21">
        <v>89</v>
      </c>
      <c r="J7" s="21">
        <v>87</v>
      </c>
      <c r="K7" s="21">
        <v>88</v>
      </c>
      <c r="L7" s="21">
        <v>87</v>
      </c>
      <c r="M7" s="21">
        <v>85</v>
      </c>
      <c r="N7" s="21">
        <v>84</v>
      </c>
      <c r="O7" s="21">
        <v>82</v>
      </c>
      <c r="P7" s="21">
        <v>68</v>
      </c>
      <c r="Q7" s="21">
        <v>68</v>
      </c>
      <c r="R7" s="30">
        <v>70</v>
      </c>
      <c r="S7" s="30">
        <v>71</v>
      </c>
      <c r="T7" s="30">
        <v>75</v>
      </c>
      <c r="U7" s="30">
        <v>79</v>
      </c>
      <c r="V7" s="30">
        <v>65</v>
      </c>
      <c r="W7" s="30">
        <v>70</v>
      </c>
      <c r="X7" s="30">
        <v>79</v>
      </c>
      <c r="Y7" s="30">
        <v>78</v>
      </c>
      <c r="Z7" s="30">
        <v>79</v>
      </c>
      <c r="AA7" s="30">
        <v>77</v>
      </c>
      <c r="AB7" s="30">
        <v>71</v>
      </c>
      <c r="AC7" s="30">
        <v>72</v>
      </c>
      <c r="AD7" s="30">
        <v>88</v>
      </c>
      <c r="AE7" s="31">
        <v>88</v>
      </c>
      <c r="AF7" s="30">
        <v>89</v>
      </c>
      <c r="AG7" s="30">
        <v>86</v>
      </c>
      <c r="AH7" s="30">
        <v>87</v>
      </c>
      <c r="AI7" s="36">
        <v>86</v>
      </c>
      <c r="AJ7" s="36">
        <v>87</v>
      </c>
      <c r="AK7" s="36">
        <v>90</v>
      </c>
      <c r="AL7" s="36">
        <v>89</v>
      </c>
      <c r="AM7" s="36">
        <v>90</v>
      </c>
      <c r="AN7" s="36">
        <v>89</v>
      </c>
      <c r="AO7" s="36">
        <v>88</v>
      </c>
      <c r="AP7" s="36">
        <v>89</v>
      </c>
      <c r="AQ7" s="37">
        <v>90</v>
      </c>
      <c r="AR7" s="36">
        <v>90</v>
      </c>
      <c r="AS7" s="36">
        <v>87</v>
      </c>
      <c r="AT7" s="36">
        <v>90</v>
      </c>
      <c r="AU7" s="36">
        <v>90</v>
      </c>
      <c r="AV7" s="37">
        <v>87</v>
      </c>
      <c r="AW7" s="36">
        <v>88</v>
      </c>
      <c r="AX7" s="36">
        <v>89</v>
      </c>
      <c r="AY7" s="43">
        <v>88</v>
      </c>
      <c r="AZ7" s="42">
        <v>85</v>
      </c>
      <c r="BA7" s="42">
        <v>89</v>
      </c>
      <c r="BB7" s="43">
        <v>86</v>
      </c>
      <c r="BC7" s="42">
        <v>87</v>
      </c>
      <c r="BD7" s="42">
        <v>86</v>
      </c>
      <c r="BE7" s="42">
        <v>88</v>
      </c>
      <c r="BF7" s="42">
        <v>87</v>
      </c>
      <c r="BG7" s="42">
        <v>88</v>
      </c>
      <c r="BH7" s="42">
        <v>89</v>
      </c>
      <c r="BI7" s="42">
        <v>89</v>
      </c>
      <c r="BJ7" s="42">
        <v>89</v>
      </c>
      <c r="BK7" s="42">
        <v>89</v>
      </c>
      <c r="BL7" s="42">
        <v>88</v>
      </c>
      <c r="BM7" s="42">
        <v>87</v>
      </c>
      <c r="BN7" s="42">
        <v>88</v>
      </c>
      <c r="BO7" s="42">
        <v>89</v>
      </c>
      <c r="BP7" s="49">
        <v>85</v>
      </c>
      <c r="BQ7" s="49">
        <v>88</v>
      </c>
      <c r="BR7" s="49">
        <v>88</v>
      </c>
      <c r="BS7" s="49">
        <v>89</v>
      </c>
      <c r="BT7" s="49">
        <v>89</v>
      </c>
      <c r="BU7" s="49">
        <v>86</v>
      </c>
      <c r="BV7" s="49">
        <v>87</v>
      </c>
      <c r="BW7" s="50">
        <v>88</v>
      </c>
      <c r="BX7" s="49">
        <v>88</v>
      </c>
      <c r="BY7" s="49">
        <v>89</v>
      </c>
      <c r="BZ7" s="49">
        <v>89</v>
      </c>
      <c r="CA7" s="49">
        <v>89</v>
      </c>
      <c r="CB7" s="49">
        <v>89</v>
      </c>
      <c r="CC7" s="49">
        <v>89</v>
      </c>
      <c r="CD7" s="49">
        <v>88</v>
      </c>
      <c r="CE7" s="49">
        <v>85</v>
      </c>
      <c r="CF7" s="49">
        <v>88</v>
      </c>
      <c r="CG7" s="56">
        <v>88</v>
      </c>
      <c r="CH7" s="56">
        <v>88</v>
      </c>
      <c r="CI7" s="56">
        <v>87</v>
      </c>
      <c r="CJ7" s="56">
        <v>89</v>
      </c>
      <c r="CK7" s="56">
        <v>87</v>
      </c>
      <c r="CL7" s="56">
        <v>83</v>
      </c>
      <c r="CM7" s="56">
        <v>85</v>
      </c>
      <c r="CN7" s="56">
        <v>88</v>
      </c>
      <c r="CO7" s="56">
        <v>88</v>
      </c>
      <c r="CP7" s="56">
        <v>88</v>
      </c>
      <c r="CQ7" s="56">
        <v>61</v>
      </c>
      <c r="CR7" s="56">
        <v>57</v>
      </c>
      <c r="CS7" s="56">
        <v>62</v>
      </c>
      <c r="CT7" s="60">
        <v>1952</v>
      </c>
    </row>
    <row r="8" spans="1:98" ht="18" x14ac:dyDescent="0.25">
      <c r="A8" s="23" t="s">
        <v>104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15</v>
      </c>
      <c r="O8" s="21">
        <v>40</v>
      </c>
      <c r="P8" s="21">
        <v>40</v>
      </c>
      <c r="Q8" s="21">
        <v>40</v>
      </c>
      <c r="R8" s="30">
        <v>40</v>
      </c>
      <c r="S8" s="30">
        <v>40</v>
      </c>
      <c r="T8" s="30">
        <v>40</v>
      </c>
      <c r="U8" s="30">
        <v>40</v>
      </c>
      <c r="V8" s="30">
        <v>40</v>
      </c>
      <c r="W8" s="30">
        <v>40</v>
      </c>
      <c r="X8" s="30">
        <v>58</v>
      </c>
      <c r="Y8" s="30">
        <v>75</v>
      </c>
      <c r="Z8" s="30">
        <v>75</v>
      </c>
      <c r="AA8" s="30">
        <v>75</v>
      </c>
      <c r="AB8" s="30">
        <v>75</v>
      </c>
      <c r="AC8" s="30">
        <v>75</v>
      </c>
      <c r="AD8" s="30">
        <v>75</v>
      </c>
      <c r="AE8" s="31">
        <v>75</v>
      </c>
      <c r="AF8" s="30">
        <v>75</v>
      </c>
      <c r="AG8" s="30">
        <v>75</v>
      </c>
      <c r="AH8" s="30">
        <v>75</v>
      </c>
      <c r="AI8" s="36">
        <v>75</v>
      </c>
      <c r="AJ8" s="36">
        <v>55</v>
      </c>
      <c r="AK8" s="36">
        <v>40</v>
      </c>
      <c r="AL8" s="36">
        <v>40</v>
      </c>
      <c r="AM8" s="36">
        <v>40</v>
      </c>
      <c r="AN8" s="36">
        <v>54</v>
      </c>
      <c r="AO8" s="36">
        <v>50</v>
      </c>
      <c r="AP8" s="36">
        <v>50</v>
      </c>
      <c r="AQ8" s="37">
        <v>50</v>
      </c>
      <c r="AR8" s="36">
        <v>50</v>
      </c>
      <c r="AS8" s="36">
        <v>50</v>
      </c>
      <c r="AT8" s="36">
        <v>50</v>
      </c>
      <c r="AU8" s="36">
        <v>50</v>
      </c>
      <c r="AV8" s="37">
        <v>50</v>
      </c>
      <c r="AW8" s="36">
        <v>50</v>
      </c>
      <c r="AX8" s="36">
        <v>50</v>
      </c>
      <c r="AY8" s="43">
        <v>50</v>
      </c>
      <c r="AZ8" s="42">
        <v>40</v>
      </c>
      <c r="BA8" s="42">
        <v>50</v>
      </c>
      <c r="BB8" s="43">
        <v>49</v>
      </c>
      <c r="BC8" s="42">
        <v>40</v>
      </c>
      <c r="BD8" s="42">
        <v>40</v>
      </c>
      <c r="BE8" s="42">
        <v>40</v>
      </c>
      <c r="BF8" s="42">
        <v>40</v>
      </c>
      <c r="BG8" s="42">
        <v>40</v>
      </c>
      <c r="BH8" s="42">
        <v>40</v>
      </c>
      <c r="BI8" s="42">
        <v>40</v>
      </c>
      <c r="BJ8" s="42">
        <v>40</v>
      </c>
      <c r="BK8" s="42">
        <v>40</v>
      </c>
      <c r="BL8" s="42">
        <v>40</v>
      </c>
      <c r="BM8" s="42">
        <v>40</v>
      </c>
      <c r="BN8" s="42">
        <v>40</v>
      </c>
      <c r="BO8" s="42">
        <v>40</v>
      </c>
      <c r="BP8" s="49">
        <v>40</v>
      </c>
      <c r="BQ8" s="49">
        <v>40</v>
      </c>
      <c r="BR8" s="49">
        <v>40</v>
      </c>
      <c r="BS8" s="49">
        <v>40</v>
      </c>
      <c r="BT8" s="49">
        <v>40</v>
      </c>
      <c r="BU8" s="49">
        <v>40</v>
      </c>
      <c r="BV8" s="49">
        <v>40</v>
      </c>
      <c r="BW8" s="50">
        <v>66</v>
      </c>
      <c r="BX8" s="49">
        <v>143</v>
      </c>
      <c r="BY8" s="50">
        <v>150</v>
      </c>
      <c r="BZ8" s="50">
        <v>150</v>
      </c>
      <c r="CA8" s="50">
        <v>150</v>
      </c>
      <c r="CB8" s="50">
        <v>150</v>
      </c>
      <c r="CC8" s="50">
        <v>150</v>
      </c>
      <c r="CD8" s="50">
        <v>150</v>
      </c>
      <c r="CE8" s="50">
        <v>150</v>
      </c>
      <c r="CF8" s="50">
        <v>150</v>
      </c>
      <c r="CG8" s="56">
        <v>150</v>
      </c>
      <c r="CH8" s="56">
        <v>150</v>
      </c>
      <c r="CI8" s="56">
        <v>150</v>
      </c>
      <c r="CJ8" s="56">
        <v>129</v>
      </c>
      <c r="CK8" s="56">
        <v>130</v>
      </c>
      <c r="CL8" s="57">
        <v>130</v>
      </c>
      <c r="CM8" s="56">
        <v>91</v>
      </c>
      <c r="CN8" s="56">
        <v>40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60">
        <v>1317</v>
      </c>
    </row>
    <row r="9" spans="1:98" x14ac:dyDescent="0.25">
      <c r="A9" s="20" t="s">
        <v>105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30">
        <v>0</v>
      </c>
      <c r="S9" s="30">
        <v>0</v>
      </c>
      <c r="T9" s="30">
        <v>0</v>
      </c>
      <c r="U9" s="30">
        <v>0</v>
      </c>
      <c r="V9" s="30">
        <v>34</v>
      </c>
      <c r="W9" s="30">
        <v>39</v>
      </c>
      <c r="X9" s="30">
        <v>41</v>
      </c>
      <c r="Y9" s="30">
        <v>45</v>
      </c>
      <c r="Z9" s="30">
        <v>45</v>
      </c>
      <c r="AA9" s="30">
        <v>82</v>
      </c>
      <c r="AB9" s="30">
        <v>91</v>
      </c>
      <c r="AC9" s="30">
        <v>92</v>
      </c>
      <c r="AD9" s="30">
        <v>93</v>
      </c>
      <c r="AE9" s="31">
        <v>89</v>
      </c>
      <c r="AF9" s="30">
        <v>94</v>
      </c>
      <c r="AG9" s="30">
        <v>86</v>
      </c>
      <c r="AH9" s="30">
        <v>91</v>
      </c>
      <c r="AI9" s="36">
        <v>86</v>
      </c>
      <c r="AJ9" s="36">
        <v>68</v>
      </c>
      <c r="AK9" s="36">
        <v>83</v>
      </c>
      <c r="AL9" s="36">
        <v>84</v>
      </c>
      <c r="AM9" s="36">
        <v>93</v>
      </c>
      <c r="AN9" s="36">
        <v>92</v>
      </c>
      <c r="AO9" s="36">
        <v>83</v>
      </c>
      <c r="AP9" s="36">
        <v>86</v>
      </c>
      <c r="AQ9" s="37">
        <v>99</v>
      </c>
      <c r="AR9" s="36">
        <v>104</v>
      </c>
      <c r="AS9" s="36">
        <v>83</v>
      </c>
      <c r="AT9" s="36">
        <v>89</v>
      </c>
      <c r="AU9" s="36">
        <v>94</v>
      </c>
      <c r="AV9" s="37">
        <v>84</v>
      </c>
      <c r="AW9" s="36">
        <v>84</v>
      </c>
      <c r="AX9" s="36">
        <v>80</v>
      </c>
      <c r="AY9" s="43">
        <v>80</v>
      </c>
      <c r="AZ9" s="42">
        <v>61</v>
      </c>
      <c r="BA9" s="42">
        <v>86</v>
      </c>
      <c r="BB9" s="43">
        <v>65</v>
      </c>
      <c r="BC9" s="42">
        <v>65</v>
      </c>
      <c r="BD9" s="42">
        <v>70</v>
      </c>
      <c r="BE9" s="42">
        <v>71</v>
      </c>
      <c r="BF9" s="42">
        <v>76</v>
      </c>
      <c r="BG9" s="42">
        <v>74</v>
      </c>
      <c r="BH9" s="42">
        <v>87</v>
      </c>
      <c r="BI9" s="42">
        <v>81</v>
      </c>
      <c r="BJ9" s="42">
        <v>92</v>
      </c>
      <c r="BK9" s="43">
        <v>110</v>
      </c>
      <c r="BL9" s="42">
        <v>88</v>
      </c>
      <c r="BM9" s="42">
        <v>85</v>
      </c>
      <c r="BN9" s="42">
        <v>87</v>
      </c>
      <c r="BO9" s="42">
        <v>82</v>
      </c>
      <c r="BP9" s="49">
        <v>73</v>
      </c>
      <c r="BQ9" s="49">
        <v>73</v>
      </c>
      <c r="BR9" s="49">
        <v>74</v>
      </c>
      <c r="BS9" s="49">
        <v>85</v>
      </c>
      <c r="BT9" s="49">
        <v>106</v>
      </c>
      <c r="BU9" s="49">
        <v>68</v>
      </c>
      <c r="BV9" s="49">
        <v>82</v>
      </c>
      <c r="BW9" s="50">
        <v>76</v>
      </c>
      <c r="BX9" s="49">
        <v>75</v>
      </c>
      <c r="BY9" s="49">
        <v>97</v>
      </c>
      <c r="BZ9" s="50">
        <v>113</v>
      </c>
      <c r="CA9" s="50">
        <v>109</v>
      </c>
      <c r="CB9" s="49">
        <v>61</v>
      </c>
      <c r="CC9" s="49">
        <v>0</v>
      </c>
      <c r="CD9" s="49">
        <v>0</v>
      </c>
      <c r="CE9" s="49">
        <v>0</v>
      </c>
      <c r="CF9" s="49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60">
        <v>1160</v>
      </c>
    </row>
    <row r="10" spans="1:98" x14ac:dyDescent="0.25">
      <c r="A10" s="20" t="s">
        <v>106</v>
      </c>
      <c r="B10" s="21">
        <v>98</v>
      </c>
      <c r="C10" s="21">
        <v>91</v>
      </c>
      <c r="D10" s="21">
        <v>66</v>
      </c>
      <c r="E10" s="21">
        <v>52</v>
      </c>
      <c r="F10" s="21">
        <v>56</v>
      </c>
      <c r="G10" s="21">
        <v>59</v>
      </c>
      <c r="H10" s="21">
        <v>81</v>
      </c>
      <c r="I10" s="21">
        <v>68</v>
      </c>
      <c r="J10" s="21">
        <v>57</v>
      </c>
      <c r="K10" s="21">
        <v>64</v>
      </c>
      <c r="L10" s="21">
        <v>55</v>
      </c>
      <c r="M10" s="21">
        <v>46</v>
      </c>
      <c r="N10" s="21">
        <v>45</v>
      </c>
      <c r="O10" s="21">
        <v>34</v>
      </c>
      <c r="P10" s="21">
        <v>41</v>
      </c>
      <c r="Q10" s="21">
        <v>37</v>
      </c>
      <c r="R10" s="30">
        <v>43</v>
      </c>
      <c r="S10" s="30">
        <v>47</v>
      </c>
      <c r="T10" s="30">
        <v>55</v>
      </c>
      <c r="U10" s="30">
        <v>65</v>
      </c>
      <c r="V10" s="30">
        <v>26</v>
      </c>
      <c r="W10" s="30">
        <v>44</v>
      </c>
      <c r="X10" s="30">
        <v>59</v>
      </c>
      <c r="Y10" s="30">
        <v>62</v>
      </c>
      <c r="Z10" s="30">
        <v>63</v>
      </c>
      <c r="AA10" s="30">
        <v>51</v>
      </c>
      <c r="AB10" s="30">
        <v>40</v>
      </c>
      <c r="AC10" s="30">
        <v>44</v>
      </c>
      <c r="AD10" s="30">
        <v>39</v>
      </c>
      <c r="AE10" s="31">
        <v>32</v>
      </c>
      <c r="AF10" s="30">
        <v>40</v>
      </c>
      <c r="AG10" s="30">
        <v>26</v>
      </c>
      <c r="AH10" s="30">
        <v>32</v>
      </c>
      <c r="AI10" s="36">
        <v>20</v>
      </c>
      <c r="AJ10" s="36">
        <v>20</v>
      </c>
      <c r="AK10" s="36">
        <v>20</v>
      </c>
      <c r="AL10" s="36">
        <v>20</v>
      </c>
      <c r="AM10" s="36">
        <v>20</v>
      </c>
      <c r="AN10" s="36">
        <v>34</v>
      </c>
      <c r="AO10" s="36">
        <v>35</v>
      </c>
      <c r="AP10" s="36">
        <v>36</v>
      </c>
      <c r="AQ10" s="37">
        <v>39</v>
      </c>
      <c r="AR10" s="36">
        <v>40</v>
      </c>
      <c r="AS10" s="36">
        <v>36</v>
      </c>
      <c r="AT10" s="36">
        <v>37</v>
      </c>
      <c r="AU10" s="36">
        <v>39</v>
      </c>
      <c r="AV10" s="37">
        <v>36</v>
      </c>
      <c r="AW10" s="36">
        <v>35</v>
      </c>
      <c r="AX10" s="36">
        <v>35</v>
      </c>
      <c r="AY10" s="43">
        <v>35</v>
      </c>
      <c r="AZ10" s="42">
        <v>33</v>
      </c>
      <c r="BA10" s="42">
        <v>21</v>
      </c>
      <c r="BB10" s="43">
        <v>21</v>
      </c>
      <c r="BC10" s="42">
        <v>21</v>
      </c>
      <c r="BD10" s="42">
        <v>21</v>
      </c>
      <c r="BE10" s="42">
        <v>20</v>
      </c>
      <c r="BF10" s="42">
        <v>21</v>
      </c>
      <c r="BG10" s="42">
        <v>21</v>
      </c>
      <c r="BH10" s="42">
        <v>21</v>
      </c>
      <c r="BI10" s="42">
        <v>21</v>
      </c>
      <c r="BJ10" s="42">
        <v>20</v>
      </c>
      <c r="BK10" s="42">
        <v>21</v>
      </c>
      <c r="BL10" s="42">
        <v>21</v>
      </c>
      <c r="BM10" s="42">
        <v>21</v>
      </c>
      <c r="BN10" s="42">
        <v>21</v>
      </c>
      <c r="BO10" s="42">
        <v>20</v>
      </c>
      <c r="BP10" s="49">
        <v>20</v>
      </c>
      <c r="BQ10" s="49">
        <v>20</v>
      </c>
      <c r="BR10" s="49">
        <v>20</v>
      </c>
      <c r="BS10" s="49">
        <v>20</v>
      </c>
      <c r="BT10" s="49">
        <v>21</v>
      </c>
      <c r="BU10" s="49">
        <v>20</v>
      </c>
      <c r="BV10" s="49">
        <v>21</v>
      </c>
      <c r="BW10" s="50">
        <v>20</v>
      </c>
      <c r="BX10" s="49">
        <v>20</v>
      </c>
      <c r="BY10" s="49">
        <v>75</v>
      </c>
      <c r="BZ10" s="49">
        <v>77</v>
      </c>
      <c r="CA10" s="49">
        <v>76</v>
      </c>
      <c r="CB10" s="49">
        <v>83</v>
      </c>
      <c r="CC10" s="50">
        <v>100</v>
      </c>
      <c r="CD10" s="49">
        <v>66</v>
      </c>
      <c r="CE10" s="49">
        <v>53</v>
      </c>
      <c r="CF10" s="49">
        <v>39</v>
      </c>
      <c r="CG10" s="56">
        <v>45</v>
      </c>
      <c r="CH10" s="56">
        <v>42</v>
      </c>
      <c r="CI10" s="56">
        <v>41</v>
      </c>
      <c r="CJ10" s="56">
        <v>41</v>
      </c>
      <c r="CK10" s="56">
        <v>40</v>
      </c>
      <c r="CL10" s="56">
        <v>21</v>
      </c>
      <c r="CM10" s="56">
        <v>32</v>
      </c>
      <c r="CN10" s="56">
        <v>38</v>
      </c>
      <c r="CO10" s="56">
        <v>40</v>
      </c>
      <c r="CP10" s="56">
        <v>44</v>
      </c>
      <c r="CQ10" s="56">
        <v>44</v>
      </c>
      <c r="CR10" s="56">
        <v>40</v>
      </c>
      <c r="CS10" s="56">
        <v>47</v>
      </c>
      <c r="CT10" s="60">
        <v>963</v>
      </c>
    </row>
    <row r="11" spans="1:98" x14ac:dyDescent="0.25">
      <c r="A11" s="20" t="s">
        <v>107</v>
      </c>
      <c r="B11" s="21">
        <v>50</v>
      </c>
      <c r="C11" s="21">
        <v>50</v>
      </c>
      <c r="D11" s="21">
        <v>50</v>
      </c>
      <c r="E11" s="21">
        <v>50</v>
      </c>
      <c r="F11" s="21">
        <v>42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42</v>
      </c>
      <c r="N11" s="21">
        <v>42</v>
      </c>
      <c r="O11" s="21">
        <v>42</v>
      </c>
      <c r="P11" s="21">
        <v>42</v>
      </c>
      <c r="Q11" s="21">
        <v>42</v>
      </c>
      <c r="R11" s="30">
        <v>42</v>
      </c>
      <c r="S11" s="30">
        <v>42</v>
      </c>
      <c r="T11" s="30">
        <v>42</v>
      </c>
      <c r="U11" s="30">
        <v>42</v>
      </c>
      <c r="V11" s="30">
        <v>42</v>
      </c>
      <c r="W11" s="30">
        <v>42</v>
      </c>
      <c r="X11" s="30">
        <v>42</v>
      </c>
      <c r="Y11" s="30">
        <v>42</v>
      </c>
      <c r="Z11" s="30">
        <v>42</v>
      </c>
      <c r="AA11" s="30">
        <v>51</v>
      </c>
      <c r="AB11" s="30">
        <v>51</v>
      </c>
      <c r="AC11" s="30">
        <v>51</v>
      </c>
      <c r="AD11" s="30">
        <v>51</v>
      </c>
      <c r="AE11" s="31">
        <v>51</v>
      </c>
      <c r="AF11" s="30">
        <v>51</v>
      </c>
      <c r="AG11" s="30">
        <v>51</v>
      </c>
      <c r="AH11" s="30">
        <v>51</v>
      </c>
      <c r="AI11" s="36">
        <v>51</v>
      </c>
      <c r="AJ11" s="36">
        <v>51</v>
      </c>
      <c r="AK11" s="36">
        <v>51</v>
      </c>
      <c r="AL11" s="36">
        <v>51</v>
      </c>
      <c r="AM11" s="36">
        <v>51</v>
      </c>
      <c r="AN11" s="36">
        <v>51</v>
      </c>
      <c r="AO11" s="36">
        <v>51</v>
      </c>
      <c r="AP11" s="36">
        <v>51</v>
      </c>
      <c r="AQ11" s="37">
        <v>51</v>
      </c>
      <c r="AR11" s="36">
        <v>51</v>
      </c>
      <c r="AS11" s="36">
        <v>82</v>
      </c>
      <c r="AT11" s="36">
        <v>82</v>
      </c>
      <c r="AU11" s="36">
        <v>82</v>
      </c>
      <c r="AV11" s="37">
        <v>82</v>
      </c>
      <c r="AW11" s="36">
        <v>82</v>
      </c>
      <c r="AX11" s="36">
        <v>82</v>
      </c>
      <c r="AY11" s="43">
        <v>82</v>
      </c>
      <c r="AZ11" s="42">
        <v>82</v>
      </c>
      <c r="BA11" s="42">
        <v>50</v>
      </c>
      <c r="BB11" s="43">
        <v>50</v>
      </c>
      <c r="BC11" s="42">
        <v>52</v>
      </c>
      <c r="BD11" s="42">
        <v>52</v>
      </c>
      <c r="BE11" s="42">
        <v>52</v>
      </c>
      <c r="BF11" s="42">
        <v>50</v>
      </c>
      <c r="BG11" s="42">
        <v>50</v>
      </c>
      <c r="BH11" s="42">
        <v>51</v>
      </c>
      <c r="BI11" s="42">
        <v>51</v>
      </c>
      <c r="BJ11" s="42">
        <v>51</v>
      </c>
      <c r="BK11" s="42">
        <v>51</v>
      </c>
      <c r="BL11" s="42">
        <v>80</v>
      </c>
      <c r="BM11" s="42">
        <v>80</v>
      </c>
      <c r="BN11" s="42">
        <v>80</v>
      </c>
      <c r="BO11" s="42">
        <v>80</v>
      </c>
      <c r="BP11" s="49">
        <v>80</v>
      </c>
      <c r="BQ11" s="49">
        <v>80</v>
      </c>
      <c r="BR11" s="49">
        <v>82</v>
      </c>
      <c r="BS11" s="49">
        <v>82</v>
      </c>
      <c r="BT11" s="49">
        <v>82</v>
      </c>
      <c r="BU11" s="49">
        <v>82</v>
      </c>
      <c r="BV11" s="49">
        <v>82</v>
      </c>
      <c r="BW11" s="50">
        <v>102</v>
      </c>
      <c r="BX11" s="49">
        <v>101</v>
      </c>
      <c r="BY11" s="50">
        <v>102</v>
      </c>
      <c r="BZ11" s="50">
        <v>102</v>
      </c>
      <c r="CA11" s="50">
        <v>102</v>
      </c>
      <c r="CB11" s="50">
        <v>102</v>
      </c>
      <c r="CC11" s="50">
        <v>102</v>
      </c>
      <c r="CD11" s="50">
        <v>102</v>
      </c>
      <c r="CE11" s="50">
        <v>102</v>
      </c>
      <c r="CF11" s="50">
        <v>102</v>
      </c>
      <c r="CG11" s="56">
        <v>102</v>
      </c>
      <c r="CH11" s="56">
        <v>102</v>
      </c>
      <c r="CI11" s="56">
        <v>51</v>
      </c>
      <c r="CJ11" s="56">
        <v>51</v>
      </c>
      <c r="CK11" s="56">
        <v>51</v>
      </c>
      <c r="CL11" s="56">
        <v>51</v>
      </c>
      <c r="CM11" s="56">
        <v>51</v>
      </c>
      <c r="CN11" s="56">
        <v>51</v>
      </c>
      <c r="CO11" s="56">
        <v>51</v>
      </c>
      <c r="CP11" s="56">
        <v>51</v>
      </c>
      <c r="CQ11" s="56">
        <v>51</v>
      </c>
      <c r="CR11" s="56">
        <v>51</v>
      </c>
      <c r="CS11" s="56">
        <v>0</v>
      </c>
      <c r="CT11" s="60">
        <v>1463</v>
      </c>
    </row>
    <row r="12" spans="1:98" x14ac:dyDescent="0.25">
      <c r="A12" s="20" t="s">
        <v>108</v>
      </c>
      <c r="B12" s="21">
        <v>25</v>
      </c>
      <c r="C12" s="21">
        <v>25</v>
      </c>
      <c r="D12" s="21">
        <v>25</v>
      </c>
      <c r="E12" s="21">
        <v>25</v>
      </c>
      <c r="F12" s="21">
        <v>25</v>
      </c>
      <c r="G12" s="21">
        <v>25</v>
      </c>
      <c r="H12" s="21">
        <v>25</v>
      </c>
      <c r="I12" s="21">
        <v>25</v>
      </c>
      <c r="J12" s="21">
        <v>25</v>
      </c>
      <c r="K12" s="21">
        <v>25</v>
      </c>
      <c r="L12" s="21">
        <v>25</v>
      </c>
      <c r="M12" s="21">
        <v>25</v>
      </c>
      <c r="N12" s="21">
        <v>25</v>
      </c>
      <c r="O12" s="21">
        <v>25</v>
      </c>
      <c r="P12" s="21">
        <v>25</v>
      </c>
      <c r="Q12" s="21">
        <v>25</v>
      </c>
      <c r="R12" s="30">
        <v>25</v>
      </c>
      <c r="S12" s="30">
        <v>25</v>
      </c>
      <c r="T12" s="30">
        <v>25</v>
      </c>
      <c r="U12" s="30">
        <v>25</v>
      </c>
      <c r="V12" s="30">
        <v>25</v>
      </c>
      <c r="W12" s="30">
        <v>25</v>
      </c>
      <c r="X12" s="30">
        <v>25</v>
      </c>
      <c r="Y12" s="30">
        <v>25</v>
      </c>
      <c r="Z12" s="30">
        <v>25</v>
      </c>
      <c r="AA12" s="30">
        <v>25</v>
      </c>
      <c r="AB12" s="30">
        <v>25</v>
      </c>
      <c r="AC12" s="30">
        <v>25</v>
      </c>
      <c r="AD12" s="30">
        <v>25</v>
      </c>
      <c r="AE12" s="31">
        <v>25</v>
      </c>
      <c r="AF12" s="30">
        <v>25</v>
      </c>
      <c r="AG12" s="30">
        <v>25</v>
      </c>
      <c r="AH12" s="30">
        <v>25</v>
      </c>
      <c r="AI12" s="36">
        <v>25</v>
      </c>
      <c r="AJ12" s="36">
        <v>25</v>
      </c>
      <c r="AK12" s="36">
        <v>25</v>
      </c>
      <c r="AL12" s="36">
        <v>25</v>
      </c>
      <c r="AM12" s="36">
        <v>25</v>
      </c>
      <c r="AN12" s="36">
        <v>25</v>
      </c>
      <c r="AO12" s="36">
        <v>25</v>
      </c>
      <c r="AP12" s="36">
        <v>25</v>
      </c>
      <c r="AQ12" s="37">
        <v>25</v>
      </c>
      <c r="AR12" s="36">
        <v>25</v>
      </c>
      <c r="AS12" s="36">
        <v>25</v>
      </c>
      <c r="AT12" s="36">
        <v>25</v>
      </c>
      <c r="AU12" s="36">
        <v>25</v>
      </c>
      <c r="AV12" s="37">
        <v>25</v>
      </c>
      <c r="AW12" s="36">
        <v>25</v>
      </c>
      <c r="AX12" s="36">
        <v>25</v>
      </c>
      <c r="AY12" s="43">
        <v>25</v>
      </c>
      <c r="AZ12" s="42">
        <v>25</v>
      </c>
      <c r="BA12" s="42">
        <v>25</v>
      </c>
      <c r="BB12" s="43">
        <v>25</v>
      </c>
      <c r="BC12" s="42">
        <v>25</v>
      </c>
      <c r="BD12" s="42">
        <v>25</v>
      </c>
      <c r="BE12" s="42">
        <v>25</v>
      </c>
      <c r="BF12" s="42">
        <v>25</v>
      </c>
      <c r="BG12" s="42">
        <v>25</v>
      </c>
      <c r="BH12" s="42">
        <v>25</v>
      </c>
      <c r="BI12" s="42">
        <v>25</v>
      </c>
      <c r="BJ12" s="42">
        <v>25</v>
      </c>
      <c r="BK12" s="42">
        <v>25</v>
      </c>
      <c r="BL12" s="42">
        <v>25</v>
      </c>
      <c r="BM12" s="42">
        <v>25</v>
      </c>
      <c r="BN12" s="42">
        <v>25</v>
      </c>
      <c r="BO12" s="42">
        <v>25</v>
      </c>
      <c r="BP12" s="49">
        <v>25</v>
      </c>
      <c r="BQ12" s="49">
        <v>25</v>
      </c>
      <c r="BR12" s="49">
        <v>0</v>
      </c>
      <c r="BS12" s="49">
        <v>0</v>
      </c>
      <c r="BT12" s="49">
        <v>0</v>
      </c>
      <c r="BU12" s="49">
        <v>0</v>
      </c>
      <c r="BV12" s="49">
        <v>25</v>
      </c>
      <c r="BW12" s="50">
        <v>49</v>
      </c>
      <c r="BX12" s="49">
        <v>50</v>
      </c>
      <c r="BY12" s="49">
        <v>49</v>
      </c>
      <c r="BZ12" s="49">
        <v>49</v>
      </c>
      <c r="CA12" s="49">
        <v>50</v>
      </c>
      <c r="CB12" s="49">
        <v>49</v>
      </c>
      <c r="CC12" s="49">
        <v>49</v>
      </c>
      <c r="CD12" s="49">
        <v>49</v>
      </c>
      <c r="CE12" s="49">
        <v>49</v>
      </c>
      <c r="CF12" s="49">
        <v>32</v>
      </c>
      <c r="CG12" s="56">
        <v>25</v>
      </c>
      <c r="CH12" s="56">
        <v>26</v>
      </c>
      <c r="CI12" s="56">
        <v>26</v>
      </c>
      <c r="CJ12" s="56">
        <v>26</v>
      </c>
      <c r="CK12" s="56">
        <v>26</v>
      </c>
      <c r="CL12" s="56">
        <v>26</v>
      </c>
      <c r="CM12" s="56">
        <v>26</v>
      </c>
      <c r="CN12" s="56">
        <v>26</v>
      </c>
      <c r="CO12" s="56">
        <v>26</v>
      </c>
      <c r="CP12" s="56">
        <v>26</v>
      </c>
      <c r="CQ12" s="56">
        <v>26</v>
      </c>
      <c r="CR12" s="56">
        <v>26</v>
      </c>
      <c r="CS12" s="56">
        <v>25</v>
      </c>
      <c r="CT12" s="60">
        <v>636.29999999999995</v>
      </c>
    </row>
    <row r="13" spans="1:98" x14ac:dyDescent="0.25">
      <c r="A13" s="20" t="s">
        <v>109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30">
        <v>0</v>
      </c>
      <c r="S13" s="30">
        <v>0</v>
      </c>
      <c r="T13" s="30">
        <v>0</v>
      </c>
      <c r="U13" s="30">
        <v>0</v>
      </c>
      <c r="V13" s="30">
        <v>19</v>
      </c>
      <c r="W13" s="30">
        <v>36</v>
      </c>
      <c r="X13" s="30">
        <v>37</v>
      </c>
      <c r="Y13" s="30">
        <v>37</v>
      </c>
      <c r="Z13" s="30">
        <v>37</v>
      </c>
      <c r="AA13" s="30">
        <v>37</v>
      </c>
      <c r="AB13" s="30">
        <v>37</v>
      </c>
      <c r="AC13" s="30">
        <v>37</v>
      </c>
      <c r="AD13" s="30">
        <v>37</v>
      </c>
      <c r="AE13" s="31">
        <v>37</v>
      </c>
      <c r="AF13" s="30">
        <v>36</v>
      </c>
      <c r="AG13" s="30">
        <v>36</v>
      </c>
      <c r="AH13" s="30">
        <v>36</v>
      </c>
      <c r="AI13" s="36">
        <v>36</v>
      </c>
      <c r="AJ13" s="36">
        <v>36</v>
      </c>
      <c r="AK13" s="36">
        <v>36</v>
      </c>
      <c r="AL13" s="36">
        <v>36</v>
      </c>
      <c r="AM13" s="36">
        <v>36</v>
      </c>
      <c r="AN13" s="36">
        <v>36</v>
      </c>
      <c r="AO13" s="36">
        <v>36</v>
      </c>
      <c r="AP13" s="36">
        <v>36</v>
      </c>
      <c r="AQ13" s="37">
        <v>36</v>
      </c>
      <c r="AR13" s="36">
        <v>36</v>
      </c>
      <c r="AS13" s="36">
        <v>36</v>
      </c>
      <c r="AT13" s="36">
        <v>36</v>
      </c>
      <c r="AU13" s="36">
        <v>36</v>
      </c>
      <c r="AV13" s="37">
        <v>36</v>
      </c>
      <c r="AW13" s="36">
        <v>36</v>
      </c>
      <c r="AX13" s="36">
        <v>36</v>
      </c>
      <c r="AY13" s="43">
        <v>36</v>
      </c>
      <c r="AZ13" s="42">
        <v>36</v>
      </c>
      <c r="BA13" s="42">
        <v>36</v>
      </c>
      <c r="BB13" s="43">
        <v>36</v>
      </c>
      <c r="BC13" s="42">
        <v>36</v>
      </c>
      <c r="BD13" s="42">
        <v>36</v>
      </c>
      <c r="BE13" s="42">
        <v>36</v>
      </c>
      <c r="BF13" s="42">
        <v>36</v>
      </c>
      <c r="BG13" s="42">
        <v>36</v>
      </c>
      <c r="BH13" s="42">
        <v>36</v>
      </c>
      <c r="BI13" s="42">
        <v>37</v>
      </c>
      <c r="BJ13" s="42">
        <v>36</v>
      </c>
      <c r="BK13" s="42">
        <v>36</v>
      </c>
      <c r="BL13" s="42">
        <v>36</v>
      </c>
      <c r="BM13" s="42">
        <v>36</v>
      </c>
      <c r="BN13" s="42">
        <v>37</v>
      </c>
      <c r="BO13" s="42">
        <v>36</v>
      </c>
      <c r="BP13" s="49">
        <v>36</v>
      </c>
      <c r="BQ13" s="49">
        <v>37</v>
      </c>
      <c r="BR13" s="49">
        <v>37</v>
      </c>
      <c r="BS13" s="49">
        <v>37</v>
      </c>
      <c r="BT13" s="49">
        <v>36</v>
      </c>
      <c r="BU13" s="49">
        <v>36</v>
      </c>
      <c r="BV13" s="49">
        <v>37</v>
      </c>
      <c r="BW13" s="50">
        <v>36</v>
      </c>
      <c r="BX13" s="49">
        <v>36</v>
      </c>
      <c r="BY13" s="49">
        <v>37</v>
      </c>
      <c r="BZ13" s="49">
        <v>37</v>
      </c>
      <c r="CA13" s="49">
        <v>37</v>
      </c>
      <c r="CB13" s="49">
        <v>37</v>
      </c>
      <c r="CC13" s="49">
        <v>37</v>
      </c>
      <c r="CD13" s="49">
        <v>37</v>
      </c>
      <c r="CE13" s="49">
        <v>37</v>
      </c>
      <c r="CF13" s="49">
        <v>37</v>
      </c>
      <c r="CG13" s="56">
        <v>37</v>
      </c>
      <c r="CH13" s="56">
        <v>37</v>
      </c>
      <c r="CI13" s="56">
        <v>37</v>
      </c>
      <c r="CJ13" s="56">
        <v>36</v>
      </c>
      <c r="CK13" s="56">
        <v>36</v>
      </c>
      <c r="CL13" s="56">
        <v>36</v>
      </c>
      <c r="CM13" s="56">
        <v>36</v>
      </c>
      <c r="CN13" s="56">
        <v>37</v>
      </c>
      <c r="CO13" s="56">
        <v>36</v>
      </c>
      <c r="CP13" s="56">
        <v>36</v>
      </c>
      <c r="CQ13" s="56">
        <v>37</v>
      </c>
      <c r="CR13" s="56">
        <v>36</v>
      </c>
      <c r="CS13" s="56">
        <v>36</v>
      </c>
      <c r="CT13" s="60">
        <v>677</v>
      </c>
    </row>
    <row r="14" spans="1:98" x14ac:dyDescent="0.25">
      <c r="A14" s="20" t="s">
        <v>110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1">
        <v>0</v>
      </c>
      <c r="AF14" s="30">
        <v>0</v>
      </c>
      <c r="AG14" s="30">
        <v>0</v>
      </c>
      <c r="AH14" s="30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7">
        <v>0</v>
      </c>
      <c r="AR14" s="36">
        <v>0</v>
      </c>
      <c r="AS14" s="36">
        <v>0</v>
      </c>
      <c r="AT14" s="36">
        <v>0</v>
      </c>
      <c r="AU14" s="36">
        <v>0</v>
      </c>
      <c r="AV14" s="37">
        <v>0</v>
      </c>
      <c r="AW14" s="36">
        <v>0</v>
      </c>
      <c r="AX14" s="36">
        <v>0</v>
      </c>
      <c r="AY14" s="43">
        <v>0</v>
      </c>
      <c r="AZ14" s="42">
        <v>0</v>
      </c>
      <c r="BA14" s="42">
        <v>0</v>
      </c>
      <c r="BB14" s="43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50">
        <v>0</v>
      </c>
      <c r="BX14" s="49">
        <v>40</v>
      </c>
      <c r="BY14" s="49">
        <v>39</v>
      </c>
      <c r="BZ14" s="49">
        <v>39</v>
      </c>
      <c r="CA14" s="49">
        <v>39</v>
      </c>
      <c r="CB14" s="49">
        <v>39</v>
      </c>
      <c r="CC14" s="49">
        <v>39</v>
      </c>
      <c r="CD14" s="49">
        <v>39</v>
      </c>
      <c r="CE14" s="49">
        <v>39</v>
      </c>
      <c r="CF14" s="49">
        <v>39</v>
      </c>
      <c r="CG14" s="56">
        <v>39</v>
      </c>
      <c r="CH14" s="56">
        <v>39</v>
      </c>
      <c r="CI14" s="56">
        <v>39</v>
      </c>
      <c r="CJ14" s="56">
        <v>39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60">
        <v>130</v>
      </c>
    </row>
    <row r="15" spans="1:98" x14ac:dyDescent="0.25">
      <c r="A15" s="20" t="s">
        <v>111</v>
      </c>
      <c r="B15" s="21">
        <v>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30">
        <v>0</v>
      </c>
      <c r="S15" s="30">
        <v>0</v>
      </c>
      <c r="T15" s="30">
        <v>0</v>
      </c>
      <c r="U15" s="30">
        <v>0</v>
      </c>
      <c r="V15" s="30">
        <v>9</v>
      </c>
      <c r="W15" s="30">
        <v>10</v>
      </c>
      <c r="X15" s="30">
        <v>29</v>
      </c>
      <c r="Y15" s="30">
        <v>31</v>
      </c>
      <c r="Z15" s="30">
        <v>62</v>
      </c>
      <c r="AA15" s="30">
        <v>61</v>
      </c>
      <c r="AB15" s="30">
        <v>61</v>
      </c>
      <c r="AC15" s="30">
        <v>61</v>
      </c>
      <c r="AD15" s="30">
        <v>61</v>
      </c>
      <c r="AE15" s="31">
        <v>60</v>
      </c>
      <c r="AF15" s="30">
        <v>61</v>
      </c>
      <c r="AG15" s="30">
        <v>59</v>
      </c>
      <c r="AH15" s="30">
        <v>61</v>
      </c>
      <c r="AI15" s="36">
        <v>59</v>
      </c>
      <c r="AJ15" s="36">
        <v>59</v>
      </c>
      <c r="AK15" s="36">
        <v>40</v>
      </c>
      <c r="AL15" s="36">
        <v>40</v>
      </c>
      <c r="AM15" s="36">
        <v>40</v>
      </c>
      <c r="AN15" s="36">
        <v>39</v>
      </c>
      <c r="AO15" s="36">
        <v>40</v>
      </c>
      <c r="AP15" s="36">
        <v>40</v>
      </c>
      <c r="AQ15" s="37">
        <v>40</v>
      </c>
      <c r="AR15" s="36">
        <v>40</v>
      </c>
      <c r="AS15" s="36">
        <v>40</v>
      </c>
      <c r="AT15" s="36">
        <v>31</v>
      </c>
      <c r="AU15" s="36">
        <v>48</v>
      </c>
      <c r="AV15" s="37">
        <v>60</v>
      </c>
      <c r="AW15" s="36">
        <v>60</v>
      </c>
      <c r="AX15" s="36">
        <v>61</v>
      </c>
      <c r="AY15" s="43">
        <v>61</v>
      </c>
      <c r="AZ15" s="42">
        <v>59</v>
      </c>
      <c r="BA15" s="42">
        <v>30</v>
      </c>
      <c r="BB15" s="43">
        <v>30</v>
      </c>
      <c r="BC15" s="42">
        <v>31</v>
      </c>
      <c r="BD15" s="42">
        <v>30</v>
      </c>
      <c r="BE15" s="42">
        <v>32</v>
      </c>
      <c r="BF15" s="42">
        <v>32</v>
      </c>
      <c r="BG15" s="42">
        <v>32</v>
      </c>
      <c r="BH15" s="42">
        <v>32</v>
      </c>
      <c r="BI15" s="42">
        <v>32</v>
      </c>
      <c r="BJ15" s="42">
        <v>32</v>
      </c>
      <c r="BK15" s="42">
        <v>32</v>
      </c>
      <c r="BL15" s="42">
        <v>40</v>
      </c>
      <c r="BM15" s="42">
        <v>40</v>
      </c>
      <c r="BN15" s="42">
        <v>40</v>
      </c>
      <c r="BO15" s="42">
        <v>60</v>
      </c>
      <c r="BP15" s="49">
        <v>60</v>
      </c>
      <c r="BQ15" s="49">
        <v>60</v>
      </c>
      <c r="BR15" s="49">
        <v>59</v>
      </c>
      <c r="BS15" s="49">
        <v>67</v>
      </c>
      <c r="BT15" s="49">
        <v>68</v>
      </c>
      <c r="BU15" s="49">
        <v>67</v>
      </c>
      <c r="BV15" s="49">
        <v>67</v>
      </c>
      <c r="BW15" s="50">
        <v>100</v>
      </c>
      <c r="BX15" s="49">
        <v>111</v>
      </c>
      <c r="BY15" s="50">
        <v>120</v>
      </c>
      <c r="BZ15" s="50">
        <v>120</v>
      </c>
      <c r="CA15" s="50">
        <v>120</v>
      </c>
      <c r="CB15" s="50">
        <v>120</v>
      </c>
      <c r="CC15" s="50">
        <v>120</v>
      </c>
      <c r="CD15" s="50">
        <v>120</v>
      </c>
      <c r="CE15" s="50">
        <v>120</v>
      </c>
      <c r="CF15" s="50">
        <v>120</v>
      </c>
      <c r="CG15" s="56">
        <v>120</v>
      </c>
      <c r="CH15" s="56">
        <v>78</v>
      </c>
      <c r="CI15" s="56">
        <v>78</v>
      </c>
      <c r="CJ15" s="56">
        <v>59</v>
      </c>
      <c r="CK15" s="56">
        <v>58</v>
      </c>
      <c r="CL15" s="56">
        <v>53</v>
      </c>
      <c r="CM15" s="56">
        <v>30</v>
      </c>
      <c r="CN15" s="56">
        <v>29</v>
      </c>
      <c r="CO15" s="56">
        <v>30</v>
      </c>
      <c r="CP15" s="56">
        <v>30</v>
      </c>
      <c r="CQ15" s="56">
        <v>30</v>
      </c>
      <c r="CR15" s="56">
        <v>30</v>
      </c>
      <c r="CS15" s="56">
        <v>30</v>
      </c>
      <c r="CT15" s="60">
        <v>1057</v>
      </c>
    </row>
    <row r="16" spans="1:98" x14ac:dyDescent="0.25">
      <c r="A16" s="20" t="s">
        <v>112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0</v>
      </c>
      <c r="AF16" s="30">
        <v>0</v>
      </c>
      <c r="AG16" s="30">
        <v>26</v>
      </c>
      <c r="AH16" s="30">
        <v>26</v>
      </c>
      <c r="AI16" s="36">
        <v>26</v>
      </c>
      <c r="AJ16" s="36">
        <v>26</v>
      </c>
      <c r="AK16" s="36">
        <v>26</v>
      </c>
      <c r="AL16" s="36">
        <v>26</v>
      </c>
      <c r="AM16" s="36">
        <v>26</v>
      </c>
      <c r="AN16" s="36">
        <v>26</v>
      </c>
      <c r="AO16" s="36">
        <v>38</v>
      </c>
      <c r="AP16" s="36">
        <v>38</v>
      </c>
      <c r="AQ16" s="37">
        <v>38</v>
      </c>
      <c r="AR16" s="36">
        <v>38</v>
      </c>
      <c r="AS16" s="36">
        <v>38</v>
      </c>
      <c r="AT16" s="36">
        <v>38</v>
      </c>
      <c r="AU16" s="36">
        <v>38</v>
      </c>
      <c r="AV16" s="37">
        <v>38</v>
      </c>
      <c r="AW16" s="36">
        <v>38</v>
      </c>
      <c r="AX16" s="36">
        <v>38</v>
      </c>
      <c r="AY16" s="43">
        <v>38</v>
      </c>
      <c r="AZ16" s="42">
        <v>38</v>
      </c>
      <c r="BA16" s="42">
        <v>37</v>
      </c>
      <c r="BB16" s="43">
        <v>37</v>
      </c>
      <c r="BC16" s="42">
        <v>37</v>
      </c>
      <c r="BD16" s="42">
        <v>38</v>
      </c>
      <c r="BE16" s="42">
        <v>37</v>
      </c>
      <c r="BF16" s="42">
        <v>37</v>
      </c>
      <c r="BG16" s="42">
        <v>38</v>
      </c>
      <c r="BH16" s="42">
        <v>38</v>
      </c>
      <c r="BI16" s="42">
        <v>38</v>
      </c>
      <c r="BJ16" s="42">
        <v>38</v>
      </c>
      <c r="BK16" s="42">
        <v>37</v>
      </c>
      <c r="BL16" s="42">
        <v>37</v>
      </c>
      <c r="BM16" s="42">
        <v>37</v>
      </c>
      <c r="BN16" s="42">
        <v>37</v>
      </c>
      <c r="BO16" s="42">
        <v>37</v>
      </c>
      <c r="BP16" s="49">
        <v>38</v>
      </c>
      <c r="BQ16" s="49">
        <v>38</v>
      </c>
      <c r="BR16" s="49">
        <v>37</v>
      </c>
      <c r="BS16" s="49">
        <v>37</v>
      </c>
      <c r="BT16" s="49">
        <v>37</v>
      </c>
      <c r="BU16" s="49">
        <v>75</v>
      </c>
      <c r="BV16" s="49">
        <v>75</v>
      </c>
      <c r="BW16" s="50">
        <v>75</v>
      </c>
      <c r="BX16" s="49">
        <v>75</v>
      </c>
      <c r="BY16" s="49">
        <v>75</v>
      </c>
      <c r="BZ16" s="49">
        <v>75</v>
      </c>
      <c r="CA16" s="49">
        <v>75</v>
      </c>
      <c r="CB16" s="49">
        <v>75</v>
      </c>
      <c r="CC16" s="49">
        <v>75</v>
      </c>
      <c r="CD16" s="49">
        <v>53</v>
      </c>
      <c r="CE16" s="49">
        <v>53</v>
      </c>
      <c r="CF16" s="49">
        <v>52</v>
      </c>
      <c r="CG16" s="56">
        <v>52</v>
      </c>
      <c r="CH16" s="56">
        <v>52</v>
      </c>
      <c r="CI16" s="56">
        <v>52</v>
      </c>
      <c r="CJ16" s="56">
        <v>52</v>
      </c>
      <c r="CK16" s="56">
        <v>39</v>
      </c>
      <c r="CL16" s="56">
        <v>27</v>
      </c>
      <c r="CM16" s="56">
        <v>26</v>
      </c>
      <c r="CN16" s="56">
        <v>26</v>
      </c>
      <c r="CO16" s="56">
        <v>26</v>
      </c>
      <c r="CP16" s="56">
        <v>0</v>
      </c>
      <c r="CQ16" s="56">
        <v>0</v>
      </c>
      <c r="CR16" s="56">
        <v>0</v>
      </c>
      <c r="CS16" s="56">
        <v>0</v>
      </c>
      <c r="CT16" s="60">
        <v>652</v>
      </c>
    </row>
    <row r="17" spans="1:98" x14ac:dyDescent="0.25">
      <c r="A17" s="23" t="s">
        <v>113</v>
      </c>
      <c r="B17" s="21">
        <v>274</v>
      </c>
      <c r="C17" s="22">
        <v>274</v>
      </c>
      <c r="D17" s="22">
        <v>274</v>
      </c>
      <c r="E17" s="22">
        <v>273</v>
      </c>
      <c r="F17" s="21">
        <v>274</v>
      </c>
      <c r="G17" s="22">
        <v>264</v>
      </c>
      <c r="H17" s="21">
        <v>264</v>
      </c>
      <c r="I17" s="21">
        <v>263</v>
      </c>
      <c r="J17" s="21">
        <v>266</v>
      </c>
      <c r="K17" s="21">
        <v>262</v>
      </c>
      <c r="L17" s="21">
        <v>263</v>
      </c>
      <c r="M17" s="21">
        <v>263</v>
      </c>
      <c r="N17" s="21">
        <v>263</v>
      </c>
      <c r="O17" s="21">
        <v>262</v>
      </c>
      <c r="P17" s="21">
        <v>263</v>
      </c>
      <c r="Q17" s="21">
        <v>263</v>
      </c>
      <c r="R17" s="30">
        <v>267</v>
      </c>
      <c r="S17" s="30">
        <v>266</v>
      </c>
      <c r="T17" s="30">
        <v>263</v>
      </c>
      <c r="U17" s="30">
        <v>265</v>
      </c>
      <c r="V17" s="30">
        <v>265</v>
      </c>
      <c r="W17" s="30">
        <v>274</v>
      </c>
      <c r="X17" s="30">
        <v>272</v>
      </c>
      <c r="Y17" s="30">
        <v>271</v>
      </c>
      <c r="Z17" s="30">
        <v>271</v>
      </c>
      <c r="AA17" s="30">
        <v>272</v>
      </c>
      <c r="AB17" s="30">
        <v>272</v>
      </c>
      <c r="AC17" s="30">
        <v>260</v>
      </c>
      <c r="AD17" s="31">
        <v>252</v>
      </c>
      <c r="AE17" s="31">
        <v>242</v>
      </c>
      <c r="AF17" s="30">
        <v>228</v>
      </c>
      <c r="AG17" s="31">
        <v>217</v>
      </c>
      <c r="AH17" s="31">
        <v>204</v>
      </c>
      <c r="AI17" s="36">
        <v>199</v>
      </c>
      <c r="AJ17" s="36">
        <v>198</v>
      </c>
      <c r="AK17" s="36">
        <v>198</v>
      </c>
      <c r="AL17" s="36">
        <v>198</v>
      </c>
      <c r="AM17" s="36">
        <v>198</v>
      </c>
      <c r="AN17" s="36">
        <v>192</v>
      </c>
      <c r="AO17" s="36">
        <v>193</v>
      </c>
      <c r="AP17" s="37">
        <v>193</v>
      </c>
      <c r="AQ17" s="37">
        <v>194</v>
      </c>
      <c r="AR17" s="36">
        <v>192</v>
      </c>
      <c r="AS17" s="36">
        <v>193</v>
      </c>
      <c r="AT17" s="37">
        <v>192</v>
      </c>
      <c r="AU17" s="36">
        <v>194</v>
      </c>
      <c r="AV17" s="37">
        <v>194</v>
      </c>
      <c r="AW17" s="36">
        <v>192</v>
      </c>
      <c r="AX17" s="37">
        <v>193</v>
      </c>
      <c r="AY17" s="43">
        <v>192</v>
      </c>
      <c r="AZ17" s="42">
        <v>193</v>
      </c>
      <c r="BA17" s="42">
        <v>197</v>
      </c>
      <c r="BB17" s="43">
        <v>193</v>
      </c>
      <c r="BC17" s="42">
        <v>192</v>
      </c>
      <c r="BD17" s="43">
        <v>192</v>
      </c>
      <c r="BE17" s="43">
        <v>192</v>
      </c>
      <c r="BF17" s="43">
        <v>193</v>
      </c>
      <c r="BG17" s="43">
        <v>192</v>
      </c>
      <c r="BH17" s="43">
        <v>192</v>
      </c>
      <c r="BI17" s="43">
        <v>192</v>
      </c>
      <c r="BJ17" s="43">
        <v>193</v>
      </c>
      <c r="BK17" s="43">
        <v>194</v>
      </c>
      <c r="BL17" s="43">
        <v>193</v>
      </c>
      <c r="BM17" s="43">
        <v>191</v>
      </c>
      <c r="BN17" s="43">
        <v>191</v>
      </c>
      <c r="BO17" s="43">
        <v>192</v>
      </c>
      <c r="BP17" s="49">
        <v>205</v>
      </c>
      <c r="BQ17" s="49">
        <v>211</v>
      </c>
      <c r="BR17" s="49">
        <v>230</v>
      </c>
      <c r="BS17" s="49">
        <v>241</v>
      </c>
      <c r="BT17" s="49">
        <v>243</v>
      </c>
      <c r="BU17" s="49">
        <v>250</v>
      </c>
      <c r="BV17" s="50">
        <v>263</v>
      </c>
      <c r="BW17" s="50">
        <v>268</v>
      </c>
      <c r="BX17" s="49">
        <v>271</v>
      </c>
      <c r="BY17" s="50">
        <v>273</v>
      </c>
      <c r="BZ17" s="50">
        <v>274</v>
      </c>
      <c r="CA17" s="50">
        <v>274</v>
      </c>
      <c r="CB17" s="50">
        <v>276</v>
      </c>
      <c r="CC17" s="50">
        <v>273</v>
      </c>
      <c r="CD17" s="50">
        <v>274</v>
      </c>
      <c r="CE17" s="50">
        <v>275</v>
      </c>
      <c r="CF17" s="50">
        <v>275</v>
      </c>
      <c r="CG17" s="56">
        <v>274</v>
      </c>
      <c r="CH17" s="56">
        <v>275</v>
      </c>
      <c r="CI17" s="56">
        <v>275</v>
      </c>
      <c r="CJ17" s="56">
        <v>274</v>
      </c>
      <c r="CK17" s="56">
        <v>274</v>
      </c>
      <c r="CL17" s="57">
        <v>273</v>
      </c>
      <c r="CM17" s="57">
        <v>273</v>
      </c>
      <c r="CN17" s="56">
        <v>275</v>
      </c>
      <c r="CO17" s="56">
        <v>275</v>
      </c>
      <c r="CP17" s="57">
        <v>274</v>
      </c>
      <c r="CQ17" s="56">
        <v>275</v>
      </c>
      <c r="CR17" s="57">
        <v>275</v>
      </c>
      <c r="CS17" s="56">
        <v>274</v>
      </c>
      <c r="CT17" s="60">
        <v>5726</v>
      </c>
    </row>
    <row r="18" spans="1:98" x14ac:dyDescent="0.25">
      <c r="A18" s="23" t="s">
        <v>114</v>
      </c>
      <c r="B18" s="21">
        <v>268</v>
      </c>
      <c r="C18" s="22">
        <v>270</v>
      </c>
      <c r="D18" s="22">
        <v>268</v>
      </c>
      <c r="E18" s="22">
        <v>270</v>
      </c>
      <c r="F18" s="21">
        <v>268</v>
      </c>
      <c r="G18" s="22">
        <v>260</v>
      </c>
      <c r="H18" s="21">
        <v>260</v>
      </c>
      <c r="I18" s="21">
        <v>262</v>
      </c>
      <c r="J18" s="21">
        <v>260</v>
      </c>
      <c r="K18" s="21">
        <v>251</v>
      </c>
      <c r="L18" s="21">
        <v>251</v>
      </c>
      <c r="M18" s="21">
        <v>249</v>
      </c>
      <c r="N18" s="21">
        <v>250</v>
      </c>
      <c r="O18" s="21">
        <v>249</v>
      </c>
      <c r="P18" s="21">
        <v>249</v>
      </c>
      <c r="Q18" s="21">
        <v>251</v>
      </c>
      <c r="R18" s="30">
        <v>250</v>
      </c>
      <c r="S18" s="30">
        <v>250</v>
      </c>
      <c r="T18" s="30">
        <v>252</v>
      </c>
      <c r="U18" s="30">
        <v>250</v>
      </c>
      <c r="V18" s="30">
        <v>256</v>
      </c>
      <c r="W18" s="30">
        <v>268</v>
      </c>
      <c r="X18" s="30">
        <v>267</v>
      </c>
      <c r="Y18" s="30">
        <v>270</v>
      </c>
      <c r="Z18" s="30">
        <v>270</v>
      </c>
      <c r="AA18" s="30">
        <v>270</v>
      </c>
      <c r="AB18" s="30">
        <v>270</v>
      </c>
      <c r="AC18" s="30">
        <v>253</v>
      </c>
      <c r="AD18" s="31">
        <v>245</v>
      </c>
      <c r="AE18" s="31">
        <v>231</v>
      </c>
      <c r="AF18" s="30">
        <v>218</v>
      </c>
      <c r="AG18" s="31">
        <v>199</v>
      </c>
      <c r="AH18" s="31">
        <v>193</v>
      </c>
      <c r="AI18" s="36">
        <v>194</v>
      </c>
      <c r="AJ18" s="36">
        <v>194</v>
      </c>
      <c r="AK18" s="36">
        <v>190</v>
      </c>
      <c r="AL18" s="36">
        <v>191</v>
      </c>
      <c r="AM18" s="36">
        <v>190</v>
      </c>
      <c r="AN18" s="36">
        <v>189</v>
      </c>
      <c r="AO18" s="36">
        <v>187</v>
      </c>
      <c r="AP18" s="37">
        <v>175</v>
      </c>
      <c r="AQ18" s="37">
        <v>169</v>
      </c>
      <c r="AR18" s="36">
        <v>168</v>
      </c>
      <c r="AS18" s="36">
        <v>159</v>
      </c>
      <c r="AT18" s="37">
        <v>160</v>
      </c>
      <c r="AU18" s="36">
        <v>161</v>
      </c>
      <c r="AV18" s="37">
        <v>161</v>
      </c>
      <c r="AW18" s="36">
        <v>161</v>
      </c>
      <c r="AX18" s="37">
        <v>160</v>
      </c>
      <c r="AY18" s="43">
        <v>161</v>
      </c>
      <c r="AZ18" s="42">
        <v>161</v>
      </c>
      <c r="BA18" s="42">
        <v>162</v>
      </c>
      <c r="BB18" s="43">
        <v>161</v>
      </c>
      <c r="BC18" s="42">
        <v>160</v>
      </c>
      <c r="BD18" s="43">
        <v>161</v>
      </c>
      <c r="BE18" s="43">
        <v>160</v>
      </c>
      <c r="BF18" s="43">
        <v>161</v>
      </c>
      <c r="BG18" s="43">
        <v>160</v>
      </c>
      <c r="BH18" s="43">
        <v>162</v>
      </c>
      <c r="BI18" s="43">
        <v>161</v>
      </c>
      <c r="BJ18" s="43">
        <v>161</v>
      </c>
      <c r="BK18" s="43">
        <v>162</v>
      </c>
      <c r="BL18" s="43">
        <v>168</v>
      </c>
      <c r="BM18" s="43">
        <v>184</v>
      </c>
      <c r="BN18" s="43">
        <v>210</v>
      </c>
      <c r="BO18" s="43">
        <v>190</v>
      </c>
      <c r="BP18" s="49">
        <v>210</v>
      </c>
      <c r="BQ18" s="49">
        <v>201</v>
      </c>
      <c r="BR18" s="49">
        <v>218</v>
      </c>
      <c r="BS18" s="49">
        <v>222</v>
      </c>
      <c r="BT18" s="49">
        <v>224</v>
      </c>
      <c r="BU18" s="49">
        <v>236</v>
      </c>
      <c r="BV18" s="50">
        <v>251</v>
      </c>
      <c r="BW18" s="50">
        <v>266</v>
      </c>
      <c r="BX18" s="49">
        <v>265</v>
      </c>
      <c r="BY18" s="50">
        <v>269</v>
      </c>
      <c r="BZ18" s="50">
        <v>268</v>
      </c>
      <c r="CA18" s="50">
        <v>268</v>
      </c>
      <c r="CB18" s="50">
        <v>268</v>
      </c>
      <c r="CC18" s="50">
        <v>268</v>
      </c>
      <c r="CD18" s="50">
        <v>269</v>
      </c>
      <c r="CE18" s="50">
        <v>269</v>
      </c>
      <c r="CF18" s="50">
        <v>268</v>
      </c>
      <c r="CG18" s="56">
        <v>270</v>
      </c>
      <c r="CH18" s="56">
        <v>269</v>
      </c>
      <c r="CI18" s="56">
        <v>269</v>
      </c>
      <c r="CJ18" s="56">
        <v>268</v>
      </c>
      <c r="CK18" s="56">
        <v>268</v>
      </c>
      <c r="CL18" s="57">
        <v>268</v>
      </c>
      <c r="CM18" s="57">
        <v>268</v>
      </c>
      <c r="CN18" s="56">
        <v>268</v>
      </c>
      <c r="CO18" s="56">
        <v>269</v>
      </c>
      <c r="CP18" s="57">
        <v>268</v>
      </c>
      <c r="CQ18" s="56">
        <v>269</v>
      </c>
      <c r="CR18" s="57">
        <v>269</v>
      </c>
      <c r="CS18" s="56">
        <v>269</v>
      </c>
      <c r="CT18" s="60">
        <v>5437</v>
      </c>
    </row>
    <row r="19" spans="1:98" x14ac:dyDescent="0.25">
      <c r="A19" s="23" t="s">
        <v>115</v>
      </c>
      <c r="B19" s="21">
        <v>270</v>
      </c>
      <c r="C19" s="22">
        <v>271</v>
      </c>
      <c r="D19" s="22">
        <v>270</v>
      </c>
      <c r="E19" s="22">
        <v>271</v>
      </c>
      <c r="F19" s="21">
        <v>271</v>
      </c>
      <c r="G19" s="22">
        <v>252</v>
      </c>
      <c r="H19" s="21">
        <v>233</v>
      </c>
      <c r="I19" s="21">
        <v>232</v>
      </c>
      <c r="J19" s="21">
        <v>235</v>
      </c>
      <c r="K19" s="21">
        <v>237</v>
      </c>
      <c r="L19" s="21">
        <v>242</v>
      </c>
      <c r="M19" s="21">
        <v>243</v>
      </c>
      <c r="N19" s="21">
        <v>241</v>
      </c>
      <c r="O19" s="21">
        <v>241</v>
      </c>
      <c r="P19" s="21">
        <v>242</v>
      </c>
      <c r="Q19" s="21">
        <v>241</v>
      </c>
      <c r="R19" s="30">
        <v>241</v>
      </c>
      <c r="S19" s="30">
        <v>241</v>
      </c>
      <c r="T19" s="30">
        <v>241</v>
      </c>
      <c r="U19" s="30">
        <v>241</v>
      </c>
      <c r="V19" s="30">
        <v>242</v>
      </c>
      <c r="W19" s="30">
        <v>242</v>
      </c>
      <c r="X19" s="30">
        <v>242</v>
      </c>
      <c r="Y19" s="30">
        <v>243</v>
      </c>
      <c r="Z19" s="30">
        <v>243</v>
      </c>
      <c r="AA19" s="30">
        <v>241</v>
      </c>
      <c r="AB19" s="30">
        <v>242</v>
      </c>
      <c r="AC19" s="30">
        <v>232</v>
      </c>
      <c r="AD19" s="31">
        <v>220</v>
      </c>
      <c r="AE19" s="31">
        <v>206</v>
      </c>
      <c r="AF19" s="30">
        <v>196</v>
      </c>
      <c r="AG19" s="31">
        <v>195</v>
      </c>
      <c r="AH19" s="31">
        <v>196</v>
      </c>
      <c r="AI19" s="36">
        <v>195</v>
      </c>
      <c r="AJ19" s="36">
        <v>196</v>
      </c>
      <c r="AK19" s="36">
        <v>187</v>
      </c>
      <c r="AL19" s="36">
        <v>186</v>
      </c>
      <c r="AM19" s="36">
        <v>186</v>
      </c>
      <c r="AN19" s="36">
        <v>186</v>
      </c>
      <c r="AO19" s="36">
        <v>186</v>
      </c>
      <c r="AP19" s="37">
        <v>186</v>
      </c>
      <c r="AQ19" s="37">
        <v>186</v>
      </c>
      <c r="AR19" s="36">
        <v>186</v>
      </c>
      <c r="AS19" s="36">
        <v>186</v>
      </c>
      <c r="AT19" s="37">
        <v>186</v>
      </c>
      <c r="AU19" s="36">
        <v>186</v>
      </c>
      <c r="AV19" s="37">
        <v>186</v>
      </c>
      <c r="AW19" s="36">
        <v>186</v>
      </c>
      <c r="AX19" s="37">
        <v>186</v>
      </c>
      <c r="AY19" s="43">
        <v>186</v>
      </c>
      <c r="AZ19" s="42">
        <v>186</v>
      </c>
      <c r="BA19" s="42">
        <v>186</v>
      </c>
      <c r="BB19" s="43">
        <v>186</v>
      </c>
      <c r="BC19" s="42">
        <v>186</v>
      </c>
      <c r="BD19" s="43">
        <v>186</v>
      </c>
      <c r="BE19" s="43">
        <v>186</v>
      </c>
      <c r="BF19" s="43">
        <v>186</v>
      </c>
      <c r="BG19" s="43">
        <v>187</v>
      </c>
      <c r="BH19" s="43">
        <v>187</v>
      </c>
      <c r="BI19" s="43">
        <v>186</v>
      </c>
      <c r="BJ19" s="43">
        <v>186</v>
      </c>
      <c r="BK19" s="43">
        <v>187</v>
      </c>
      <c r="BL19" s="43">
        <v>186</v>
      </c>
      <c r="BM19" s="43">
        <v>187</v>
      </c>
      <c r="BN19" s="43">
        <v>186</v>
      </c>
      <c r="BO19" s="43">
        <v>192</v>
      </c>
      <c r="BP19" s="49">
        <v>207</v>
      </c>
      <c r="BQ19" s="49">
        <v>220</v>
      </c>
      <c r="BR19" s="49">
        <v>224</v>
      </c>
      <c r="BS19" s="49">
        <v>223</v>
      </c>
      <c r="BT19" s="49">
        <v>224</v>
      </c>
      <c r="BU19" s="49">
        <v>234</v>
      </c>
      <c r="BV19" s="50">
        <v>248</v>
      </c>
      <c r="BW19" s="50">
        <v>262</v>
      </c>
      <c r="BX19" s="49">
        <v>266</v>
      </c>
      <c r="BY19" s="50">
        <v>268</v>
      </c>
      <c r="BZ19" s="50">
        <v>270</v>
      </c>
      <c r="CA19" s="50">
        <v>270</v>
      </c>
      <c r="CB19" s="50">
        <v>270</v>
      </c>
      <c r="CC19" s="50">
        <v>270</v>
      </c>
      <c r="CD19" s="50">
        <v>269</v>
      </c>
      <c r="CE19" s="50">
        <v>270</v>
      </c>
      <c r="CF19" s="50">
        <v>270</v>
      </c>
      <c r="CG19" s="56">
        <v>270</v>
      </c>
      <c r="CH19" s="56">
        <v>270</v>
      </c>
      <c r="CI19" s="56">
        <v>270</v>
      </c>
      <c r="CJ19" s="56">
        <v>270</v>
      </c>
      <c r="CK19" s="56">
        <v>270</v>
      </c>
      <c r="CL19" s="57">
        <v>270</v>
      </c>
      <c r="CM19" s="57">
        <v>270</v>
      </c>
      <c r="CN19" s="56">
        <v>271</v>
      </c>
      <c r="CO19" s="56">
        <v>270</v>
      </c>
      <c r="CP19" s="57">
        <v>270</v>
      </c>
      <c r="CQ19" s="56">
        <v>271</v>
      </c>
      <c r="CR19" s="57">
        <v>270</v>
      </c>
      <c r="CS19" s="56">
        <v>271</v>
      </c>
      <c r="CT19" s="60">
        <v>5481</v>
      </c>
    </row>
    <row r="20" spans="1:98" x14ac:dyDescent="0.25">
      <c r="A20" s="23" t="s">
        <v>116</v>
      </c>
      <c r="B20" s="21">
        <v>22</v>
      </c>
      <c r="C20" s="21">
        <v>22</v>
      </c>
      <c r="D20" s="21">
        <v>22</v>
      </c>
      <c r="E20" s="21">
        <v>22</v>
      </c>
      <c r="F20" s="21">
        <v>22</v>
      </c>
      <c r="G20" s="21">
        <v>22</v>
      </c>
      <c r="H20" s="21">
        <v>22</v>
      </c>
      <c r="I20" s="21">
        <v>22</v>
      </c>
      <c r="J20" s="21">
        <v>22</v>
      </c>
      <c r="K20" s="21">
        <v>22</v>
      </c>
      <c r="L20" s="21">
        <v>22</v>
      </c>
      <c r="M20" s="21">
        <v>22</v>
      </c>
      <c r="N20" s="21">
        <v>22</v>
      </c>
      <c r="O20" s="21">
        <v>22</v>
      </c>
      <c r="P20" s="21">
        <v>22</v>
      </c>
      <c r="Q20" s="21">
        <v>22</v>
      </c>
      <c r="R20" s="30">
        <v>22</v>
      </c>
      <c r="S20" s="30">
        <v>22</v>
      </c>
      <c r="T20" s="30">
        <v>22</v>
      </c>
      <c r="U20" s="30">
        <v>22</v>
      </c>
      <c r="V20" s="30">
        <v>22</v>
      </c>
      <c r="W20" s="30">
        <v>22</v>
      </c>
      <c r="X20" s="30">
        <v>22</v>
      </c>
      <c r="Y20" s="30">
        <v>21</v>
      </c>
      <c r="Z20" s="30">
        <v>22</v>
      </c>
      <c r="AA20" s="30">
        <v>22</v>
      </c>
      <c r="AB20" s="30">
        <v>22</v>
      </c>
      <c r="AC20" s="30">
        <v>28</v>
      </c>
      <c r="AD20" s="30">
        <v>34</v>
      </c>
      <c r="AE20" s="31">
        <v>33</v>
      </c>
      <c r="AF20" s="30">
        <v>34</v>
      </c>
      <c r="AG20" s="30">
        <v>34</v>
      </c>
      <c r="AH20" s="30">
        <v>34</v>
      </c>
      <c r="AI20" s="36">
        <v>34</v>
      </c>
      <c r="AJ20" s="36">
        <v>34</v>
      </c>
      <c r="AK20" s="36">
        <v>34</v>
      </c>
      <c r="AL20" s="36">
        <v>34</v>
      </c>
      <c r="AM20" s="36">
        <v>22</v>
      </c>
      <c r="AN20" s="36">
        <v>22</v>
      </c>
      <c r="AO20" s="36">
        <v>22</v>
      </c>
      <c r="AP20" s="36">
        <v>22</v>
      </c>
      <c r="AQ20" s="37">
        <v>22</v>
      </c>
      <c r="AR20" s="36">
        <v>22</v>
      </c>
      <c r="AS20" s="36">
        <v>30</v>
      </c>
      <c r="AT20" s="36">
        <v>34</v>
      </c>
      <c r="AU20" s="36">
        <v>34</v>
      </c>
      <c r="AV20" s="37">
        <v>34</v>
      </c>
      <c r="AW20" s="36">
        <v>34</v>
      </c>
      <c r="AX20" s="36">
        <v>34</v>
      </c>
      <c r="AY20" s="43">
        <v>34</v>
      </c>
      <c r="AZ20" s="42">
        <v>34</v>
      </c>
      <c r="BA20" s="42">
        <v>34</v>
      </c>
      <c r="BB20" s="43">
        <v>34</v>
      </c>
      <c r="BC20" s="42">
        <v>34</v>
      </c>
      <c r="BD20" s="42">
        <v>22</v>
      </c>
      <c r="BE20" s="42">
        <v>22</v>
      </c>
      <c r="BF20" s="42">
        <v>22</v>
      </c>
      <c r="BG20" s="42">
        <v>22</v>
      </c>
      <c r="BH20" s="42">
        <v>22</v>
      </c>
      <c r="BI20" s="42">
        <v>22</v>
      </c>
      <c r="BJ20" s="42">
        <v>22</v>
      </c>
      <c r="BK20" s="42">
        <v>22</v>
      </c>
      <c r="BL20" s="42">
        <v>22</v>
      </c>
      <c r="BM20" s="42">
        <v>22</v>
      </c>
      <c r="BN20" s="42">
        <v>22</v>
      </c>
      <c r="BO20" s="42">
        <v>22</v>
      </c>
      <c r="BP20" s="49">
        <v>22</v>
      </c>
      <c r="BQ20" s="49">
        <v>22</v>
      </c>
      <c r="BR20" s="49">
        <v>22</v>
      </c>
      <c r="BS20" s="49">
        <v>22</v>
      </c>
      <c r="BT20" s="49">
        <v>22</v>
      </c>
      <c r="BU20" s="49">
        <v>36</v>
      </c>
      <c r="BV20" s="49">
        <v>42</v>
      </c>
      <c r="BW20" s="50">
        <v>44</v>
      </c>
      <c r="BX20" s="49">
        <v>49</v>
      </c>
      <c r="BY20" s="49">
        <v>50</v>
      </c>
      <c r="BZ20" s="49">
        <v>50</v>
      </c>
      <c r="CA20" s="49">
        <v>51</v>
      </c>
      <c r="CB20" s="49">
        <v>51</v>
      </c>
      <c r="CC20" s="49">
        <v>50</v>
      </c>
      <c r="CD20" s="49">
        <v>51</v>
      </c>
      <c r="CE20" s="49">
        <v>42</v>
      </c>
      <c r="CF20" s="49">
        <v>34</v>
      </c>
      <c r="CG20" s="56">
        <v>33</v>
      </c>
      <c r="CH20" s="56">
        <v>34</v>
      </c>
      <c r="CI20" s="56">
        <v>34</v>
      </c>
      <c r="CJ20" s="56">
        <v>34</v>
      </c>
      <c r="CK20" s="56">
        <v>33</v>
      </c>
      <c r="CL20" s="56">
        <v>33</v>
      </c>
      <c r="CM20" s="56">
        <v>33</v>
      </c>
      <c r="CN20" s="56">
        <v>33</v>
      </c>
      <c r="CO20" s="56">
        <v>33</v>
      </c>
      <c r="CP20" s="56">
        <v>33</v>
      </c>
      <c r="CQ20" s="56">
        <v>33</v>
      </c>
      <c r="CR20" s="56">
        <v>33</v>
      </c>
      <c r="CS20" s="56">
        <v>33</v>
      </c>
      <c r="CT20" s="60">
        <v>693.5</v>
      </c>
    </row>
    <row r="21" spans="1:98" x14ac:dyDescent="0.25">
      <c r="A21" s="23" t="s">
        <v>117</v>
      </c>
      <c r="B21" s="21">
        <v>63</v>
      </c>
      <c r="C21" s="21">
        <v>63</v>
      </c>
      <c r="D21" s="21">
        <v>52</v>
      </c>
      <c r="E21" s="21">
        <v>49</v>
      </c>
      <c r="F21" s="21">
        <v>49</v>
      </c>
      <c r="G21" s="21">
        <v>49</v>
      </c>
      <c r="H21" s="21">
        <v>28</v>
      </c>
      <c r="I21" s="21">
        <v>28</v>
      </c>
      <c r="J21" s="21">
        <v>28</v>
      </c>
      <c r="K21" s="21">
        <v>28</v>
      </c>
      <c r="L21" s="21">
        <v>28</v>
      </c>
      <c r="M21" s="21">
        <v>28</v>
      </c>
      <c r="N21" s="21">
        <v>28</v>
      </c>
      <c r="O21" s="21">
        <v>28</v>
      </c>
      <c r="P21" s="21">
        <v>28</v>
      </c>
      <c r="Q21" s="21">
        <v>28</v>
      </c>
      <c r="R21" s="30">
        <v>28</v>
      </c>
      <c r="S21" s="30">
        <v>28</v>
      </c>
      <c r="T21" s="30">
        <v>28</v>
      </c>
      <c r="U21" s="30">
        <v>28</v>
      </c>
      <c r="V21" s="30">
        <v>36</v>
      </c>
      <c r="W21" s="30">
        <v>36</v>
      </c>
      <c r="X21" s="30">
        <v>36</v>
      </c>
      <c r="Y21" s="30">
        <v>41</v>
      </c>
      <c r="Z21" s="30">
        <v>50</v>
      </c>
      <c r="AA21" s="30">
        <v>52</v>
      </c>
      <c r="AB21" s="30">
        <v>54</v>
      </c>
      <c r="AC21" s="30">
        <v>53</v>
      </c>
      <c r="AD21" s="30">
        <v>54</v>
      </c>
      <c r="AE21" s="31">
        <v>54</v>
      </c>
      <c r="AF21" s="30">
        <v>54</v>
      </c>
      <c r="AG21" s="30">
        <v>54</v>
      </c>
      <c r="AH21" s="30">
        <v>54</v>
      </c>
      <c r="AI21" s="36">
        <v>54</v>
      </c>
      <c r="AJ21" s="36">
        <v>54</v>
      </c>
      <c r="AK21" s="36">
        <v>54</v>
      </c>
      <c r="AL21" s="36">
        <v>54</v>
      </c>
      <c r="AM21" s="36">
        <v>54</v>
      </c>
      <c r="AN21" s="36">
        <v>54</v>
      </c>
      <c r="AO21" s="36">
        <v>54</v>
      </c>
      <c r="AP21" s="36">
        <v>52</v>
      </c>
      <c r="AQ21" s="37">
        <v>53</v>
      </c>
      <c r="AR21" s="36">
        <v>52</v>
      </c>
      <c r="AS21" s="36">
        <v>52</v>
      </c>
      <c r="AT21" s="36">
        <v>53</v>
      </c>
      <c r="AU21" s="36">
        <v>52</v>
      </c>
      <c r="AV21" s="37">
        <v>58</v>
      </c>
      <c r="AW21" s="36">
        <v>62</v>
      </c>
      <c r="AX21" s="36">
        <v>61</v>
      </c>
      <c r="AY21" s="43">
        <v>62</v>
      </c>
      <c r="AZ21" s="42">
        <v>61</v>
      </c>
      <c r="BA21" s="42">
        <v>62</v>
      </c>
      <c r="BB21" s="43">
        <v>62</v>
      </c>
      <c r="BC21" s="42">
        <v>61</v>
      </c>
      <c r="BD21" s="42">
        <v>62</v>
      </c>
      <c r="BE21" s="42">
        <v>62</v>
      </c>
      <c r="BF21" s="42">
        <v>62</v>
      </c>
      <c r="BG21" s="42">
        <v>62</v>
      </c>
      <c r="BH21" s="42">
        <v>62</v>
      </c>
      <c r="BI21" s="42">
        <v>62</v>
      </c>
      <c r="BJ21" s="42">
        <v>61</v>
      </c>
      <c r="BK21" s="42">
        <v>62</v>
      </c>
      <c r="BL21" s="42">
        <v>62</v>
      </c>
      <c r="BM21" s="42">
        <v>63</v>
      </c>
      <c r="BN21" s="42">
        <v>62</v>
      </c>
      <c r="BO21" s="42">
        <v>62</v>
      </c>
      <c r="BP21" s="49">
        <v>62</v>
      </c>
      <c r="BQ21" s="49">
        <v>62</v>
      </c>
      <c r="BR21" s="49">
        <v>62</v>
      </c>
      <c r="BS21" s="49">
        <v>61</v>
      </c>
      <c r="BT21" s="49">
        <v>62</v>
      </c>
      <c r="BU21" s="49">
        <v>62</v>
      </c>
      <c r="BV21" s="49">
        <v>62</v>
      </c>
      <c r="BW21" s="50">
        <v>62</v>
      </c>
      <c r="BX21" s="49">
        <v>63</v>
      </c>
      <c r="BY21" s="49">
        <v>61</v>
      </c>
      <c r="BZ21" s="49">
        <v>54</v>
      </c>
      <c r="CA21" s="49">
        <v>54</v>
      </c>
      <c r="CB21" s="49">
        <v>54</v>
      </c>
      <c r="CC21" s="49">
        <v>54</v>
      </c>
      <c r="CD21" s="49">
        <v>54</v>
      </c>
      <c r="CE21" s="49">
        <v>54</v>
      </c>
      <c r="CF21" s="49">
        <v>54</v>
      </c>
      <c r="CG21" s="56">
        <v>54</v>
      </c>
      <c r="CH21" s="56">
        <v>54</v>
      </c>
      <c r="CI21" s="56">
        <v>54</v>
      </c>
      <c r="CJ21" s="56">
        <v>54</v>
      </c>
      <c r="CK21" s="56">
        <v>54</v>
      </c>
      <c r="CL21" s="56">
        <v>54</v>
      </c>
      <c r="CM21" s="56">
        <v>54</v>
      </c>
      <c r="CN21" s="56">
        <v>54</v>
      </c>
      <c r="CO21" s="56">
        <v>54</v>
      </c>
      <c r="CP21" s="56">
        <v>54</v>
      </c>
      <c r="CQ21" s="56">
        <v>54</v>
      </c>
      <c r="CR21" s="56">
        <v>54</v>
      </c>
      <c r="CS21" s="56">
        <v>54</v>
      </c>
      <c r="CT21" s="60">
        <v>1241</v>
      </c>
    </row>
    <row r="22" spans="1:98" ht="18" x14ac:dyDescent="0.25">
      <c r="A22" s="23" t="s">
        <v>118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1">
        <v>0</v>
      </c>
      <c r="AF22" s="30">
        <v>0</v>
      </c>
      <c r="AG22" s="30">
        <v>0</v>
      </c>
      <c r="AH22" s="30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7">
        <v>0</v>
      </c>
      <c r="AR22" s="36">
        <v>0</v>
      </c>
      <c r="AS22" s="36">
        <v>0</v>
      </c>
      <c r="AT22" s="36">
        <v>0</v>
      </c>
      <c r="AU22" s="36">
        <v>0</v>
      </c>
      <c r="AV22" s="37">
        <v>0</v>
      </c>
      <c r="AW22" s="36">
        <v>0</v>
      </c>
      <c r="AX22" s="36">
        <v>0</v>
      </c>
      <c r="AY22" s="43">
        <v>0</v>
      </c>
      <c r="AZ22" s="42">
        <v>0</v>
      </c>
      <c r="BA22" s="42">
        <v>0</v>
      </c>
      <c r="BB22" s="43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50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60">
        <v>0</v>
      </c>
    </row>
    <row r="23" spans="1:98" x14ac:dyDescent="0.25">
      <c r="A23" s="20" t="s">
        <v>119</v>
      </c>
      <c r="B23" s="21">
        <v>7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30">
        <v>7</v>
      </c>
      <c r="S23" s="30">
        <v>7</v>
      </c>
      <c r="T23" s="30">
        <v>7</v>
      </c>
      <c r="U23" s="30">
        <v>7</v>
      </c>
      <c r="V23" s="30">
        <v>7</v>
      </c>
      <c r="W23" s="30">
        <v>7</v>
      </c>
      <c r="X23" s="30">
        <v>7</v>
      </c>
      <c r="Y23" s="30">
        <v>7</v>
      </c>
      <c r="Z23" s="30">
        <v>8</v>
      </c>
      <c r="AA23" s="30">
        <v>26</v>
      </c>
      <c r="AB23" s="30">
        <v>37</v>
      </c>
      <c r="AC23" s="30">
        <v>40</v>
      </c>
      <c r="AD23" s="30">
        <v>40</v>
      </c>
      <c r="AE23" s="31">
        <v>52</v>
      </c>
      <c r="AF23" s="30">
        <v>60</v>
      </c>
      <c r="AG23" s="30">
        <v>60</v>
      </c>
      <c r="AH23" s="30">
        <v>60</v>
      </c>
      <c r="AI23" s="36">
        <v>60</v>
      </c>
      <c r="AJ23" s="36">
        <v>60</v>
      </c>
      <c r="AK23" s="36">
        <v>60</v>
      </c>
      <c r="AL23" s="36">
        <v>59</v>
      </c>
      <c r="AM23" s="36">
        <v>60</v>
      </c>
      <c r="AN23" s="36">
        <v>60</v>
      </c>
      <c r="AO23" s="36">
        <v>60</v>
      </c>
      <c r="AP23" s="36">
        <v>59</v>
      </c>
      <c r="AQ23" s="37">
        <v>60</v>
      </c>
      <c r="AR23" s="36">
        <v>59</v>
      </c>
      <c r="AS23" s="36">
        <v>59</v>
      </c>
      <c r="AT23" s="36">
        <v>60</v>
      </c>
      <c r="AU23" s="36">
        <v>60</v>
      </c>
      <c r="AV23" s="37">
        <v>59</v>
      </c>
      <c r="AW23" s="36">
        <v>59</v>
      </c>
      <c r="AX23" s="36">
        <v>59</v>
      </c>
      <c r="AY23" s="43">
        <v>59</v>
      </c>
      <c r="AZ23" s="42">
        <v>59</v>
      </c>
      <c r="BA23" s="42">
        <v>59</v>
      </c>
      <c r="BB23" s="43">
        <v>59</v>
      </c>
      <c r="BC23" s="42">
        <v>59</v>
      </c>
      <c r="BD23" s="42">
        <v>59</v>
      </c>
      <c r="BE23" s="42">
        <v>45</v>
      </c>
      <c r="BF23" s="42">
        <v>45</v>
      </c>
      <c r="BG23" s="42">
        <v>45</v>
      </c>
      <c r="BH23" s="42">
        <v>45</v>
      </c>
      <c r="BI23" s="42">
        <v>45</v>
      </c>
      <c r="BJ23" s="42">
        <v>45</v>
      </c>
      <c r="BK23" s="42">
        <v>45</v>
      </c>
      <c r="BL23" s="42">
        <v>45</v>
      </c>
      <c r="BM23" s="42">
        <v>45</v>
      </c>
      <c r="BN23" s="42">
        <v>45</v>
      </c>
      <c r="BO23" s="42">
        <v>45</v>
      </c>
      <c r="BP23" s="49">
        <v>45</v>
      </c>
      <c r="BQ23" s="49">
        <v>45</v>
      </c>
      <c r="BR23" s="49">
        <v>45</v>
      </c>
      <c r="BS23" s="49">
        <v>45</v>
      </c>
      <c r="BT23" s="49">
        <v>60</v>
      </c>
      <c r="BU23" s="49">
        <v>60</v>
      </c>
      <c r="BV23" s="49">
        <v>60</v>
      </c>
      <c r="BW23" s="50">
        <v>60</v>
      </c>
      <c r="BX23" s="49">
        <v>60</v>
      </c>
      <c r="BY23" s="49">
        <v>60</v>
      </c>
      <c r="BZ23" s="49">
        <v>60</v>
      </c>
      <c r="CA23" s="49">
        <v>60</v>
      </c>
      <c r="CB23" s="49">
        <v>60</v>
      </c>
      <c r="CC23" s="49">
        <v>60</v>
      </c>
      <c r="CD23" s="49">
        <v>60</v>
      </c>
      <c r="CE23" s="49">
        <v>55</v>
      </c>
      <c r="CF23" s="49">
        <v>45</v>
      </c>
      <c r="CG23" s="56">
        <v>32</v>
      </c>
      <c r="CH23" s="56">
        <v>32</v>
      </c>
      <c r="CI23" s="56">
        <v>32</v>
      </c>
      <c r="CJ23" s="56">
        <v>32</v>
      </c>
      <c r="CK23" s="56">
        <v>32</v>
      </c>
      <c r="CL23" s="56">
        <v>32</v>
      </c>
      <c r="CM23" s="56">
        <v>32</v>
      </c>
      <c r="CN23" s="56">
        <v>32</v>
      </c>
      <c r="CO23" s="56">
        <v>32</v>
      </c>
      <c r="CP23" s="56">
        <v>32</v>
      </c>
      <c r="CQ23" s="56">
        <v>32</v>
      </c>
      <c r="CR23" s="56">
        <v>32</v>
      </c>
      <c r="CS23" s="56">
        <v>32</v>
      </c>
      <c r="CT23" s="60">
        <v>934.7</v>
      </c>
    </row>
    <row r="24" spans="1:98" x14ac:dyDescent="0.25">
      <c r="A24" s="20" t="s">
        <v>120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0</v>
      </c>
      <c r="AF24" s="30">
        <v>0</v>
      </c>
      <c r="AG24" s="30">
        <v>0</v>
      </c>
      <c r="AH24" s="30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7">
        <v>0</v>
      </c>
      <c r="AR24" s="36">
        <v>0</v>
      </c>
      <c r="AS24" s="36">
        <v>0</v>
      </c>
      <c r="AT24" s="36">
        <v>0</v>
      </c>
      <c r="AU24" s="36">
        <v>0</v>
      </c>
      <c r="AV24" s="37">
        <v>0</v>
      </c>
      <c r="AW24" s="36">
        <v>0</v>
      </c>
      <c r="AX24" s="36">
        <v>0</v>
      </c>
      <c r="AY24" s="43">
        <v>0</v>
      </c>
      <c r="AZ24" s="42">
        <v>0</v>
      </c>
      <c r="BA24" s="42">
        <v>0</v>
      </c>
      <c r="BB24" s="43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50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0</v>
      </c>
      <c r="CR24" s="56">
        <v>0</v>
      </c>
      <c r="CS24" s="56">
        <v>0</v>
      </c>
      <c r="CT24" s="60">
        <v>0</v>
      </c>
    </row>
    <row r="25" spans="1:98" x14ac:dyDescent="0.25">
      <c r="A25" s="23" t="s">
        <v>121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0</v>
      </c>
      <c r="AF25" s="30">
        <v>0</v>
      </c>
      <c r="AG25" s="30">
        <v>0</v>
      </c>
      <c r="AH25" s="30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7">
        <v>0</v>
      </c>
      <c r="AR25" s="36">
        <v>0</v>
      </c>
      <c r="AS25" s="36">
        <v>0</v>
      </c>
      <c r="AT25" s="36">
        <v>0</v>
      </c>
      <c r="AU25" s="36">
        <v>0</v>
      </c>
      <c r="AV25" s="37">
        <v>0</v>
      </c>
      <c r="AW25" s="36">
        <v>0</v>
      </c>
      <c r="AX25" s="36">
        <v>0</v>
      </c>
      <c r="AY25" s="43">
        <v>0</v>
      </c>
      <c r="AZ25" s="42">
        <v>0</v>
      </c>
      <c r="BA25" s="42">
        <v>0</v>
      </c>
      <c r="BB25" s="43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50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>
        <v>0</v>
      </c>
      <c r="CT25" s="60">
        <v>0</v>
      </c>
    </row>
    <row r="26" spans="1:98" x14ac:dyDescent="0.25">
      <c r="A26" s="23" t="s">
        <v>122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v>0</v>
      </c>
      <c r="AF26" s="30">
        <v>0</v>
      </c>
      <c r="AG26" s="30">
        <v>0</v>
      </c>
      <c r="AH26" s="30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7">
        <v>0</v>
      </c>
      <c r="AR26" s="36">
        <v>0</v>
      </c>
      <c r="AS26" s="36">
        <v>0</v>
      </c>
      <c r="AT26" s="36">
        <v>0</v>
      </c>
      <c r="AU26" s="36">
        <v>0</v>
      </c>
      <c r="AV26" s="37">
        <v>0</v>
      </c>
      <c r="AW26" s="36">
        <v>0</v>
      </c>
      <c r="AX26" s="36">
        <v>0</v>
      </c>
      <c r="AY26" s="43">
        <v>0</v>
      </c>
      <c r="AZ26" s="42">
        <v>0</v>
      </c>
      <c r="BA26" s="42">
        <v>0</v>
      </c>
      <c r="BB26" s="43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50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>
        <v>0</v>
      </c>
      <c r="CT26" s="60">
        <v>0</v>
      </c>
    </row>
    <row r="27" spans="1:98" x14ac:dyDescent="0.25">
      <c r="A27" s="23" t="s">
        <v>123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30">
        <v>0</v>
      </c>
      <c r="AG27" s="30">
        <v>0</v>
      </c>
      <c r="AH27" s="30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7">
        <v>0</v>
      </c>
      <c r="AR27" s="36">
        <v>0</v>
      </c>
      <c r="AS27" s="36">
        <v>0</v>
      </c>
      <c r="AT27" s="36">
        <v>0</v>
      </c>
      <c r="AU27" s="36">
        <v>0</v>
      </c>
      <c r="AV27" s="37">
        <v>0</v>
      </c>
      <c r="AW27" s="36">
        <v>0</v>
      </c>
      <c r="AX27" s="36">
        <v>0</v>
      </c>
      <c r="AY27" s="43">
        <v>0</v>
      </c>
      <c r="AZ27" s="42">
        <v>0</v>
      </c>
      <c r="BA27" s="42">
        <v>0</v>
      </c>
      <c r="BB27" s="43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50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  <c r="CS27" s="56">
        <v>0</v>
      </c>
      <c r="CT27" s="60">
        <v>0</v>
      </c>
    </row>
    <row r="28" spans="1:98" x14ac:dyDescent="0.25">
      <c r="A28" s="20" t="s">
        <v>124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1">
        <v>0</v>
      </c>
      <c r="AF28" s="30">
        <v>0</v>
      </c>
      <c r="AG28" s="30">
        <v>0</v>
      </c>
      <c r="AH28" s="30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7">
        <v>0</v>
      </c>
      <c r="AR28" s="36">
        <v>0</v>
      </c>
      <c r="AS28" s="36">
        <v>0</v>
      </c>
      <c r="AT28" s="36">
        <v>0</v>
      </c>
      <c r="AU28" s="36">
        <v>0</v>
      </c>
      <c r="AV28" s="37">
        <v>0</v>
      </c>
      <c r="AW28" s="36">
        <v>0</v>
      </c>
      <c r="AX28" s="36">
        <v>0</v>
      </c>
      <c r="AY28" s="43">
        <v>0</v>
      </c>
      <c r="AZ28" s="42">
        <v>0</v>
      </c>
      <c r="BA28" s="42">
        <v>0</v>
      </c>
      <c r="BB28" s="43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50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56">
        <v>0</v>
      </c>
      <c r="CH28" s="56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0</v>
      </c>
      <c r="CN28" s="56">
        <v>0</v>
      </c>
      <c r="CO28" s="56">
        <v>0</v>
      </c>
      <c r="CP28" s="56">
        <v>0</v>
      </c>
      <c r="CQ28" s="56">
        <v>0</v>
      </c>
      <c r="CR28" s="56">
        <v>0</v>
      </c>
      <c r="CS28" s="56">
        <v>0</v>
      </c>
      <c r="CT28" s="60">
        <v>0</v>
      </c>
    </row>
    <row r="29" spans="1:98" x14ac:dyDescent="0.25">
      <c r="A29" s="23" t="s">
        <v>125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1">
        <v>0</v>
      </c>
      <c r="AF29" s="30">
        <v>0</v>
      </c>
      <c r="AG29" s="30">
        <v>0</v>
      </c>
      <c r="AH29" s="30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7">
        <v>0</v>
      </c>
      <c r="AR29" s="36">
        <v>0</v>
      </c>
      <c r="AS29" s="36">
        <v>0</v>
      </c>
      <c r="AT29" s="36">
        <v>0</v>
      </c>
      <c r="AU29" s="36">
        <v>0</v>
      </c>
      <c r="AV29" s="37">
        <v>0</v>
      </c>
      <c r="AW29" s="36">
        <v>0</v>
      </c>
      <c r="AX29" s="36">
        <v>0</v>
      </c>
      <c r="AY29" s="43">
        <v>0</v>
      </c>
      <c r="AZ29" s="42">
        <v>0</v>
      </c>
      <c r="BA29" s="42">
        <v>0</v>
      </c>
      <c r="BB29" s="43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50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60">
        <v>0</v>
      </c>
    </row>
    <row r="30" spans="1:98" x14ac:dyDescent="0.25">
      <c r="A30" s="20" t="s">
        <v>126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1">
        <v>0</v>
      </c>
      <c r="AF30" s="30">
        <v>0</v>
      </c>
      <c r="AG30" s="30">
        <v>0</v>
      </c>
      <c r="AH30" s="30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7">
        <v>0</v>
      </c>
      <c r="AR30" s="36">
        <v>0</v>
      </c>
      <c r="AS30" s="36">
        <v>0</v>
      </c>
      <c r="AT30" s="36">
        <v>0</v>
      </c>
      <c r="AU30" s="36">
        <v>0</v>
      </c>
      <c r="AV30" s="37">
        <v>0</v>
      </c>
      <c r="AW30" s="36">
        <v>0</v>
      </c>
      <c r="AX30" s="36">
        <v>0</v>
      </c>
      <c r="AY30" s="43">
        <v>0</v>
      </c>
      <c r="AZ30" s="42">
        <v>0</v>
      </c>
      <c r="BA30" s="42">
        <v>0</v>
      </c>
      <c r="BB30" s="43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50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0</v>
      </c>
      <c r="CP30" s="56">
        <v>0</v>
      </c>
      <c r="CQ30" s="56">
        <v>0</v>
      </c>
      <c r="CR30" s="56">
        <v>0</v>
      </c>
      <c r="CS30" s="56">
        <v>0</v>
      </c>
      <c r="CT30" s="60">
        <v>0</v>
      </c>
    </row>
    <row r="31" spans="1:98" x14ac:dyDescent="0.25">
      <c r="A31" s="20" t="s">
        <v>127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1">
        <v>0</v>
      </c>
      <c r="AF31" s="30">
        <v>0</v>
      </c>
      <c r="AG31" s="30">
        <v>0</v>
      </c>
      <c r="AH31" s="30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7">
        <v>0</v>
      </c>
      <c r="AR31" s="36">
        <v>0</v>
      </c>
      <c r="AS31" s="36">
        <v>0</v>
      </c>
      <c r="AT31" s="36">
        <v>0</v>
      </c>
      <c r="AU31" s="36">
        <v>0</v>
      </c>
      <c r="AV31" s="37">
        <v>0</v>
      </c>
      <c r="AW31" s="36">
        <v>0</v>
      </c>
      <c r="AX31" s="36">
        <v>0</v>
      </c>
      <c r="AY31" s="43">
        <v>0</v>
      </c>
      <c r="AZ31" s="42">
        <v>0</v>
      </c>
      <c r="BA31" s="42">
        <v>0</v>
      </c>
      <c r="BB31" s="43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50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56">
        <v>0</v>
      </c>
      <c r="CH31" s="56">
        <v>0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6">
        <v>0</v>
      </c>
      <c r="CO31" s="56">
        <v>0</v>
      </c>
      <c r="CP31" s="56">
        <v>0</v>
      </c>
      <c r="CQ31" s="56">
        <v>0</v>
      </c>
      <c r="CR31" s="56">
        <v>0</v>
      </c>
      <c r="CS31" s="56">
        <v>0</v>
      </c>
      <c r="CT31" s="60">
        <v>0</v>
      </c>
    </row>
    <row r="32" spans="1:98" ht="16.5" x14ac:dyDescent="0.25">
      <c r="A32" s="24" t="s">
        <v>128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1">
        <v>0</v>
      </c>
      <c r="AF32" s="30">
        <v>0</v>
      </c>
      <c r="AG32" s="30">
        <v>0</v>
      </c>
      <c r="AH32" s="30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7">
        <v>0</v>
      </c>
      <c r="AR32" s="36">
        <v>0</v>
      </c>
      <c r="AS32" s="36">
        <v>0</v>
      </c>
      <c r="AT32" s="36">
        <v>0</v>
      </c>
      <c r="AU32" s="36">
        <v>0</v>
      </c>
      <c r="AV32" s="37">
        <v>0</v>
      </c>
      <c r="AW32" s="36">
        <v>0</v>
      </c>
      <c r="AX32" s="36">
        <v>0</v>
      </c>
      <c r="AY32" s="43">
        <v>0</v>
      </c>
      <c r="AZ32" s="42">
        <v>0</v>
      </c>
      <c r="BA32" s="42">
        <v>0</v>
      </c>
      <c r="BB32" s="43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50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56">
        <v>0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56">
        <v>0</v>
      </c>
      <c r="CN32" s="56">
        <v>0</v>
      </c>
      <c r="CO32" s="56">
        <v>0</v>
      </c>
      <c r="CP32" s="56">
        <v>0</v>
      </c>
      <c r="CQ32" s="56">
        <v>0</v>
      </c>
      <c r="CR32" s="56">
        <v>0</v>
      </c>
      <c r="CS32" s="56">
        <v>0</v>
      </c>
      <c r="CT32" s="60">
        <v>0</v>
      </c>
    </row>
    <row r="33" spans="1:100" ht="16.5" x14ac:dyDescent="0.25">
      <c r="A33" s="24" t="s">
        <v>129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1">
        <v>0</v>
      </c>
      <c r="AF33" s="30">
        <v>0</v>
      </c>
      <c r="AG33" s="30">
        <v>0</v>
      </c>
      <c r="AH33" s="30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7">
        <v>0</v>
      </c>
      <c r="AR33" s="36">
        <v>0</v>
      </c>
      <c r="AS33" s="36">
        <v>0</v>
      </c>
      <c r="AT33" s="36">
        <v>0</v>
      </c>
      <c r="AU33" s="36">
        <v>0</v>
      </c>
      <c r="AV33" s="37">
        <v>0</v>
      </c>
      <c r="AW33" s="36">
        <v>0</v>
      </c>
      <c r="AX33" s="36">
        <v>0</v>
      </c>
      <c r="AY33" s="43">
        <v>0</v>
      </c>
      <c r="AZ33" s="42">
        <v>0</v>
      </c>
      <c r="BA33" s="42">
        <v>0</v>
      </c>
      <c r="BB33" s="43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50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56">
        <v>0</v>
      </c>
      <c r="CO33" s="56">
        <v>0</v>
      </c>
      <c r="CP33" s="56">
        <v>0</v>
      </c>
      <c r="CQ33" s="56">
        <v>0</v>
      </c>
      <c r="CR33" s="56">
        <v>0</v>
      </c>
      <c r="CS33" s="56">
        <v>0</v>
      </c>
      <c r="CT33" s="60">
        <v>0</v>
      </c>
    </row>
    <row r="34" spans="1:100" ht="16.5" x14ac:dyDescent="0.25">
      <c r="A34" s="24" t="s">
        <v>130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1">
        <v>0</v>
      </c>
      <c r="AF34" s="30">
        <v>0</v>
      </c>
      <c r="AG34" s="30">
        <v>0</v>
      </c>
      <c r="AH34" s="30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7">
        <v>0</v>
      </c>
      <c r="AR34" s="36">
        <v>0</v>
      </c>
      <c r="AS34" s="36">
        <v>0</v>
      </c>
      <c r="AT34" s="36">
        <v>0</v>
      </c>
      <c r="AU34" s="36">
        <v>0</v>
      </c>
      <c r="AV34" s="37">
        <v>0</v>
      </c>
      <c r="AW34" s="36">
        <v>0</v>
      </c>
      <c r="AX34" s="36">
        <v>0</v>
      </c>
      <c r="AY34" s="43">
        <v>0</v>
      </c>
      <c r="AZ34" s="42">
        <v>0</v>
      </c>
      <c r="BA34" s="42">
        <v>0</v>
      </c>
      <c r="BB34" s="43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50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56">
        <v>0</v>
      </c>
      <c r="CH34" s="56">
        <v>0</v>
      </c>
      <c r="CI34" s="56">
        <v>0</v>
      </c>
      <c r="CJ34" s="56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6">
        <v>0</v>
      </c>
      <c r="CQ34" s="56">
        <v>0</v>
      </c>
      <c r="CR34" s="56">
        <v>0</v>
      </c>
      <c r="CS34" s="56">
        <v>0</v>
      </c>
      <c r="CT34" s="60">
        <v>0</v>
      </c>
    </row>
    <row r="35" spans="1:100" x14ac:dyDescent="0.25">
      <c r="A35" s="23" t="s">
        <v>131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1">
        <v>0</v>
      </c>
      <c r="AF35" s="30">
        <v>0</v>
      </c>
      <c r="AG35" s="30">
        <v>0</v>
      </c>
      <c r="AH35" s="30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7">
        <v>0</v>
      </c>
      <c r="AR35" s="36">
        <v>0</v>
      </c>
      <c r="AS35" s="36">
        <v>0</v>
      </c>
      <c r="AT35" s="36">
        <v>0</v>
      </c>
      <c r="AU35" s="36">
        <v>0</v>
      </c>
      <c r="AV35" s="37">
        <v>0</v>
      </c>
      <c r="AW35" s="36">
        <v>0</v>
      </c>
      <c r="AX35" s="36">
        <v>0</v>
      </c>
      <c r="AY35" s="43">
        <v>0</v>
      </c>
      <c r="AZ35" s="42">
        <v>0</v>
      </c>
      <c r="BA35" s="42">
        <v>0</v>
      </c>
      <c r="BB35" s="43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50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56">
        <v>0</v>
      </c>
      <c r="CH35" s="56">
        <v>0</v>
      </c>
      <c r="CI35" s="56">
        <v>0</v>
      </c>
      <c r="CJ35" s="56">
        <v>0</v>
      </c>
      <c r="CK35" s="56">
        <v>0</v>
      </c>
      <c r="CL35" s="56">
        <v>0</v>
      </c>
      <c r="CM35" s="56">
        <v>0</v>
      </c>
      <c r="CN35" s="56">
        <v>0</v>
      </c>
      <c r="CO35" s="56">
        <v>0</v>
      </c>
      <c r="CP35" s="56">
        <v>0</v>
      </c>
      <c r="CQ35" s="56">
        <v>0</v>
      </c>
      <c r="CR35" s="56">
        <v>0</v>
      </c>
      <c r="CS35" s="56">
        <v>0</v>
      </c>
      <c r="CT35" s="60">
        <v>0</v>
      </c>
    </row>
    <row r="36" spans="1:100" ht="16.5" x14ac:dyDescent="0.25">
      <c r="A36" s="23" t="s">
        <v>132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1">
        <v>0</v>
      </c>
      <c r="AF36" s="30">
        <v>0</v>
      </c>
      <c r="AG36" s="30">
        <v>0</v>
      </c>
      <c r="AH36" s="30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7">
        <v>0</v>
      </c>
      <c r="AR36" s="36">
        <v>0</v>
      </c>
      <c r="AS36" s="36">
        <v>0</v>
      </c>
      <c r="AT36" s="36">
        <v>0</v>
      </c>
      <c r="AU36" s="36">
        <v>0</v>
      </c>
      <c r="AV36" s="37">
        <v>0</v>
      </c>
      <c r="AW36" s="36">
        <v>0</v>
      </c>
      <c r="AX36" s="36">
        <v>0</v>
      </c>
      <c r="AY36" s="43">
        <v>0</v>
      </c>
      <c r="AZ36" s="42">
        <v>0</v>
      </c>
      <c r="BA36" s="42">
        <v>0</v>
      </c>
      <c r="BB36" s="43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50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56">
        <v>0</v>
      </c>
      <c r="CH36" s="56">
        <v>0</v>
      </c>
      <c r="CI36" s="56">
        <v>0</v>
      </c>
      <c r="CJ36" s="56">
        <v>0</v>
      </c>
      <c r="CK36" s="56">
        <v>0</v>
      </c>
      <c r="CL36" s="56">
        <v>0</v>
      </c>
      <c r="CM36" s="56">
        <v>0</v>
      </c>
      <c r="CN36" s="56">
        <v>0</v>
      </c>
      <c r="CO36" s="56">
        <v>0</v>
      </c>
      <c r="CP36" s="56">
        <v>0</v>
      </c>
      <c r="CQ36" s="56">
        <v>0</v>
      </c>
      <c r="CR36" s="56">
        <v>0</v>
      </c>
      <c r="CS36" s="56">
        <v>0</v>
      </c>
      <c r="CT36" s="60">
        <v>0</v>
      </c>
    </row>
    <row r="37" spans="1:100" x14ac:dyDescent="0.25">
      <c r="A37" s="23" t="s">
        <v>133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1">
        <v>0</v>
      </c>
      <c r="AF37" s="30">
        <v>0</v>
      </c>
      <c r="AG37" s="30">
        <v>0</v>
      </c>
      <c r="AH37" s="30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7">
        <v>0</v>
      </c>
      <c r="AR37" s="36">
        <v>0</v>
      </c>
      <c r="AS37" s="36">
        <v>0</v>
      </c>
      <c r="AT37" s="36">
        <v>0</v>
      </c>
      <c r="AU37" s="36">
        <v>0</v>
      </c>
      <c r="AV37" s="37">
        <v>0</v>
      </c>
      <c r="AW37" s="36">
        <v>0</v>
      </c>
      <c r="AX37" s="36">
        <v>0</v>
      </c>
      <c r="AY37" s="43">
        <v>0</v>
      </c>
      <c r="AZ37" s="42">
        <v>0</v>
      </c>
      <c r="BA37" s="42">
        <v>0</v>
      </c>
      <c r="BB37" s="43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50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56">
        <v>0</v>
      </c>
      <c r="CH37" s="56">
        <v>0</v>
      </c>
      <c r="CI37" s="56">
        <v>0</v>
      </c>
      <c r="CJ37" s="56">
        <v>0</v>
      </c>
      <c r="CK37" s="56">
        <v>0</v>
      </c>
      <c r="CL37" s="56">
        <v>0</v>
      </c>
      <c r="CM37" s="56">
        <v>0</v>
      </c>
      <c r="CN37" s="56">
        <v>0</v>
      </c>
      <c r="CO37" s="56">
        <v>0</v>
      </c>
      <c r="CP37" s="56">
        <v>0</v>
      </c>
      <c r="CQ37" s="56">
        <v>0</v>
      </c>
      <c r="CR37" s="56">
        <v>0</v>
      </c>
      <c r="CS37" s="56">
        <v>0</v>
      </c>
      <c r="CT37" s="60">
        <v>0</v>
      </c>
    </row>
    <row r="38" spans="1:100" ht="16.5" x14ac:dyDescent="0.25">
      <c r="A38" s="23" t="s">
        <v>134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1">
        <v>0</v>
      </c>
      <c r="AF38" s="30">
        <v>0</v>
      </c>
      <c r="AG38" s="30">
        <v>0</v>
      </c>
      <c r="AH38" s="30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7">
        <v>0</v>
      </c>
      <c r="AR38" s="36">
        <v>0</v>
      </c>
      <c r="AS38" s="36">
        <v>0</v>
      </c>
      <c r="AT38" s="36">
        <v>0</v>
      </c>
      <c r="AU38" s="36">
        <v>0</v>
      </c>
      <c r="AV38" s="37">
        <v>0</v>
      </c>
      <c r="AW38" s="36">
        <v>0</v>
      </c>
      <c r="AX38" s="36">
        <v>0</v>
      </c>
      <c r="AY38" s="43">
        <v>0</v>
      </c>
      <c r="AZ38" s="42">
        <v>0</v>
      </c>
      <c r="BA38" s="42">
        <v>0</v>
      </c>
      <c r="BB38" s="43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50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56">
        <v>0</v>
      </c>
      <c r="CH38" s="56">
        <v>0</v>
      </c>
      <c r="CI38" s="56">
        <v>0</v>
      </c>
      <c r="CJ38" s="56">
        <v>0</v>
      </c>
      <c r="CK38" s="56">
        <v>0</v>
      </c>
      <c r="CL38" s="56">
        <v>0</v>
      </c>
      <c r="CM38" s="56">
        <v>0</v>
      </c>
      <c r="CN38" s="56">
        <v>0</v>
      </c>
      <c r="CO38" s="56">
        <v>0</v>
      </c>
      <c r="CP38" s="56">
        <v>0</v>
      </c>
      <c r="CQ38" s="56">
        <v>0</v>
      </c>
      <c r="CR38" s="56">
        <v>0</v>
      </c>
      <c r="CS38" s="56">
        <v>0</v>
      </c>
      <c r="CT38" s="60">
        <v>0</v>
      </c>
    </row>
    <row r="39" spans="1:100" x14ac:dyDescent="0.25">
      <c r="A39" s="20" t="s">
        <v>135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1</v>
      </c>
      <c r="AB39" s="30">
        <v>2</v>
      </c>
      <c r="AC39" s="30">
        <v>2</v>
      </c>
      <c r="AD39" s="30">
        <v>3</v>
      </c>
      <c r="AE39" s="31">
        <v>10</v>
      </c>
      <c r="AF39" s="30">
        <v>13</v>
      </c>
      <c r="AG39" s="30">
        <v>11</v>
      </c>
      <c r="AH39" s="30">
        <v>13</v>
      </c>
      <c r="AI39" s="36">
        <v>14</v>
      </c>
      <c r="AJ39" s="36">
        <v>16</v>
      </c>
      <c r="AK39" s="36">
        <v>18</v>
      </c>
      <c r="AL39" s="36">
        <v>20</v>
      </c>
      <c r="AM39" s="36">
        <v>12</v>
      </c>
      <c r="AN39" s="36">
        <v>22</v>
      </c>
      <c r="AO39" s="36">
        <v>21</v>
      </c>
      <c r="AP39" s="36">
        <v>24</v>
      </c>
      <c r="AQ39" s="37">
        <v>20</v>
      </c>
      <c r="AR39" s="36">
        <v>23</v>
      </c>
      <c r="AS39" s="36">
        <v>26</v>
      </c>
      <c r="AT39" s="36">
        <v>27</v>
      </c>
      <c r="AU39" s="36">
        <v>22</v>
      </c>
      <c r="AV39" s="37">
        <v>22</v>
      </c>
      <c r="AW39" s="36">
        <v>27</v>
      </c>
      <c r="AX39" s="36">
        <v>27</v>
      </c>
      <c r="AY39" s="43">
        <v>27</v>
      </c>
      <c r="AZ39" s="42">
        <v>27</v>
      </c>
      <c r="BA39" s="42">
        <v>27</v>
      </c>
      <c r="BB39" s="43">
        <v>26</v>
      </c>
      <c r="BC39" s="42">
        <v>25</v>
      </c>
      <c r="BD39" s="42">
        <v>24</v>
      </c>
      <c r="BE39" s="42">
        <v>23</v>
      </c>
      <c r="BF39" s="42">
        <v>23</v>
      </c>
      <c r="BG39" s="42">
        <v>22</v>
      </c>
      <c r="BH39" s="42">
        <v>21</v>
      </c>
      <c r="BI39" s="42">
        <v>20</v>
      </c>
      <c r="BJ39" s="42">
        <v>19</v>
      </c>
      <c r="BK39" s="42">
        <v>17</v>
      </c>
      <c r="BL39" s="42">
        <v>14</v>
      </c>
      <c r="BM39" s="42">
        <v>13</v>
      </c>
      <c r="BN39" s="42">
        <v>12</v>
      </c>
      <c r="BO39" s="42">
        <v>10</v>
      </c>
      <c r="BP39" s="49">
        <v>9</v>
      </c>
      <c r="BQ39" s="49">
        <v>5</v>
      </c>
      <c r="BR39" s="49">
        <v>6</v>
      </c>
      <c r="BS39" s="49">
        <v>4</v>
      </c>
      <c r="BT39" s="49">
        <v>2</v>
      </c>
      <c r="BU39" s="49">
        <v>1</v>
      </c>
      <c r="BV39" s="49">
        <v>0</v>
      </c>
      <c r="BW39" s="50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56">
        <v>0</v>
      </c>
      <c r="CH39" s="56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56">
        <v>0</v>
      </c>
      <c r="CO39" s="56">
        <v>0</v>
      </c>
      <c r="CP39" s="56">
        <v>0</v>
      </c>
      <c r="CQ39" s="56">
        <v>0</v>
      </c>
      <c r="CR39" s="56">
        <v>0</v>
      </c>
      <c r="CS39" s="56">
        <v>0</v>
      </c>
      <c r="CT39" s="60">
        <v>340.3</v>
      </c>
    </row>
    <row r="40" spans="1:100" x14ac:dyDescent="0.25">
      <c r="A40" s="23" t="s">
        <v>136</v>
      </c>
      <c r="B40" s="21">
        <v>108</v>
      </c>
      <c r="C40" s="21">
        <v>96</v>
      </c>
      <c r="D40" s="22">
        <v>105</v>
      </c>
      <c r="E40" s="22">
        <v>105</v>
      </c>
      <c r="F40" s="21">
        <v>105</v>
      </c>
      <c r="G40" s="22">
        <v>104</v>
      </c>
      <c r="H40" s="21">
        <v>106</v>
      </c>
      <c r="I40" s="21">
        <v>108</v>
      </c>
      <c r="J40" s="21">
        <v>106</v>
      </c>
      <c r="K40" s="21">
        <v>107</v>
      </c>
      <c r="L40" s="21">
        <v>99</v>
      </c>
      <c r="M40" s="21">
        <v>101</v>
      </c>
      <c r="N40" s="21">
        <v>99</v>
      </c>
      <c r="O40" s="21">
        <v>95</v>
      </c>
      <c r="P40" s="21">
        <v>87</v>
      </c>
      <c r="Q40" s="21">
        <v>81</v>
      </c>
      <c r="R40" s="30">
        <v>86</v>
      </c>
      <c r="S40" s="30">
        <v>85</v>
      </c>
      <c r="T40" s="30">
        <v>82</v>
      </c>
      <c r="U40" s="30">
        <v>76</v>
      </c>
      <c r="V40" s="30">
        <v>83</v>
      </c>
      <c r="W40" s="30">
        <v>80</v>
      </c>
      <c r="X40" s="30">
        <v>73</v>
      </c>
      <c r="Y40" s="30">
        <v>70</v>
      </c>
      <c r="Z40" s="30">
        <v>69</v>
      </c>
      <c r="AA40" s="30">
        <v>71</v>
      </c>
      <c r="AB40" s="30">
        <v>61</v>
      </c>
      <c r="AC40" s="30">
        <v>48</v>
      </c>
      <c r="AD40" s="30">
        <v>47</v>
      </c>
      <c r="AE40" s="31">
        <v>48</v>
      </c>
      <c r="AF40" s="30">
        <v>40</v>
      </c>
      <c r="AG40" s="30">
        <v>45</v>
      </c>
      <c r="AH40" s="30">
        <v>39</v>
      </c>
      <c r="AI40" s="36">
        <v>38</v>
      </c>
      <c r="AJ40" s="36">
        <v>42</v>
      </c>
      <c r="AK40" s="36">
        <v>40</v>
      </c>
      <c r="AL40" s="36">
        <v>34</v>
      </c>
      <c r="AM40" s="36">
        <v>33</v>
      </c>
      <c r="AN40" s="36">
        <v>31</v>
      </c>
      <c r="AO40" s="36">
        <v>27</v>
      </c>
      <c r="AP40" s="36">
        <v>25</v>
      </c>
      <c r="AQ40" s="37">
        <v>30</v>
      </c>
      <c r="AR40" s="36">
        <v>35</v>
      </c>
      <c r="AS40" s="36">
        <v>35</v>
      </c>
      <c r="AT40" s="36">
        <v>38</v>
      </c>
      <c r="AU40" s="36">
        <v>44</v>
      </c>
      <c r="AV40" s="37">
        <v>49</v>
      </c>
      <c r="AW40" s="36">
        <v>52</v>
      </c>
      <c r="AX40" s="36">
        <v>60</v>
      </c>
      <c r="AY40" s="43">
        <v>57</v>
      </c>
      <c r="AZ40" s="42">
        <v>67</v>
      </c>
      <c r="BA40" s="42">
        <v>56</v>
      </c>
      <c r="BB40" s="43">
        <v>57</v>
      </c>
      <c r="BC40" s="42">
        <v>64</v>
      </c>
      <c r="BD40" s="42">
        <v>60</v>
      </c>
      <c r="BE40" s="42">
        <v>66</v>
      </c>
      <c r="BF40" s="42">
        <v>70</v>
      </c>
      <c r="BG40" s="42">
        <v>76</v>
      </c>
      <c r="BH40" s="42">
        <v>65</v>
      </c>
      <c r="BI40" s="42">
        <v>68</v>
      </c>
      <c r="BJ40" s="42">
        <v>69</v>
      </c>
      <c r="BK40" s="42">
        <v>80</v>
      </c>
      <c r="BL40" s="42">
        <v>86</v>
      </c>
      <c r="BM40" s="42">
        <v>88</v>
      </c>
      <c r="BN40" s="42">
        <v>87</v>
      </c>
      <c r="BO40" s="43">
        <v>103</v>
      </c>
      <c r="BP40" s="49">
        <v>96</v>
      </c>
      <c r="BQ40" s="49">
        <v>94</v>
      </c>
      <c r="BR40" s="49">
        <v>95</v>
      </c>
      <c r="BS40" s="49">
        <v>94</v>
      </c>
      <c r="BT40" s="49">
        <v>98</v>
      </c>
      <c r="BU40" s="49">
        <v>92</v>
      </c>
      <c r="BV40" s="49">
        <v>88</v>
      </c>
      <c r="BW40" s="50">
        <v>92</v>
      </c>
      <c r="BX40" s="49">
        <v>95</v>
      </c>
      <c r="BY40" s="49">
        <v>94</v>
      </c>
      <c r="BZ40" s="49">
        <v>98</v>
      </c>
      <c r="CA40" s="49">
        <v>94</v>
      </c>
      <c r="CB40" s="50">
        <v>101</v>
      </c>
      <c r="CC40" s="50">
        <v>105</v>
      </c>
      <c r="CD40" s="50">
        <v>106</v>
      </c>
      <c r="CE40" s="50">
        <v>108</v>
      </c>
      <c r="CF40" s="50">
        <v>110</v>
      </c>
      <c r="CG40" s="56">
        <v>104</v>
      </c>
      <c r="CH40" s="56">
        <v>101</v>
      </c>
      <c r="CI40" s="56">
        <v>98</v>
      </c>
      <c r="CJ40" s="56">
        <v>101</v>
      </c>
      <c r="CK40" s="56">
        <v>106</v>
      </c>
      <c r="CL40" s="57">
        <v>108</v>
      </c>
      <c r="CM40" s="57">
        <v>108</v>
      </c>
      <c r="CN40" s="56">
        <v>101</v>
      </c>
      <c r="CO40" s="56">
        <v>100</v>
      </c>
      <c r="CP40" s="57">
        <v>106</v>
      </c>
      <c r="CQ40" s="56">
        <v>97</v>
      </c>
      <c r="CR40" s="56">
        <v>85</v>
      </c>
      <c r="CS40" s="56">
        <v>83</v>
      </c>
      <c r="CT40" s="60">
        <v>2413.3000000000002</v>
      </c>
    </row>
    <row r="41" spans="1:100" x14ac:dyDescent="0.25">
      <c r="A41" s="20" t="s">
        <v>137</v>
      </c>
      <c r="B41" s="21">
        <v>10</v>
      </c>
      <c r="C41" s="21">
        <v>9</v>
      </c>
      <c r="D41" s="21">
        <v>9</v>
      </c>
      <c r="E41" s="21">
        <v>9</v>
      </c>
      <c r="F41" s="21">
        <v>9</v>
      </c>
      <c r="G41" s="21">
        <v>8</v>
      </c>
      <c r="H41" s="21">
        <v>7</v>
      </c>
      <c r="I41" s="21">
        <v>7</v>
      </c>
      <c r="J41" s="21">
        <v>7</v>
      </c>
      <c r="K41" s="21">
        <v>8</v>
      </c>
      <c r="L41" s="21">
        <v>9</v>
      </c>
      <c r="M41" s="21">
        <v>10</v>
      </c>
      <c r="N41" s="21">
        <v>8</v>
      </c>
      <c r="O41" s="21">
        <v>8</v>
      </c>
      <c r="P41" s="21">
        <v>9</v>
      </c>
      <c r="Q41" s="21">
        <v>9</v>
      </c>
      <c r="R41" s="30">
        <v>8</v>
      </c>
      <c r="S41" s="30">
        <v>8</v>
      </c>
      <c r="T41" s="30">
        <v>8</v>
      </c>
      <c r="U41" s="30">
        <v>8</v>
      </c>
      <c r="V41" s="30">
        <v>7</v>
      </c>
      <c r="W41" s="30">
        <v>7</v>
      </c>
      <c r="X41" s="30">
        <v>8</v>
      </c>
      <c r="Y41" s="30">
        <v>8</v>
      </c>
      <c r="Z41" s="30">
        <v>8</v>
      </c>
      <c r="AA41" s="30">
        <v>7</v>
      </c>
      <c r="AB41" s="30">
        <v>8</v>
      </c>
      <c r="AC41" s="30">
        <v>7</v>
      </c>
      <c r="AD41" s="30">
        <v>8</v>
      </c>
      <c r="AE41" s="31">
        <v>8</v>
      </c>
      <c r="AF41" s="30">
        <v>10</v>
      </c>
      <c r="AG41" s="30">
        <v>10</v>
      </c>
      <c r="AH41" s="30">
        <v>8</v>
      </c>
      <c r="AI41" s="36">
        <v>6</v>
      </c>
      <c r="AJ41" s="36">
        <v>7</v>
      </c>
      <c r="AK41" s="36">
        <v>8</v>
      </c>
      <c r="AL41" s="36">
        <v>8</v>
      </c>
      <c r="AM41" s="36">
        <v>8</v>
      </c>
      <c r="AN41" s="36">
        <v>9</v>
      </c>
      <c r="AO41" s="36">
        <v>9</v>
      </c>
      <c r="AP41" s="36">
        <v>8</v>
      </c>
      <c r="AQ41" s="37">
        <v>7</v>
      </c>
      <c r="AR41" s="36">
        <v>7</v>
      </c>
      <c r="AS41" s="36">
        <v>6</v>
      </c>
      <c r="AT41" s="36">
        <v>8</v>
      </c>
      <c r="AU41" s="36">
        <v>10</v>
      </c>
      <c r="AV41" s="37">
        <v>10</v>
      </c>
      <c r="AW41" s="36">
        <v>9</v>
      </c>
      <c r="AX41" s="36">
        <v>10</v>
      </c>
      <c r="AY41" s="43">
        <v>11</v>
      </c>
      <c r="AZ41" s="42">
        <v>11</v>
      </c>
      <c r="BA41" s="42">
        <v>10</v>
      </c>
      <c r="BB41" s="43">
        <v>10</v>
      </c>
      <c r="BC41" s="42">
        <v>9</v>
      </c>
      <c r="BD41" s="42">
        <v>9</v>
      </c>
      <c r="BE41" s="42">
        <v>10</v>
      </c>
      <c r="BF41" s="42">
        <v>10</v>
      </c>
      <c r="BG41" s="42">
        <v>9</v>
      </c>
      <c r="BH41" s="42">
        <v>10</v>
      </c>
      <c r="BI41" s="42">
        <v>10</v>
      </c>
      <c r="BJ41" s="42">
        <v>9</v>
      </c>
      <c r="BK41" s="42">
        <v>8</v>
      </c>
      <c r="BL41" s="42">
        <v>8</v>
      </c>
      <c r="BM41" s="42">
        <v>8</v>
      </c>
      <c r="BN41" s="42">
        <v>10</v>
      </c>
      <c r="BO41" s="42">
        <v>11</v>
      </c>
      <c r="BP41" s="49">
        <v>10</v>
      </c>
      <c r="BQ41" s="49">
        <v>10</v>
      </c>
      <c r="BR41" s="49">
        <v>10</v>
      </c>
      <c r="BS41" s="49">
        <v>9</v>
      </c>
      <c r="BT41" s="49">
        <v>9</v>
      </c>
      <c r="BU41" s="49">
        <v>9</v>
      </c>
      <c r="BV41" s="49">
        <v>8</v>
      </c>
      <c r="BW41" s="50">
        <v>9</v>
      </c>
      <c r="BX41" s="49">
        <v>10</v>
      </c>
      <c r="BY41" s="49">
        <v>11</v>
      </c>
      <c r="BZ41" s="49">
        <v>11</v>
      </c>
      <c r="CA41" s="49">
        <v>11</v>
      </c>
      <c r="CB41" s="49">
        <v>11</v>
      </c>
      <c r="CC41" s="49">
        <v>11</v>
      </c>
      <c r="CD41" s="49">
        <v>11</v>
      </c>
      <c r="CE41" s="49">
        <v>11</v>
      </c>
      <c r="CF41" s="49">
        <v>11</v>
      </c>
      <c r="CG41" s="56">
        <v>11</v>
      </c>
      <c r="CH41" s="56">
        <v>11</v>
      </c>
      <c r="CI41" s="56">
        <v>11</v>
      </c>
      <c r="CJ41" s="56">
        <v>11</v>
      </c>
      <c r="CK41" s="56">
        <v>11</v>
      </c>
      <c r="CL41" s="56">
        <v>10</v>
      </c>
      <c r="CM41" s="56">
        <v>10</v>
      </c>
      <c r="CN41" s="56">
        <v>9</v>
      </c>
      <c r="CO41" s="56">
        <v>9</v>
      </c>
      <c r="CP41" s="56">
        <v>9</v>
      </c>
      <c r="CQ41" s="56">
        <v>10</v>
      </c>
      <c r="CR41" s="56">
        <v>10</v>
      </c>
      <c r="CS41" s="56">
        <v>11</v>
      </c>
      <c r="CT41" s="60">
        <v>217.8</v>
      </c>
    </row>
    <row r="42" spans="1:100" ht="16.5" customHeight="1" x14ac:dyDescent="0.25">
      <c r="A42" s="23" t="s">
        <v>138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1">
        <v>38</v>
      </c>
      <c r="AF42" s="30">
        <v>38</v>
      </c>
      <c r="AG42" s="30">
        <v>37</v>
      </c>
      <c r="AH42" s="30">
        <v>36</v>
      </c>
      <c r="AI42" s="36">
        <v>34</v>
      </c>
      <c r="AJ42" s="36">
        <v>35</v>
      </c>
      <c r="AK42" s="36">
        <v>35</v>
      </c>
      <c r="AL42" s="36">
        <v>35</v>
      </c>
      <c r="AM42" s="36">
        <v>34</v>
      </c>
      <c r="AN42" s="36">
        <v>37</v>
      </c>
      <c r="AO42" s="36">
        <v>41</v>
      </c>
      <c r="AP42" s="36">
        <v>44</v>
      </c>
      <c r="AQ42" s="37">
        <v>45</v>
      </c>
      <c r="AR42" s="36">
        <v>45</v>
      </c>
      <c r="AS42" s="36">
        <v>45</v>
      </c>
      <c r="AT42" s="36">
        <v>47</v>
      </c>
      <c r="AU42" s="36">
        <v>46</v>
      </c>
      <c r="AV42" s="37">
        <v>45</v>
      </c>
      <c r="AW42" s="36">
        <v>44</v>
      </c>
      <c r="AX42" s="36">
        <v>44</v>
      </c>
      <c r="AY42" s="43">
        <v>44</v>
      </c>
      <c r="AZ42" s="42">
        <v>44</v>
      </c>
      <c r="BA42" s="42">
        <v>49</v>
      </c>
      <c r="BB42" s="43">
        <v>50</v>
      </c>
      <c r="BC42" s="42">
        <v>49</v>
      </c>
      <c r="BD42" s="42">
        <v>50</v>
      </c>
      <c r="BE42" s="42">
        <v>53</v>
      </c>
      <c r="BF42" s="42">
        <v>53</v>
      </c>
      <c r="BG42" s="42">
        <v>53</v>
      </c>
      <c r="BH42" s="42">
        <v>53</v>
      </c>
      <c r="BI42" s="42">
        <v>53</v>
      </c>
      <c r="BJ42" s="42">
        <v>54</v>
      </c>
      <c r="BK42" s="42">
        <v>54</v>
      </c>
      <c r="BL42" s="42">
        <v>56</v>
      </c>
      <c r="BM42" s="42">
        <v>55</v>
      </c>
      <c r="BN42" s="42">
        <v>50</v>
      </c>
      <c r="BO42" s="42">
        <v>49</v>
      </c>
      <c r="BP42" s="49">
        <v>51</v>
      </c>
      <c r="BQ42" s="49">
        <v>48</v>
      </c>
      <c r="BR42" s="49">
        <v>45</v>
      </c>
      <c r="BS42" s="49">
        <v>43</v>
      </c>
      <c r="BT42" s="49">
        <v>44</v>
      </c>
      <c r="BU42" s="49">
        <v>46</v>
      </c>
      <c r="BV42" s="50">
        <v>100</v>
      </c>
      <c r="BW42" s="50">
        <v>101</v>
      </c>
      <c r="BX42" s="49">
        <v>101</v>
      </c>
      <c r="BY42" s="50">
        <v>101</v>
      </c>
      <c r="BZ42" s="50">
        <v>101</v>
      </c>
      <c r="CA42" s="50">
        <v>101</v>
      </c>
      <c r="CB42" s="50">
        <v>102</v>
      </c>
      <c r="CC42" s="50">
        <v>101</v>
      </c>
      <c r="CD42" s="50">
        <v>101</v>
      </c>
      <c r="CE42" s="50">
        <v>101</v>
      </c>
      <c r="CF42" s="50">
        <v>102</v>
      </c>
      <c r="CG42" s="56">
        <v>101</v>
      </c>
      <c r="CH42" s="56">
        <v>100</v>
      </c>
      <c r="CI42" s="56">
        <v>100</v>
      </c>
      <c r="CJ42" s="56">
        <v>100</v>
      </c>
      <c r="CK42" s="56">
        <v>100</v>
      </c>
      <c r="CL42" s="57">
        <v>100</v>
      </c>
      <c r="CM42" s="56">
        <v>51</v>
      </c>
      <c r="CN42" s="56">
        <v>52</v>
      </c>
      <c r="CO42" s="56">
        <v>53</v>
      </c>
      <c r="CP42" s="56">
        <v>57</v>
      </c>
      <c r="CQ42" s="56">
        <v>58</v>
      </c>
      <c r="CR42" s="56">
        <v>59</v>
      </c>
      <c r="CS42" s="56">
        <v>59</v>
      </c>
      <c r="CT42" s="60">
        <v>83.4</v>
      </c>
    </row>
    <row r="43" spans="1:100" x14ac:dyDescent="0.25">
      <c r="A43" s="23" t="s">
        <v>139</v>
      </c>
      <c r="B43" s="25">
        <v>1480</v>
      </c>
      <c r="C43" s="25">
        <v>1459</v>
      </c>
      <c r="D43" s="25">
        <v>1430</v>
      </c>
      <c r="E43" s="25">
        <v>1410</v>
      </c>
      <c r="F43" s="26">
        <v>1407</v>
      </c>
      <c r="G43" s="26">
        <v>1373</v>
      </c>
      <c r="H43" s="26">
        <v>1357</v>
      </c>
      <c r="I43" s="26">
        <v>1345</v>
      </c>
      <c r="J43" s="26">
        <v>1334</v>
      </c>
      <c r="K43" s="26">
        <v>1335</v>
      </c>
      <c r="L43" s="26">
        <v>1324</v>
      </c>
      <c r="M43" s="26">
        <v>1309</v>
      </c>
      <c r="N43" s="26">
        <v>1317</v>
      </c>
      <c r="O43" s="26">
        <v>1296</v>
      </c>
      <c r="P43" s="26">
        <v>1286</v>
      </c>
      <c r="Q43" s="27">
        <v>1277</v>
      </c>
      <c r="R43" s="32">
        <v>1294</v>
      </c>
      <c r="S43" s="32">
        <v>1323</v>
      </c>
      <c r="T43" s="32">
        <v>1328</v>
      </c>
      <c r="U43" s="32">
        <v>1341</v>
      </c>
      <c r="V43" s="32">
        <v>1381</v>
      </c>
      <c r="W43" s="32">
        <v>1415</v>
      </c>
      <c r="X43" s="32">
        <v>1471</v>
      </c>
      <c r="Y43" s="32">
        <v>1514</v>
      </c>
      <c r="Z43" s="32">
        <v>1577</v>
      </c>
      <c r="AA43" s="32">
        <v>1629</v>
      </c>
      <c r="AB43" s="32">
        <v>1626</v>
      </c>
      <c r="AC43" s="32">
        <v>1589</v>
      </c>
      <c r="AD43" s="32">
        <v>1577</v>
      </c>
      <c r="AE43" s="32">
        <v>1585</v>
      </c>
      <c r="AF43" s="32">
        <v>1570</v>
      </c>
      <c r="AG43" s="32">
        <v>1535</v>
      </c>
      <c r="AH43" s="33">
        <v>1527</v>
      </c>
      <c r="AI43" s="39">
        <v>1494</v>
      </c>
      <c r="AJ43" s="39">
        <v>1468</v>
      </c>
      <c r="AK43" s="39">
        <v>1442</v>
      </c>
      <c r="AL43" s="39">
        <v>1439</v>
      </c>
      <c r="AM43" s="39">
        <v>1425</v>
      </c>
      <c r="AN43" s="39">
        <v>1454</v>
      </c>
      <c r="AO43" s="39">
        <v>1452</v>
      </c>
      <c r="AP43" s="38">
        <v>1449</v>
      </c>
      <c r="AQ43" s="38">
        <v>1461</v>
      </c>
      <c r="AR43" s="38">
        <v>1470</v>
      </c>
      <c r="AS43" s="38">
        <v>1475</v>
      </c>
      <c r="AT43" s="38">
        <v>1489</v>
      </c>
      <c r="AU43" s="39">
        <v>1521</v>
      </c>
      <c r="AV43" s="38">
        <v>1524</v>
      </c>
      <c r="AW43" s="38">
        <v>1533</v>
      </c>
      <c r="AX43" s="40">
        <v>1537</v>
      </c>
      <c r="AY43" s="44">
        <v>1534</v>
      </c>
      <c r="AZ43" s="44">
        <v>1508</v>
      </c>
      <c r="BA43" s="44">
        <v>1474</v>
      </c>
      <c r="BB43" s="45">
        <v>1442</v>
      </c>
      <c r="BC43" s="45">
        <v>1438</v>
      </c>
      <c r="BD43" s="45">
        <v>1431</v>
      </c>
      <c r="BE43" s="45">
        <v>1418</v>
      </c>
      <c r="BF43" s="45">
        <v>1425</v>
      </c>
      <c r="BG43" s="45">
        <v>1428</v>
      </c>
      <c r="BH43" s="45">
        <v>1437</v>
      </c>
      <c r="BI43" s="45">
        <v>1430</v>
      </c>
      <c r="BJ43" s="45">
        <v>1442</v>
      </c>
      <c r="BK43" s="45">
        <v>1470</v>
      </c>
      <c r="BL43" s="45">
        <v>1496</v>
      </c>
      <c r="BM43" s="45">
        <v>1505</v>
      </c>
      <c r="BN43" s="45">
        <v>1529</v>
      </c>
      <c r="BO43" s="46">
        <v>1546</v>
      </c>
      <c r="BP43" s="51">
        <v>1570</v>
      </c>
      <c r="BQ43" s="51">
        <v>1578</v>
      </c>
      <c r="BR43" s="51">
        <v>1593</v>
      </c>
      <c r="BS43" s="51">
        <v>1621</v>
      </c>
      <c r="BT43" s="51">
        <v>1666</v>
      </c>
      <c r="BU43" s="51">
        <v>1695</v>
      </c>
      <c r="BV43" s="51">
        <v>1837</v>
      </c>
      <c r="BW43" s="51">
        <v>1986</v>
      </c>
      <c r="BX43" s="51">
        <v>2135</v>
      </c>
      <c r="BY43" s="51">
        <v>2256</v>
      </c>
      <c r="BZ43" s="51">
        <v>2274</v>
      </c>
      <c r="CA43" s="51">
        <v>2264</v>
      </c>
      <c r="CB43" s="51">
        <v>2231</v>
      </c>
      <c r="CC43" s="51">
        <v>2188</v>
      </c>
      <c r="CD43" s="51">
        <v>2134</v>
      </c>
      <c r="CE43" s="51">
        <v>2107</v>
      </c>
      <c r="CF43" s="52">
        <v>2061</v>
      </c>
      <c r="CG43" s="59">
        <v>2018</v>
      </c>
      <c r="CH43" s="59">
        <v>1969</v>
      </c>
      <c r="CI43" s="59">
        <v>1912</v>
      </c>
      <c r="CJ43" s="59">
        <v>1875</v>
      </c>
      <c r="CK43" s="59">
        <v>1814</v>
      </c>
      <c r="CL43" s="58">
        <v>1766</v>
      </c>
      <c r="CM43" s="58">
        <v>1675</v>
      </c>
      <c r="CN43" s="58">
        <v>1627</v>
      </c>
      <c r="CO43" s="58">
        <v>1592</v>
      </c>
      <c r="CP43" s="58">
        <v>1537</v>
      </c>
      <c r="CQ43" s="59">
        <v>1507</v>
      </c>
      <c r="CR43" s="58">
        <v>1486</v>
      </c>
      <c r="CS43" s="58">
        <v>1447</v>
      </c>
      <c r="CT43" s="61">
        <v>37392.300000000003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812</v>
      </c>
      <c r="C46" s="15">
        <f t="shared" ref="C46:BN46" si="0">SUM(C17:C19)</f>
        <v>815</v>
      </c>
      <c r="D46" s="15">
        <f t="shared" si="0"/>
        <v>812</v>
      </c>
      <c r="E46" s="15">
        <f t="shared" si="0"/>
        <v>814</v>
      </c>
      <c r="F46" s="15">
        <f t="shared" si="0"/>
        <v>813</v>
      </c>
      <c r="G46" s="15">
        <f t="shared" si="0"/>
        <v>776</v>
      </c>
      <c r="H46" s="15">
        <f t="shared" si="0"/>
        <v>757</v>
      </c>
      <c r="I46" s="15">
        <f t="shared" si="0"/>
        <v>757</v>
      </c>
      <c r="J46" s="15">
        <f t="shared" si="0"/>
        <v>761</v>
      </c>
      <c r="K46" s="15">
        <f t="shared" si="0"/>
        <v>750</v>
      </c>
      <c r="L46" s="15">
        <f t="shared" si="0"/>
        <v>756</v>
      </c>
      <c r="M46" s="15">
        <f t="shared" si="0"/>
        <v>755</v>
      </c>
      <c r="N46" s="15">
        <f t="shared" si="0"/>
        <v>754</v>
      </c>
      <c r="O46" s="15">
        <f t="shared" si="0"/>
        <v>752</v>
      </c>
      <c r="P46" s="15">
        <f t="shared" si="0"/>
        <v>754</v>
      </c>
      <c r="Q46" s="15">
        <f t="shared" si="0"/>
        <v>755</v>
      </c>
      <c r="R46" s="15">
        <f t="shared" si="0"/>
        <v>758</v>
      </c>
      <c r="S46" s="15">
        <f t="shared" si="0"/>
        <v>757</v>
      </c>
      <c r="T46" s="15">
        <f t="shared" si="0"/>
        <v>756</v>
      </c>
      <c r="U46" s="15">
        <f t="shared" si="0"/>
        <v>756</v>
      </c>
      <c r="V46" s="15">
        <f t="shared" si="0"/>
        <v>763</v>
      </c>
      <c r="W46" s="15">
        <f t="shared" si="0"/>
        <v>784</v>
      </c>
      <c r="X46" s="15">
        <f t="shared" si="0"/>
        <v>781</v>
      </c>
      <c r="Y46" s="15">
        <f t="shared" si="0"/>
        <v>784</v>
      </c>
      <c r="Z46" s="15">
        <f t="shared" si="0"/>
        <v>784</v>
      </c>
      <c r="AA46" s="15">
        <f t="shared" si="0"/>
        <v>783</v>
      </c>
      <c r="AB46" s="15">
        <f t="shared" si="0"/>
        <v>784</v>
      </c>
      <c r="AC46" s="15">
        <f t="shared" si="0"/>
        <v>745</v>
      </c>
      <c r="AD46" s="15">
        <f t="shared" si="0"/>
        <v>717</v>
      </c>
      <c r="AE46" s="15">
        <f t="shared" si="0"/>
        <v>679</v>
      </c>
      <c r="AF46" s="15">
        <f t="shared" si="0"/>
        <v>642</v>
      </c>
      <c r="AG46" s="15">
        <f t="shared" si="0"/>
        <v>611</v>
      </c>
      <c r="AH46" s="15">
        <f t="shared" si="0"/>
        <v>593</v>
      </c>
      <c r="AI46" s="15">
        <f t="shared" si="0"/>
        <v>588</v>
      </c>
      <c r="AJ46" s="15">
        <f t="shared" si="0"/>
        <v>588</v>
      </c>
      <c r="AK46" s="15">
        <f t="shared" si="0"/>
        <v>575</v>
      </c>
      <c r="AL46" s="15">
        <f t="shared" si="0"/>
        <v>575</v>
      </c>
      <c r="AM46" s="15">
        <f t="shared" si="0"/>
        <v>574</v>
      </c>
      <c r="AN46" s="15">
        <f t="shared" si="0"/>
        <v>567</v>
      </c>
      <c r="AO46" s="15">
        <f t="shared" si="0"/>
        <v>566</v>
      </c>
      <c r="AP46" s="15">
        <f t="shared" si="0"/>
        <v>554</v>
      </c>
      <c r="AQ46" s="15">
        <f t="shared" si="0"/>
        <v>549</v>
      </c>
      <c r="AR46" s="15">
        <f t="shared" si="0"/>
        <v>546</v>
      </c>
      <c r="AS46" s="15">
        <f t="shared" si="0"/>
        <v>538</v>
      </c>
      <c r="AT46" s="15">
        <f t="shared" si="0"/>
        <v>538</v>
      </c>
      <c r="AU46" s="15">
        <f t="shared" si="0"/>
        <v>541</v>
      </c>
      <c r="AV46" s="15">
        <f t="shared" si="0"/>
        <v>541</v>
      </c>
      <c r="AW46" s="15">
        <f t="shared" si="0"/>
        <v>539</v>
      </c>
      <c r="AX46" s="15">
        <f t="shared" si="0"/>
        <v>539</v>
      </c>
      <c r="AY46" s="15">
        <f t="shared" si="0"/>
        <v>539</v>
      </c>
      <c r="AZ46" s="15">
        <f t="shared" si="0"/>
        <v>540</v>
      </c>
      <c r="BA46" s="15">
        <f t="shared" si="0"/>
        <v>545</v>
      </c>
      <c r="BB46" s="15">
        <f t="shared" si="0"/>
        <v>540</v>
      </c>
      <c r="BC46" s="15">
        <f t="shared" si="0"/>
        <v>538</v>
      </c>
      <c r="BD46" s="15">
        <f t="shared" si="0"/>
        <v>539</v>
      </c>
      <c r="BE46" s="15">
        <f t="shared" si="0"/>
        <v>538</v>
      </c>
      <c r="BF46" s="15">
        <f t="shared" si="0"/>
        <v>540</v>
      </c>
      <c r="BG46" s="15">
        <f t="shared" si="0"/>
        <v>539</v>
      </c>
      <c r="BH46" s="15">
        <f t="shared" si="0"/>
        <v>541</v>
      </c>
      <c r="BI46" s="15">
        <f t="shared" si="0"/>
        <v>539</v>
      </c>
      <c r="BJ46" s="15">
        <f t="shared" si="0"/>
        <v>540</v>
      </c>
      <c r="BK46" s="15">
        <f t="shared" si="0"/>
        <v>543</v>
      </c>
      <c r="BL46" s="15">
        <f t="shared" si="0"/>
        <v>547</v>
      </c>
      <c r="BM46" s="15">
        <f t="shared" si="0"/>
        <v>562</v>
      </c>
      <c r="BN46" s="15">
        <f t="shared" si="0"/>
        <v>587</v>
      </c>
      <c r="BO46" s="15">
        <f t="shared" ref="BO46:CT46" si="1">SUM(BO17:BO19)</f>
        <v>574</v>
      </c>
      <c r="BP46" s="15">
        <f t="shared" si="1"/>
        <v>622</v>
      </c>
      <c r="BQ46" s="15">
        <f t="shared" si="1"/>
        <v>632</v>
      </c>
      <c r="BR46" s="15">
        <f t="shared" si="1"/>
        <v>672</v>
      </c>
      <c r="BS46" s="15">
        <f t="shared" si="1"/>
        <v>686</v>
      </c>
      <c r="BT46" s="15">
        <f t="shared" si="1"/>
        <v>691</v>
      </c>
      <c r="BU46" s="15">
        <f t="shared" si="1"/>
        <v>720</v>
      </c>
      <c r="BV46" s="15">
        <f t="shared" si="1"/>
        <v>762</v>
      </c>
      <c r="BW46" s="15">
        <f t="shared" si="1"/>
        <v>796</v>
      </c>
      <c r="BX46" s="15">
        <f t="shared" si="1"/>
        <v>802</v>
      </c>
      <c r="BY46" s="15">
        <f t="shared" si="1"/>
        <v>810</v>
      </c>
      <c r="BZ46" s="15">
        <f t="shared" si="1"/>
        <v>812</v>
      </c>
      <c r="CA46" s="15">
        <f t="shared" si="1"/>
        <v>812</v>
      </c>
      <c r="CB46" s="15">
        <f t="shared" si="1"/>
        <v>814</v>
      </c>
      <c r="CC46" s="15">
        <f t="shared" si="1"/>
        <v>811</v>
      </c>
      <c r="CD46" s="15">
        <f t="shared" si="1"/>
        <v>812</v>
      </c>
      <c r="CE46" s="15">
        <f t="shared" si="1"/>
        <v>814</v>
      </c>
      <c r="CF46" s="15">
        <f t="shared" si="1"/>
        <v>813</v>
      </c>
      <c r="CG46" s="15">
        <f t="shared" si="1"/>
        <v>814</v>
      </c>
      <c r="CH46" s="15">
        <f t="shared" si="1"/>
        <v>814</v>
      </c>
      <c r="CI46" s="15">
        <f t="shared" si="1"/>
        <v>814</v>
      </c>
      <c r="CJ46" s="15">
        <f t="shared" si="1"/>
        <v>812</v>
      </c>
      <c r="CK46" s="15">
        <f t="shared" si="1"/>
        <v>812</v>
      </c>
      <c r="CL46" s="15">
        <f t="shared" si="1"/>
        <v>811</v>
      </c>
      <c r="CM46" s="15">
        <f t="shared" si="1"/>
        <v>811</v>
      </c>
      <c r="CN46" s="15">
        <f t="shared" si="1"/>
        <v>814</v>
      </c>
      <c r="CO46" s="15">
        <f t="shared" si="1"/>
        <v>814</v>
      </c>
      <c r="CP46" s="15">
        <f t="shared" si="1"/>
        <v>812</v>
      </c>
      <c r="CQ46" s="15">
        <f t="shared" si="1"/>
        <v>815</v>
      </c>
      <c r="CR46" s="15">
        <f t="shared" si="1"/>
        <v>814</v>
      </c>
      <c r="CS46" s="15">
        <f t="shared" si="1"/>
        <v>814</v>
      </c>
      <c r="CT46" s="15">
        <f t="shared" si="1"/>
        <v>16644</v>
      </c>
      <c r="CU46" s="15">
        <f>SUM(A46:CS46)/4</f>
        <v>16632.75</v>
      </c>
      <c r="CV46" s="107">
        <v>16644</v>
      </c>
    </row>
    <row r="47" spans="1:100" x14ac:dyDescent="0.25">
      <c r="A47" s="14" t="s">
        <v>223</v>
      </c>
      <c r="B47" s="15">
        <f>SUM(B20:B24,B30:B34)</f>
        <v>92</v>
      </c>
      <c r="C47" s="15">
        <f t="shared" ref="C47:BN47" si="2">SUM(C20:C24,C30:C34)</f>
        <v>92</v>
      </c>
      <c r="D47" s="15">
        <f t="shared" si="2"/>
        <v>81</v>
      </c>
      <c r="E47" s="15">
        <f t="shared" si="2"/>
        <v>78</v>
      </c>
      <c r="F47" s="15">
        <f t="shared" si="2"/>
        <v>78</v>
      </c>
      <c r="G47" s="15">
        <f t="shared" si="2"/>
        <v>78</v>
      </c>
      <c r="H47" s="15">
        <f t="shared" si="2"/>
        <v>57</v>
      </c>
      <c r="I47" s="15">
        <f t="shared" si="2"/>
        <v>57</v>
      </c>
      <c r="J47" s="15">
        <f t="shared" si="2"/>
        <v>57</v>
      </c>
      <c r="K47" s="15">
        <f t="shared" si="2"/>
        <v>57</v>
      </c>
      <c r="L47" s="15">
        <f t="shared" si="2"/>
        <v>57</v>
      </c>
      <c r="M47" s="15">
        <f t="shared" si="2"/>
        <v>57</v>
      </c>
      <c r="N47" s="15">
        <f t="shared" si="2"/>
        <v>57</v>
      </c>
      <c r="O47" s="15">
        <f t="shared" si="2"/>
        <v>57</v>
      </c>
      <c r="P47" s="15">
        <f t="shared" si="2"/>
        <v>57</v>
      </c>
      <c r="Q47" s="15">
        <f t="shared" si="2"/>
        <v>57</v>
      </c>
      <c r="R47" s="15">
        <f t="shared" si="2"/>
        <v>57</v>
      </c>
      <c r="S47" s="15">
        <f t="shared" si="2"/>
        <v>57</v>
      </c>
      <c r="T47" s="15">
        <f t="shared" si="2"/>
        <v>57</v>
      </c>
      <c r="U47" s="15">
        <f t="shared" si="2"/>
        <v>57</v>
      </c>
      <c r="V47" s="15">
        <f t="shared" si="2"/>
        <v>65</v>
      </c>
      <c r="W47" s="15">
        <f t="shared" si="2"/>
        <v>65</v>
      </c>
      <c r="X47" s="15">
        <f t="shared" si="2"/>
        <v>65</v>
      </c>
      <c r="Y47" s="15">
        <f t="shared" si="2"/>
        <v>69</v>
      </c>
      <c r="Z47" s="15">
        <f t="shared" si="2"/>
        <v>80</v>
      </c>
      <c r="AA47" s="15">
        <f t="shared" si="2"/>
        <v>100</v>
      </c>
      <c r="AB47" s="15">
        <f t="shared" si="2"/>
        <v>113</v>
      </c>
      <c r="AC47" s="15">
        <f t="shared" si="2"/>
        <v>121</v>
      </c>
      <c r="AD47" s="15">
        <f t="shared" si="2"/>
        <v>128</v>
      </c>
      <c r="AE47" s="15">
        <f t="shared" si="2"/>
        <v>139</v>
      </c>
      <c r="AF47" s="15">
        <f t="shared" si="2"/>
        <v>148</v>
      </c>
      <c r="AG47" s="15">
        <f t="shared" si="2"/>
        <v>148</v>
      </c>
      <c r="AH47" s="15">
        <f t="shared" si="2"/>
        <v>148</v>
      </c>
      <c r="AI47" s="15">
        <f t="shared" si="2"/>
        <v>148</v>
      </c>
      <c r="AJ47" s="15">
        <f t="shared" si="2"/>
        <v>148</v>
      </c>
      <c r="AK47" s="15">
        <f t="shared" si="2"/>
        <v>148</v>
      </c>
      <c r="AL47" s="15">
        <f t="shared" si="2"/>
        <v>147</v>
      </c>
      <c r="AM47" s="15">
        <f t="shared" si="2"/>
        <v>136</v>
      </c>
      <c r="AN47" s="15">
        <f t="shared" si="2"/>
        <v>136</v>
      </c>
      <c r="AO47" s="15">
        <f t="shared" si="2"/>
        <v>136</v>
      </c>
      <c r="AP47" s="15">
        <f t="shared" si="2"/>
        <v>133</v>
      </c>
      <c r="AQ47" s="15">
        <f t="shared" si="2"/>
        <v>135</v>
      </c>
      <c r="AR47" s="15">
        <f t="shared" si="2"/>
        <v>133</v>
      </c>
      <c r="AS47" s="15">
        <f t="shared" si="2"/>
        <v>141</v>
      </c>
      <c r="AT47" s="15">
        <f t="shared" si="2"/>
        <v>147</v>
      </c>
      <c r="AU47" s="15">
        <f t="shared" si="2"/>
        <v>146</v>
      </c>
      <c r="AV47" s="15">
        <f t="shared" si="2"/>
        <v>151</v>
      </c>
      <c r="AW47" s="15">
        <f t="shared" si="2"/>
        <v>155</v>
      </c>
      <c r="AX47" s="15">
        <f t="shared" si="2"/>
        <v>154</v>
      </c>
      <c r="AY47" s="15">
        <f t="shared" si="2"/>
        <v>155</v>
      </c>
      <c r="AZ47" s="15">
        <f t="shared" si="2"/>
        <v>154</v>
      </c>
      <c r="BA47" s="15">
        <f t="shared" si="2"/>
        <v>155</v>
      </c>
      <c r="BB47" s="15">
        <f t="shared" si="2"/>
        <v>155</v>
      </c>
      <c r="BC47" s="15">
        <f t="shared" si="2"/>
        <v>154</v>
      </c>
      <c r="BD47" s="15">
        <f t="shared" si="2"/>
        <v>143</v>
      </c>
      <c r="BE47" s="15">
        <f t="shared" si="2"/>
        <v>129</v>
      </c>
      <c r="BF47" s="15">
        <f t="shared" si="2"/>
        <v>129</v>
      </c>
      <c r="BG47" s="15">
        <f t="shared" si="2"/>
        <v>129</v>
      </c>
      <c r="BH47" s="15">
        <f t="shared" si="2"/>
        <v>129</v>
      </c>
      <c r="BI47" s="15">
        <f t="shared" si="2"/>
        <v>129</v>
      </c>
      <c r="BJ47" s="15">
        <f t="shared" si="2"/>
        <v>128</v>
      </c>
      <c r="BK47" s="15">
        <f t="shared" si="2"/>
        <v>129</v>
      </c>
      <c r="BL47" s="15">
        <f t="shared" si="2"/>
        <v>129</v>
      </c>
      <c r="BM47" s="15">
        <f t="shared" si="2"/>
        <v>130</v>
      </c>
      <c r="BN47" s="15">
        <f t="shared" si="2"/>
        <v>129</v>
      </c>
      <c r="BO47" s="15">
        <f t="shared" ref="BO47:CT47" si="3">SUM(BO20:BO24,BO30:BO34)</f>
        <v>129</v>
      </c>
      <c r="BP47" s="15">
        <f t="shared" si="3"/>
        <v>129</v>
      </c>
      <c r="BQ47" s="15">
        <f t="shared" si="3"/>
        <v>129</v>
      </c>
      <c r="BR47" s="15">
        <f t="shared" si="3"/>
        <v>129</v>
      </c>
      <c r="BS47" s="15">
        <f t="shared" si="3"/>
        <v>128</v>
      </c>
      <c r="BT47" s="15">
        <f t="shared" si="3"/>
        <v>144</v>
      </c>
      <c r="BU47" s="15">
        <f t="shared" si="3"/>
        <v>158</v>
      </c>
      <c r="BV47" s="15">
        <f t="shared" si="3"/>
        <v>164</v>
      </c>
      <c r="BW47" s="15">
        <f t="shared" si="3"/>
        <v>166</v>
      </c>
      <c r="BX47" s="15">
        <f t="shared" si="3"/>
        <v>172</v>
      </c>
      <c r="BY47" s="15">
        <f t="shared" si="3"/>
        <v>171</v>
      </c>
      <c r="BZ47" s="15">
        <f t="shared" si="3"/>
        <v>164</v>
      </c>
      <c r="CA47" s="15">
        <f t="shared" si="3"/>
        <v>165</v>
      </c>
      <c r="CB47" s="15">
        <f t="shared" si="3"/>
        <v>165</v>
      </c>
      <c r="CC47" s="15">
        <f t="shared" si="3"/>
        <v>164</v>
      </c>
      <c r="CD47" s="15">
        <f t="shared" si="3"/>
        <v>165</v>
      </c>
      <c r="CE47" s="15">
        <f t="shared" si="3"/>
        <v>151</v>
      </c>
      <c r="CF47" s="15">
        <f t="shared" si="3"/>
        <v>133</v>
      </c>
      <c r="CG47" s="15">
        <f t="shared" si="3"/>
        <v>119</v>
      </c>
      <c r="CH47" s="15">
        <f t="shared" si="3"/>
        <v>120</v>
      </c>
      <c r="CI47" s="15">
        <f t="shared" si="3"/>
        <v>120</v>
      </c>
      <c r="CJ47" s="15">
        <f t="shared" si="3"/>
        <v>120</v>
      </c>
      <c r="CK47" s="15">
        <f t="shared" si="3"/>
        <v>119</v>
      </c>
      <c r="CL47" s="15">
        <f t="shared" si="3"/>
        <v>119</v>
      </c>
      <c r="CM47" s="15">
        <f t="shared" si="3"/>
        <v>119</v>
      </c>
      <c r="CN47" s="15">
        <f t="shared" si="3"/>
        <v>119</v>
      </c>
      <c r="CO47" s="15">
        <f t="shared" si="3"/>
        <v>119</v>
      </c>
      <c r="CP47" s="15">
        <f t="shared" si="3"/>
        <v>119</v>
      </c>
      <c r="CQ47" s="15">
        <f t="shared" si="3"/>
        <v>119</v>
      </c>
      <c r="CR47" s="15">
        <f t="shared" si="3"/>
        <v>119</v>
      </c>
      <c r="CS47" s="15">
        <f t="shared" si="3"/>
        <v>119</v>
      </c>
      <c r="CT47" s="15">
        <f t="shared" si="3"/>
        <v>2869.2</v>
      </c>
      <c r="CU47" s="15">
        <f t="shared" ref="CU47:CU51" si="4">SUM(A47:CS47)/4</f>
        <v>2865.5</v>
      </c>
      <c r="CV47" s="107">
        <v>2870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107">
        <v>0</v>
      </c>
    </row>
    <row r="49" spans="1:100" x14ac:dyDescent="0.25">
      <c r="A49" s="14" t="s">
        <v>225</v>
      </c>
      <c r="B49" s="15">
        <f>SUM(B3:B16)</f>
        <v>458</v>
      </c>
      <c r="C49" s="15">
        <f t="shared" ref="C49:BN49" si="7">SUM(C3:C16)</f>
        <v>448</v>
      </c>
      <c r="D49" s="15">
        <f t="shared" si="7"/>
        <v>422</v>
      </c>
      <c r="E49" s="15">
        <f t="shared" si="7"/>
        <v>405</v>
      </c>
      <c r="F49" s="15">
        <f t="shared" si="7"/>
        <v>402</v>
      </c>
      <c r="G49" s="15">
        <f t="shared" si="7"/>
        <v>407</v>
      </c>
      <c r="H49" s="15">
        <f t="shared" si="7"/>
        <v>432</v>
      </c>
      <c r="I49" s="15">
        <f t="shared" si="7"/>
        <v>418</v>
      </c>
      <c r="J49" s="15">
        <f t="shared" si="7"/>
        <v>404</v>
      </c>
      <c r="K49" s="15">
        <f t="shared" si="7"/>
        <v>413</v>
      </c>
      <c r="L49" s="15">
        <f t="shared" si="7"/>
        <v>402</v>
      </c>
      <c r="M49" s="15">
        <f t="shared" si="7"/>
        <v>387</v>
      </c>
      <c r="N49" s="15">
        <f t="shared" si="7"/>
        <v>399</v>
      </c>
      <c r="O49" s="15">
        <f t="shared" si="7"/>
        <v>383</v>
      </c>
      <c r="P49" s="15">
        <f t="shared" si="7"/>
        <v>379</v>
      </c>
      <c r="Q49" s="15">
        <f t="shared" si="7"/>
        <v>375</v>
      </c>
      <c r="R49" s="15">
        <f t="shared" si="7"/>
        <v>384</v>
      </c>
      <c r="S49" s="15">
        <f t="shared" si="7"/>
        <v>414</v>
      </c>
      <c r="T49" s="15">
        <f t="shared" si="7"/>
        <v>426</v>
      </c>
      <c r="U49" s="15">
        <f t="shared" si="7"/>
        <v>443</v>
      </c>
      <c r="V49" s="15">
        <f t="shared" si="7"/>
        <v>461</v>
      </c>
      <c r="W49" s="15">
        <f t="shared" si="7"/>
        <v>479</v>
      </c>
      <c r="X49" s="15">
        <f t="shared" si="7"/>
        <v>544</v>
      </c>
      <c r="Y49" s="15">
        <f t="shared" si="7"/>
        <v>584</v>
      </c>
      <c r="Z49" s="15">
        <f t="shared" si="7"/>
        <v>637</v>
      </c>
      <c r="AA49" s="15">
        <f t="shared" si="7"/>
        <v>667</v>
      </c>
      <c r="AB49" s="15">
        <f t="shared" si="7"/>
        <v>658</v>
      </c>
      <c r="AC49" s="15">
        <f t="shared" si="7"/>
        <v>665</v>
      </c>
      <c r="AD49" s="15">
        <f t="shared" si="7"/>
        <v>676</v>
      </c>
      <c r="AE49" s="15">
        <f t="shared" si="7"/>
        <v>662</v>
      </c>
      <c r="AF49" s="15">
        <f t="shared" si="7"/>
        <v>679</v>
      </c>
      <c r="AG49" s="15">
        <f t="shared" si="7"/>
        <v>672</v>
      </c>
      <c r="AH49" s="15">
        <f t="shared" si="7"/>
        <v>690</v>
      </c>
      <c r="AI49" s="15">
        <f t="shared" si="7"/>
        <v>666</v>
      </c>
      <c r="AJ49" s="15">
        <f t="shared" si="7"/>
        <v>632</v>
      </c>
      <c r="AK49" s="15">
        <f t="shared" si="7"/>
        <v>619</v>
      </c>
      <c r="AL49" s="15">
        <f t="shared" si="7"/>
        <v>619</v>
      </c>
      <c r="AM49" s="15">
        <f t="shared" si="7"/>
        <v>629</v>
      </c>
      <c r="AN49" s="15">
        <f t="shared" si="7"/>
        <v>652</v>
      </c>
      <c r="AO49" s="15">
        <f t="shared" si="7"/>
        <v>653</v>
      </c>
      <c r="AP49" s="15">
        <f t="shared" si="7"/>
        <v>660</v>
      </c>
      <c r="AQ49" s="15">
        <f t="shared" si="7"/>
        <v>678</v>
      </c>
      <c r="AR49" s="15">
        <f t="shared" si="7"/>
        <v>683</v>
      </c>
      <c r="AS49" s="15">
        <f t="shared" si="7"/>
        <v>685</v>
      </c>
      <c r="AT49" s="15">
        <f t="shared" si="7"/>
        <v>687</v>
      </c>
      <c r="AU49" s="15">
        <f t="shared" si="7"/>
        <v>712</v>
      </c>
      <c r="AV49" s="15">
        <f t="shared" si="7"/>
        <v>706</v>
      </c>
      <c r="AW49" s="15">
        <f t="shared" si="7"/>
        <v>705</v>
      </c>
      <c r="AX49" s="15">
        <f t="shared" si="7"/>
        <v>703</v>
      </c>
      <c r="AY49" s="15">
        <f t="shared" si="7"/>
        <v>701</v>
      </c>
      <c r="AZ49" s="15">
        <f t="shared" si="7"/>
        <v>663</v>
      </c>
      <c r="BA49" s="15">
        <f t="shared" si="7"/>
        <v>633</v>
      </c>
      <c r="BB49" s="15">
        <f t="shared" si="7"/>
        <v>604</v>
      </c>
      <c r="BC49" s="15">
        <f t="shared" si="7"/>
        <v>599</v>
      </c>
      <c r="BD49" s="15">
        <f t="shared" si="7"/>
        <v>605</v>
      </c>
      <c r="BE49" s="15">
        <f t="shared" si="7"/>
        <v>598</v>
      </c>
      <c r="BF49" s="15">
        <f t="shared" si="7"/>
        <v>602</v>
      </c>
      <c r="BG49" s="15">
        <f t="shared" si="7"/>
        <v>601</v>
      </c>
      <c r="BH49" s="15">
        <f t="shared" si="7"/>
        <v>619</v>
      </c>
      <c r="BI49" s="15">
        <f t="shared" si="7"/>
        <v>613</v>
      </c>
      <c r="BJ49" s="15">
        <f t="shared" si="7"/>
        <v>622</v>
      </c>
      <c r="BK49" s="15">
        <f t="shared" si="7"/>
        <v>639</v>
      </c>
      <c r="BL49" s="15">
        <f t="shared" si="7"/>
        <v>653</v>
      </c>
      <c r="BM49" s="15">
        <f t="shared" si="7"/>
        <v>648</v>
      </c>
      <c r="BN49" s="15">
        <f t="shared" si="7"/>
        <v>653</v>
      </c>
      <c r="BO49" s="15">
        <f t="shared" ref="BO49:CT49" si="8">SUM(BO3:BO16)</f>
        <v>666</v>
      </c>
      <c r="BP49" s="15">
        <f t="shared" si="8"/>
        <v>652</v>
      </c>
      <c r="BQ49" s="15">
        <f t="shared" si="8"/>
        <v>658</v>
      </c>
      <c r="BR49" s="15">
        <f t="shared" si="8"/>
        <v>636</v>
      </c>
      <c r="BS49" s="15">
        <f t="shared" si="8"/>
        <v>656</v>
      </c>
      <c r="BT49" s="15">
        <f t="shared" si="8"/>
        <v>679</v>
      </c>
      <c r="BU49" s="15">
        <f t="shared" si="8"/>
        <v>669</v>
      </c>
      <c r="BV49" s="15">
        <f t="shared" si="8"/>
        <v>715</v>
      </c>
      <c r="BW49" s="15">
        <f t="shared" si="8"/>
        <v>820</v>
      </c>
      <c r="BX49" s="15">
        <f t="shared" si="8"/>
        <v>956</v>
      </c>
      <c r="BY49" s="15">
        <f t="shared" si="8"/>
        <v>1067</v>
      </c>
      <c r="BZ49" s="15">
        <f t="shared" si="8"/>
        <v>1085</v>
      </c>
      <c r="CA49" s="15">
        <f t="shared" si="8"/>
        <v>1081</v>
      </c>
      <c r="CB49" s="15">
        <f t="shared" si="8"/>
        <v>1039</v>
      </c>
      <c r="CC49" s="15">
        <f t="shared" si="8"/>
        <v>995</v>
      </c>
      <c r="CD49" s="15">
        <f t="shared" si="8"/>
        <v>938</v>
      </c>
      <c r="CE49" s="15">
        <f t="shared" si="8"/>
        <v>922</v>
      </c>
      <c r="CF49" s="15">
        <f t="shared" si="8"/>
        <v>893</v>
      </c>
      <c r="CG49" s="15">
        <f t="shared" si="8"/>
        <v>867</v>
      </c>
      <c r="CH49" s="15">
        <f t="shared" si="8"/>
        <v>823</v>
      </c>
      <c r="CI49" s="15">
        <f t="shared" si="8"/>
        <v>770</v>
      </c>
      <c r="CJ49" s="15">
        <f t="shared" si="8"/>
        <v>731</v>
      </c>
      <c r="CK49" s="15">
        <f t="shared" si="8"/>
        <v>666</v>
      </c>
      <c r="CL49" s="15">
        <f t="shared" si="8"/>
        <v>618</v>
      </c>
      <c r="CM49" s="15">
        <f t="shared" si="8"/>
        <v>574</v>
      </c>
      <c r="CN49" s="15">
        <f t="shared" si="8"/>
        <v>532</v>
      </c>
      <c r="CO49" s="15">
        <f t="shared" si="8"/>
        <v>495</v>
      </c>
      <c r="CP49" s="15">
        <f t="shared" si="8"/>
        <v>433</v>
      </c>
      <c r="CQ49" s="15">
        <f t="shared" si="8"/>
        <v>408</v>
      </c>
      <c r="CR49" s="15">
        <f t="shared" si="8"/>
        <v>398</v>
      </c>
      <c r="CS49" s="15">
        <f t="shared" si="8"/>
        <v>360</v>
      </c>
      <c r="CT49" s="15">
        <f t="shared" si="8"/>
        <v>14824.3</v>
      </c>
      <c r="CU49" s="15">
        <f t="shared" si="4"/>
        <v>14954.75</v>
      </c>
      <c r="CV49" s="107">
        <v>14825</v>
      </c>
    </row>
    <row r="50" spans="1:100" x14ac:dyDescent="0.25">
      <c r="A50" s="14" t="s">
        <v>226</v>
      </c>
      <c r="B50" s="15">
        <f>B40</f>
        <v>108</v>
      </c>
      <c r="C50" s="15">
        <f t="shared" ref="C50:BN50" si="9">C40</f>
        <v>96</v>
      </c>
      <c r="D50" s="15">
        <f t="shared" si="9"/>
        <v>105</v>
      </c>
      <c r="E50" s="15">
        <f t="shared" si="9"/>
        <v>105</v>
      </c>
      <c r="F50" s="15">
        <f t="shared" si="9"/>
        <v>105</v>
      </c>
      <c r="G50" s="15">
        <f t="shared" si="9"/>
        <v>104</v>
      </c>
      <c r="H50" s="15">
        <f t="shared" si="9"/>
        <v>106</v>
      </c>
      <c r="I50" s="15">
        <f t="shared" si="9"/>
        <v>108</v>
      </c>
      <c r="J50" s="15">
        <f t="shared" si="9"/>
        <v>106</v>
      </c>
      <c r="K50" s="15">
        <f t="shared" si="9"/>
        <v>107</v>
      </c>
      <c r="L50" s="15">
        <f t="shared" si="9"/>
        <v>99</v>
      </c>
      <c r="M50" s="15">
        <f t="shared" si="9"/>
        <v>101</v>
      </c>
      <c r="N50" s="15">
        <f t="shared" si="9"/>
        <v>99</v>
      </c>
      <c r="O50" s="15">
        <f t="shared" si="9"/>
        <v>95</v>
      </c>
      <c r="P50" s="15">
        <f t="shared" si="9"/>
        <v>87</v>
      </c>
      <c r="Q50" s="15">
        <f t="shared" si="9"/>
        <v>81</v>
      </c>
      <c r="R50" s="15">
        <f t="shared" si="9"/>
        <v>86</v>
      </c>
      <c r="S50" s="15">
        <f t="shared" si="9"/>
        <v>85</v>
      </c>
      <c r="T50" s="15">
        <f t="shared" si="9"/>
        <v>82</v>
      </c>
      <c r="U50" s="15">
        <f t="shared" si="9"/>
        <v>76</v>
      </c>
      <c r="V50" s="15">
        <f t="shared" si="9"/>
        <v>83</v>
      </c>
      <c r="W50" s="15">
        <f t="shared" si="9"/>
        <v>80</v>
      </c>
      <c r="X50" s="15">
        <f t="shared" si="9"/>
        <v>73</v>
      </c>
      <c r="Y50" s="15">
        <f t="shared" si="9"/>
        <v>70</v>
      </c>
      <c r="Z50" s="15">
        <f t="shared" si="9"/>
        <v>69</v>
      </c>
      <c r="AA50" s="15">
        <f t="shared" si="9"/>
        <v>71</v>
      </c>
      <c r="AB50" s="15">
        <f t="shared" si="9"/>
        <v>61</v>
      </c>
      <c r="AC50" s="15">
        <f t="shared" si="9"/>
        <v>48</v>
      </c>
      <c r="AD50" s="15">
        <f t="shared" si="9"/>
        <v>47</v>
      </c>
      <c r="AE50" s="15">
        <f t="shared" si="9"/>
        <v>48</v>
      </c>
      <c r="AF50" s="15">
        <f t="shared" si="9"/>
        <v>40</v>
      </c>
      <c r="AG50" s="15">
        <f t="shared" si="9"/>
        <v>45</v>
      </c>
      <c r="AH50" s="15">
        <f t="shared" si="9"/>
        <v>39</v>
      </c>
      <c r="AI50" s="15">
        <f t="shared" si="9"/>
        <v>38</v>
      </c>
      <c r="AJ50" s="15">
        <f t="shared" si="9"/>
        <v>42</v>
      </c>
      <c r="AK50" s="15">
        <f t="shared" si="9"/>
        <v>40</v>
      </c>
      <c r="AL50" s="15">
        <f t="shared" si="9"/>
        <v>34</v>
      </c>
      <c r="AM50" s="15">
        <f t="shared" si="9"/>
        <v>33</v>
      </c>
      <c r="AN50" s="15">
        <f t="shared" si="9"/>
        <v>31</v>
      </c>
      <c r="AO50" s="15">
        <f t="shared" si="9"/>
        <v>27</v>
      </c>
      <c r="AP50" s="15">
        <f t="shared" si="9"/>
        <v>25</v>
      </c>
      <c r="AQ50" s="15">
        <f t="shared" si="9"/>
        <v>30</v>
      </c>
      <c r="AR50" s="15">
        <f t="shared" si="9"/>
        <v>35</v>
      </c>
      <c r="AS50" s="15">
        <f t="shared" si="9"/>
        <v>35</v>
      </c>
      <c r="AT50" s="15">
        <f t="shared" si="9"/>
        <v>38</v>
      </c>
      <c r="AU50" s="15">
        <f t="shared" si="9"/>
        <v>44</v>
      </c>
      <c r="AV50" s="15">
        <f t="shared" si="9"/>
        <v>49</v>
      </c>
      <c r="AW50" s="15">
        <f t="shared" si="9"/>
        <v>52</v>
      </c>
      <c r="AX50" s="15">
        <f t="shared" si="9"/>
        <v>60</v>
      </c>
      <c r="AY50" s="15">
        <f t="shared" si="9"/>
        <v>57</v>
      </c>
      <c r="AZ50" s="15">
        <f t="shared" si="9"/>
        <v>67</v>
      </c>
      <c r="BA50" s="15">
        <f t="shared" si="9"/>
        <v>56</v>
      </c>
      <c r="BB50" s="15">
        <f t="shared" si="9"/>
        <v>57</v>
      </c>
      <c r="BC50" s="15">
        <f t="shared" si="9"/>
        <v>64</v>
      </c>
      <c r="BD50" s="15">
        <f t="shared" si="9"/>
        <v>60</v>
      </c>
      <c r="BE50" s="15">
        <f t="shared" si="9"/>
        <v>66</v>
      </c>
      <c r="BF50" s="15">
        <f t="shared" si="9"/>
        <v>70</v>
      </c>
      <c r="BG50" s="15">
        <f t="shared" si="9"/>
        <v>76</v>
      </c>
      <c r="BH50" s="15">
        <f t="shared" si="9"/>
        <v>65</v>
      </c>
      <c r="BI50" s="15">
        <f t="shared" si="9"/>
        <v>68</v>
      </c>
      <c r="BJ50" s="15">
        <f t="shared" si="9"/>
        <v>69</v>
      </c>
      <c r="BK50" s="15">
        <f t="shared" si="9"/>
        <v>80</v>
      </c>
      <c r="BL50" s="15">
        <f t="shared" si="9"/>
        <v>86</v>
      </c>
      <c r="BM50" s="15">
        <f t="shared" si="9"/>
        <v>88</v>
      </c>
      <c r="BN50" s="15">
        <f t="shared" si="9"/>
        <v>87</v>
      </c>
      <c r="BO50" s="15">
        <f t="shared" ref="BO50:CT50" si="10">BO40</f>
        <v>103</v>
      </c>
      <c r="BP50" s="15">
        <f t="shared" si="10"/>
        <v>96</v>
      </c>
      <c r="BQ50" s="15">
        <f t="shared" si="10"/>
        <v>94</v>
      </c>
      <c r="BR50" s="15">
        <f t="shared" si="10"/>
        <v>95</v>
      </c>
      <c r="BS50" s="15">
        <f t="shared" si="10"/>
        <v>94</v>
      </c>
      <c r="BT50" s="15">
        <f t="shared" si="10"/>
        <v>98</v>
      </c>
      <c r="BU50" s="15">
        <f t="shared" si="10"/>
        <v>92</v>
      </c>
      <c r="BV50" s="15">
        <f t="shared" si="10"/>
        <v>88</v>
      </c>
      <c r="BW50" s="15">
        <f t="shared" si="10"/>
        <v>92</v>
      </c>
      <c r="BX50" s="15">
        <f t="shared" si="10"/>
        <v>95</v>
      </c>
      <c r="BY50" s="15">
        <f t="shared" si="10"/>
        <v>94</v>
      </c>
      <c r="BZ50" s="15">
        <f t="shared" si="10"/>
        <v>98</v>
      </c>
      <c r="CA50" s="15">
        <f t="shared" si="10"/>
        <v>94</v>
      </c>
      <c r="CB50" s="15">
        <f t="shared" si="10"/>
        <v>101</v>
      </c>
      <c r="CC50" s="15">
        <f t="shared" si="10"/>
        <v>105</v>
      </c>
      <c r="CD50" s="15">
        <f t="shared" si="10"/>
        <v>106</v>
      </c>
      <c r="CE50" s="15">
        <f t="shared" si="10"/>
        <v>108</v>
      </c>
      <c r="CF50" s="15">
        <f t="shared" si="10"/>
        <v>110</v>
      </c>
      <c r="CG50" s="15">
        <f t="shared" si="10"/>
        <v>104</v>
      </c>
      <c r="CH50" s="15">
        <f t="shared" si="10"/>
        <v>101</v>
      </c>
      <c r="CI50" s="15">
        <f t="shared" si="10"/>
        <v>98</v>
      </c>
      <c r="CJ50" s="15">
        <f t="shared" si="10"/>
        <v>101</v>
      </c>
      <c r="CK50" s="15">
        <f t="shared" si="10"/>
        <v>106</v>
      </c>
      <c r="CL50" s="15">
        <f t="shared" si="10"/>
        <v>108</v>
      </c>
      <c r="CM50" s="15">
        <f t="shared" si="10"/>
        <v>108</v>
      </c>
      <c r="CN50" s="15">
        <f t="shared" si="10"/>
        <v>101</v>
      </c>
      <c r="CO50" s="15">
        <f t="shared" si="10"/>
        <v>100</v>
      </c>
      <c r="CP50" s="15">
        <f t="shared" si="10"/>
        <v>106</v>
      </c>
      <c r="CQ50" s="15">
        <f t="shared" si="10"/>
        <v>97</v>
      </c>
      <c r="CR50" s="15">
        <f t="shared" si="10"/>
        <v>85</v>
      </c>
      <c r="CS50" s="15">
        <f t="shared" si="10"/>
        <v>83</v>
      </c>
      <c r="CT50" s="15">
        <f t="shared" si="10"/>
        <v>2413.3000000000002</v>
      </c>
      <c r="CU50" s="15">
        <f t="shared" si="4"/>
        <v>1876.25</v>
      </c>
      <c r="CV50" s="107">
        <v>2413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3</v>
      </c>
      <c r="AE51" s="15">
        <f t="shared" si="11"/>
        <v>10</v>
      </c>
      <c r="AF51" s="15">
        <f t="shared" si="11"/>
        <v>13</v>
      </c>
      <c r="AG51" s="15">
        <f t="shared" si="11"/>
        <v>11</v>
      </c>
      <c r="AH51" s="15">
        <f t="shared" si="11"/>
        <v>13</v>
      </c>
      <c r="AI51" s="15">
        <f t="shared" si="11"/>
        <v>14</v>
      </c>
      <c r="AJ51" s="15">
        <f t="shared" si="11"/>
        <v>16</v>
      </c>
      <c r="AK51" s="15">
        <f t="shared" si="11"/>
        <v>18</v>
      </c>
      <c r="AL51" s="15">
        <f t="shared" si="11"/>
        <v>20</v>
      </c>
      <c r="AM51" s="15">
        <f t="shared" si="11"/>
        <v>12</v>
      </c>
      <c r="AN51" s="15">
        <f t="shared" si="11"/>
        <v>22</v>
      </c>
      <c r="AO51" s="15">
        <f t="shared" si="11"/>
        <v>21</v>
      </c>
      <c r="AP51" s="15">
        <f t="shared" si="11"/>
        <v>24</v>
      </c>
      <c r="AQ51" s="15">
        <f t="shared" si="11"/>
        <v>20</v>
      </c>
      <c r="AR51" s="15">
        <f t="shared" si="11"/>
        <v>23</v>
      </c>
      <c r="AS51" s="15">
        <f t="shared" si="11"/>
        <v>26</v>
      </c>
      <c r="AT51" s="15">
        <f t="shared" si="11"/>
        <v>27</v>
      </c>
      <c r="AU51" s="15">
        <f t="shared" si="11"/>
        <v>22</v>
      </c>
      <c r="AV51" s="15">
        <f t="shared" si="11"/>
        <v>22</v>
      </c>
      <c r="AW51" s="15">
        <f t="shared" si="11"/>
        <v>27</v>
      </c>
      <c r="AX51" s="15">
        <f t="shared" si="11"/>
        <v>27</v>
      </c>
      <c r="AY51" s="15">
        <f t="shared" si="11"/>
        <v>27</v>
      </c>
      <c r="AZ51" s="15">
        <f t="shared" si="11"/>
        <v>27</v>
      </c>
      <c r="BA51" s="15">
        <f t="shared" si="11"/>
        <v>27</v>
      </c>
      <c r="BB51" s="15">
        <f t="shared" si="11"/>
        <v>26</v>
      </c>
      <c r="BC51" s="15">
        <f t="shared" si="11"/>
        <v>25</v>
      </c>
      <c r="BD51" s="15">
        <f t="shared" si="11"/>
        <v>24</v>
      </c>
      <c r="BE51" s="15">
        <f t="shared" si="11"/>
        <v>23</v>
      </c>
      <c r="BF51" s="15">
        <f t="shared" si="11"/>
        <v>23</v>
      </c>
      <c r="BG51" s="15">
        <f t="shared" si="11"/>
        <v>22</v>
      </c>
      <c r="BH51" s="15">
        <f t="shared" si="11"/>
        <v>21</v>
      </c>
      <c r="BI51" s="15">
        <f t="shared" si="11"/>
        <v>20</v>
      </c>
      <c r="BJ51" s="15">
        <f t="shared" si="11"/>
        <v>19</v>
      </c>
      <c r="BK51" s="15">
        <f t="shared" si="11"/>
        <v>17</v>
      </c>
      <c r="BL51" s="15">
        <f t="shared" si="11"/>
        <v>14</v>
      </c>
      <c r="BM51" s="15">
        <f t="shared" si="11"/>
        <v>13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9</v>
      </c>
      <c r="BQ51" s="15">
        <f t="shared" si="12"/>
        <v>5</v>
      </c>
      <c r="BR51" s="15">
        <f t="shared" si="12"/>
        <v>6</v>
      </c>
      <c r="BS51" s="15">
        <f t="shared" si="12"/>
        <v>4</v>
      </c>
      <c r="BT51" s="15">
        <f t="shared" si="12"/>
        <v>2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340.3</v>
      </c>
      <c r="CU51" s="15">
        <f t="shared" si="4"/>
        <v>193.25</v>
      </c>
      <c r="CV51" s="107">
        <v>340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9</v>
      </c>
      <c r="D52" s="15">
        <f t="shared" si="13"/>
        <v>9</v>
      </c>
      <c r="E52" s="15">
        <f t="shared" si="13"/>
        <v>9</v>
      </c>
      <c r="F52" s="15">
        <f t="shared" si="13"/>
        <v>9</v>
      </c>
      <c r="G52" s="15">
        <f t="shared" si="13"/>
        <v>8</v>
      </c>
      <c r="H52" s="15">
        <f t="shared" si="13"/>
        <v>7</v>
      </c>
      <c r="I52" s="15">
        <f t="shared" si="13"/>
        <v>7</v>
      </c>
      <c r="J52" s="15">
        <f t="shared" si="13"/>
        <v>7</v>
      </c>
      <c r="K52" s="15">
        <f t="shared" si="13"/>
        <v>8</v>
      </c>
      <c r="L52" s="15">
        <f t="shared" si="13"/>
        <v>9</v>
      </c>
      <c r="M52" s="15">
        <f t="shared" si="13"/>
        <v>10</v>
      </c>
      <c r="N52" s="15">
        <f t="shared" si="13"/>
        <v>8</v>
      </c>
      <c r="O52" s="15">
        <f t="shared" si="13"/>
        <v>8</v>
      </c>
      <c r="P52" s="15">
        <f t="shared" si="13"/>
        <v>9</v>
      </c>
      <c r="Q52" s="15">
        <f t="shared" si="13"/>
        <v>9</v>
      </c>
      <c r="R52" s="15">
        <f t="shared" si="13"/>
        <v>8</v>
      </c>
      <c r="S52" s="15">
        <f t="shared" si="13"/>
        <v>8</v>
      </c>
      <c r="T52" s="15">
        <f t="shared" si="13"/>
        <v>8</v>
      </c>
      <c r="U52" s="15">
        <f t="shared" si="13"/>
        <v>8</v>
      </c>
      <c r="V52" s="15">
        <f t="shared" si="13"/>
        <v>7</v>
      </c>
      <c r="W52" s="15">
        <f t="shared" si="13"/>
        <v>7</v>
      </c>
      <c r="X52" s="15">
        <f t="shared" si="13"/>
        <v>8</v>
      </c>
      <c r="Y52" s="15">
        <f t="shared" si="13"/>
        <v>8</v>
      </c>
      <c r="Z52" s="15">
        <f t="shared" si="13"/>
        <v>8</v>
      </c>
      <c r="AA52" s="15">
        <f t="shared" si="13"/>
        <v>7</v>
      </c>
      <c r="AB52" s="15">
        <f t="shared" si="13"/>
        <v>8</v>
      </c>
      <c r="AC52" s="15">
        <f t="shared" si="13"/>
        <v>7</v>
      </c>
      <c r="AD52" s="15">
        <f t="shared" si="13"/>
        <v>8</v>
      </c>
      <c r="AE52" s="15">
        <f t="shared" si="13"/>
        <v>8</v>
      </c>
      <c r="AF52" s="15">
        <f t="shared" si="13"/>
        <v>10</v>
      </c>
      <c r="AG52" s="15">
        <f t="shared" si="13"/>
        <v>10</v>
      </c>
      <c r="AH52" s="15">
        <f t="shared" si="13"/>
        <v>8</v>
      </c>
      <c r="AI52" s="15">
        <f t="shared" si="13"/>
        <v>6</v>
      </c>
      <c r="AJ52" s="15">
        <f t="shared" si="13"/>
        <v>7</v>
      </c>
      <c r="AK52" s="15">
        <f t="shared" si="13"/>
        <v>8</v>
      </c>
      <c r="AL52" s="15">
        <f t="shared" si="13"/>
        <v>8</v>
      </c>
      <c r="AM52" s="15">
        <f t="shared" si="13"/>
        <v>8</v>
      </c>
      <c r="AN52" s="15">
        <f t="shared" si="13"/>
        <v>9</v>
      </c>
      <c r="AO52" s="15">
        <f t="shared" si="13"/>
        <v>9</v>
      </c>
      <c r="AP52" s="15">
        <f t="shared" si="13"/>
        <v>8</v>
      </c>
      <c r="AQ52" s="15">
        <f t="shared" si="13"/>
        <v>7</v>
      </c>
      <c r="AR52" s="15">
        <f t="shared" si="13"/>
        <v>7</v>
      </c>
      <c r="AS52" s="15">
        <f t="shared" si="13"/>
        <v>6</v>
      </c>
      <c r="AT52" s="15">
        <f t="shared" si="13"/>
        <v>8</v>
      </c>
      <c r="AU52" s="15">
        <f t="shared" si="13"/>
        <v>10</v>
      </c>
      <c r="AV52" s="15">
        <f t="shared" si="13"/>
        <v>10</v>
      </c>
      <c r="AW52" s="15">
        <f t="shared" si="13"/>
        <v>9</v>
      </c>
      <c r="AX52" s="15">
        <f t="shared" si="13"/>
        <v>10</v>
      </c>
      <c r="AY52" s="15">
        <f t="shared" si="13"/>
        <v>11</v>
      </c>
      <c r="AZ52" s="15">
        <f t="shared" si="13"/>
        <v>11</v>
      </c>
      <c r="BA52" s="15">
        <f t="shared" si="13"/>
        <v>10</v>
      </c>
      <c r="BB52" s="15">
        <f t="shared" si="13"/>
        <v>10</v>
      </c>
      <c r="BC52" s="15">
        <f t="shared" si="13"/>
        <v>9</v>
      </c>
      <c r="BD52" s="15">
        <f t="shared" si="13"/>
        <v>9</v>
      </c>
      <c r="BE52" s="15">
        <f t="shared" si="13"/>
        <v>10</v>
      </c>
      <c r="BF52" s="15">
        <f t="shared" si="13"/>
        <v>10</v>
      </c>
      <c r="BG52" s="15">
        <f t="shared" si="13"/>
        <v>9</v>
      </c>
      <c r="BH52" s="15">
        <f t="shared" si="13"/>
        <v>10</v>
      </c>
      <c r="BI52" s="15">
        <f t="shared" si="13"/>
        <v>10</v>
      </c>
      <c r="BJ52" s="15">
        <f t="shared" si="13"/>
        <v>9</v>
      </c>
      <c r="BK52" s="15">
        <f t="shared" si="13"/>
        <v>8</v>
      </c>
      <c r="BL52" s="15">
        <f t="shared" si="13"/>
        <v>8</v>
      </c>
      <c r="BM52" s="15">
        <f t="shared" si="13"/>
        <v>8</v>
      </c>
      <c r="BN52" s="15">
        <f t="shared" si="13"/>
        <v>10</v>
      </c>
      <c r="BO52" s="15">
        <f t="shared" ref="BO52:CT52" si="14">BO41</f>
        <v>11</v>
      </c>
      <c r="BP52" s="15">
        <f t="shared" si="14"/>
        <v>10</v>
      </c>
      <c r="BQ52" s="15">
        <f t="shared" si="14"/>
        <v>10</v>
      </c>
      <c r="BR52" s="15">
        <f t="shared" si="14"/>
        <v>10</v>
      </c>
      <c r="BS52" s="15">
        <f t="shared" si="14"/>
        <v>9</v>
      </c>
      <c r="BT52" s="15">
        <f t="shared" si="14"/>
        <v>9</v>
      </c>
      <c r="BU52" s="15">
        <f t="shared" si="14"/>
        <v>9</v>
      </c>
      <c r="BV52" s="15">
        <f t="shared" si="14"/>
        <v>8</v>
      </c>
      <c r="BW52" s="15">
        <f t="shared" si="14"/>
        <v>9</v>
      </c>
      <c r="BX52" s="15">
        <f t="shared" si="14"/>
        <v>10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10</v>
      </c>
      <c r="CM52" s="15">
        <f t="shared" si="14"/>
        <v>10</v>
      </c>
      <c r="CN52" s="15">
        <f t="shared" si="14"/>
        <v>9</v>
      </c>
      <c r="CO52" s="15">
        <f t="shared" si="14"/>
        <v>9</v>
      </c>
      <c r="CP52" s="15">
        <f t="shared" si="14"/>
        <v>9</v>
      </c>
      <c r="CQ52" s="15">
        <f t="shared" si="14"/>
        <v>10</v>
      </c>
      <c r="CR52" s="15">
        <f t="shared" si="14"/>
        <v>10</v>
      </c>
      <c r="CS52" s="15">
        <f t="shared" si="14"/>
        <v>11</v>
      </c>
      <c r="CT52" s="15">
        <f t="shared" si="14"/>
        <v>217.8</v>
      </c>
      <c r="CU52" s="15">
        <f>SUM(A52:CS52)/4</f>
        <v>217.5</v>
      </c>
      <c r="CV52" s="108">
        <v>218</v>
      </c>
    </row>
    <row r="53" spans="1:100" x14ac:dyDescent="0.25">
      <c r="B53" s="15">
        <f>SUM(B46:B52)</f>
        <v>1480</v>
      </c>
      <c r="C53" s="15">
        <f t="shared" ref="C53:BN53" si="15">SUM(C46:C52)</f>
        <v>1460</v>
      </c>
      <c r="D53" s="15">
        <f t="shared" si="15"/>
        <v>1429</v>
      </c>
      <c r="E53" s="15">
        <f t="shared" si="15"/>
        <v>1411</v>
      </c>
      <c r="F53" s="15">
        <f t="shared" si="15"/>
        <v>1407</v>
      </c>
      <c r="G53" s="15">
        <f t="shared" si="15"/>
        <v>1373</v>
      </c>
      <c r="H53" s="15">
        <f t="shared" si="15"/>
        <v>1359</v>
      </c>
      <c r="I53" s="15">
        <f t="shared" si="15"/>
        <v>1347</v>
      </c>
      <c r="J53" s="15">
        <f t="shared" si="15"/>
        <v>1335</v>
      </c>
      <c r="K53" s="15">
        <f t="shared" si="15"/>
        <v>1335</v>
      </c>
      <c r="L53" s="15">
        <f t="shared" si="15"/>
        <v>1323</v>
      </c>
      <c r="M53" s="15">
        <f t="shared" si="15"/>
        <v>1310</v>
      </c>
      <c r="N53" s="15">
        <f t="shared" si="15"/>
        <v>1317</v>
      </c>
      <c r="O53" s="15">
        <f t="shared" si="15"/>
        <v>1295</v>
      </c>
      <c r="P53" s="15">
        <f t="shared" si="15"/>
        <v>1286</v>
      </c>
      <c r="Q53" s="15">
        <f t="shared" si="15"/>
        <v>1277</v>
      </c>
      <c r="R53" s="15">
        <f t="shared" si="15"/>
        <v>1293</v>
      </c>
      <c r="S53" s="15">
        <f t="shared" si="15"/>
        <v>1321</v>
      </c>
      <c r="T53" s="15">
        <f t="shared" si="15"/>
        <v>1329</v>
      </c>
      <c r="U53" s="15">
        <f t="shared" si="15"/>
        <v>1340</v>
      </c>
      <c r="V53" s="15">
        <f t="shared" si="15"/>
        <v>1379</v>
      </c>
      <c r="W53" s="15">
        <f t="shared" si="15"/>
        <v>1415</v>
      </c>
      <c r="X53" s="15">
        <f t="shared" si="15"/>
        <v>1471</v>
      </c>
      <c r="Y53" s="15">
        <f t="shared" si="15"/>
        <v>1515</v>
      </c>
      <c r="Z53" s="15">
        <f t="shared" si="15"/>
        <v>1578</v>
      </c>
      <c r="AA53" s="15">
        <f t="shared" si="15"/>
        <v>1629</v>
      </c>
      <c r="AB53" s="15">
        <f t="shared" si="15"/>
        <v>1626</v>
      </c>
      <c r="AC53" s="15">
        <f t="shared" si="15"/>
        <v>1588</v>
      </c>
      <c r="AD53" s="15">
        <f t="shared" si="15"/>
        <v>1579</v>
      </c>
      <c r="AE53" s="15">
        <f t="shared" si="15"/>
        <v>1546</v>
      </c>
      <c r="AF53" s="15">
        <f t="shared" si="15"/>
        <v>1532</v>
      </c>
      <c r="AG53" s="15">
        <f t="shared" si="15"/>
        <v>1497</v>
      </c>
      <c r="AH53" s="15">
        <f t="shared" si="15"/>
        <v>1491</v>
      </c>
      <c r="AI53" s="15">
        <f t="shared" si="15"/>
        <v>1460</v>
      </c>
      <c r="AJ53" s="15">
        <f t="shared" si="15"/>
        <v>1433</v>
      </c>
      <c r="AK53" s="15">
        <f t="shared" si="15"/>
        <v>1408</v>
      </c>
      <c r="AL53" s="15">
        <f t="shared" si="15"/>
        <v>1403</v>
      </c>
      <c r="AM53" s="15">
        <f t="shared" si="15"/>
        <v>1392</v>
      </c>
      <c r="AN53" s="15">
        <f t="shared" si="15"/>
        <v>1417</v>
      </c>
      <c r="AO53" s="15">
        <f t="shared" si="15"/>
        <v>1412</v>
      </c>
      <c r="AP53" s="15">
        <f t="shared" si="15"/>
        <v>1404</v>
      </c>
      <c r="AQ53" s="15">
        <f t="shared" si="15"/>
        <v>1419</v>
      </c>
      <c r="AR53" s="15">
        <f t="shared" si="15"/>
        <v>1427</v>
      </c>
      <c r="AS53" s="15">
        <f t="shared" si="15"/>
        <v>1431</v>
      </c>
      <c r="AT53" s="15">
        <f t="shared" si="15"/>
        <v>1445</v>
      </c>
      <c r="AU53" s="15">
        <f t="shared" si="15"/>
        <v>1475</v>
      </c>
      <c r="AV53" s="15">
        <f t="shared" si="15"/>
        <v>1479</v>
      </c>
      <c r="AW53" s="15">
        <f t="shared" si="15"/>
        <v>1487</v>
      </c>
      <c r="AX53" s="15">
        <f t="shared" si="15"/>
        <v>1493</v>
      </c>
      <c r="AY53" s="15">
        <f t="shared" si="15"/>
        <v>1490</v>
      </c>
      <c r="AZ53" s="15">
        <f t="shared" si="15"/>
        <v>1462</v>
      </c>
      <c r="BA53" s="15">
        <f t="shared" si="15"/>
        <v>1426</v>
      </c>
      <c r="BB53" s="15">
        <f t="shared" si="15"/>
        <v>1392</v>
      </c>
      <c r="BC53" s="15">
        <f t="shared" si="15"/>
        <v>1389</v>
      </c>
      <c r="BD53" s="15">
        <f t="shared" si="15"/>
        <v>1380</v>
      </c>
      <c r="BE53" s="15">
        <f t="shared" si="15"/>
        <v>1364</v>
      </c>
      <c r="BF53" s="15">
        <f t="shared" si="15"/>
        <v>1374</v>
      </c>
      <c r="BG53" s="15">
        <f t="shared" si="15"/>
        <v>1376</v>
      </c>
      <c r="BH53" s="15">
        <f t="shared" si="15"/>
        <v>1385</v>
      </c>
      <c r="BI53" s="15">
        <f t="shared" si="15"/>
        <v>1379</v>
      </c>
      <c r="BJ53" s="15">
        <f t="shared" si="15"/>
        <v>1387</v>
      </c>
      <c r="BK53" s="15">
        <f t="shared" si="15"/>
        <v>1416</v>
      </c>
      <c r="BL53" s="15">
        <f t="shared" si="15"/>
        <v>1437</v>
      </c>
      <c r="BM53" s="15">
        <f t="shared" si="15"/>
        <v>1449</v>
      </c>
      <c r="BN53" s="15">
        <f t="shared" si="15"/>
        <v>1478</v>
      </c>
      <c r="BO53" s="15">
        <f t="shared" ref="BO53:CT53" si="16">SUM(BO46:BO52)</f>
        <v>1493</v>
      </c>
      <c r="BP53" s="15">
        <f t="shared" si="16"/>
        <v>1518</v>
      </c>
      <c r="BQ53" s="15">
        <f t="shared" si="16"/>
        <v>1528</v>
      </c>
      <c r="BR53" s="15">
        <f t="shared" si="16"/>
        <v>1548</v>
      </c>
      <c r="BS53" s="15">
        <f t="shared" si="16"/>
        <v>1577</v>
      </c>
      <c r="BT53" s="15">
        <f t="shared" si="16"/>
        <v>1623</v>
      </c>
      <c r="BU53" s="15">
        <f t="shared" si="16"/>
        <v>1649</v>
      </c>
      <c r="BV53" s="15">
        <f t="shared" si="16"/>
        <v>1737</v>
      </c>
      <c r="BW53" s="15">
        <f t="shared" si="16"/>
        <v>1883</v>
      </c>
      <c r="BX53" s="15">
        <f t="shared" si="16"/>
        <v>2035</v>
      </c>
      <c r="BY53" s="15">
        <f t="shared" si="16"/>
        <v>2153</v>
      </c>
      <c r="BZ53" s="15">
        <f t="shared" si="16"/>
        <v>2170</v>
      </c>
      <c r="CA53" s="15">
        <f t="shared" si="16"/>
        <v>2163</v>
      </c>
      <c r="CB53" s="15">
        <f t="shared" si="16"/>
        <v>2130</v>
      </c>
      <c r="CC53" s="15">
        <f t="shared" si="16"/>
        <v>2086</v>
      </c>
      <c r="CD53" s="15">
        <f t="shared" si="16"/>
        <v>2032</v>
      </c>
      <c r="CE53" s="15">
        <f t="shared" si="16"/>
        <v>2006</v>
      </c>
      <c r="CF53" s="15">
        <f t="shared" si="16"/>
        <v>1960</v>
      </c>
      <c r="CG53" s="15">
        <f t="shared" si="16"/>
        <v>1915</v>
      </c>
      <c r="CH53" s="15">
        <f t="shared" si="16"/>
        <v>1869</v>
      </c>
      <c r="CI53" s="15">
        <f t="shared" si="16"/>
        <v>1813</v>
      </c>
      <c r="CJ53" s="15">
        <f t="shared" si="16"/>
        <v>1775</v>
      </c>
      <c r="CK53" s="15">
        <f t="shared" si="16"/>
        <v>1714</v>
      </c>
      <c r="CL53" s="15">
        <f t="shared" si="16"/>
        <v>1666</v>
      </c>
      <c r="CM53" s="15">
        <f t="shared" si="16"/>
        <v>1622</v>
      </c>
      <c r="CN53" s="15">
        <f t="shared" si="16"/>
        <v>1575</v>
      </c>
      <c r="CO53" s="15">
        <f t="shared" si="16"/>
        <v>1537</v>
      </c>
      <c r="CP53" s="15">
        <f t="shared" si="16"/>
        <v>1479</v>
      </c>
      <c r="CQ53" s="15">
        <f t="shared" si="16"/>
        <v>1449</v>
      </c>
      <c r="CR53" s="15">
        <f t="shared" si="16"/>
        <v>1426</v>
      </c>
      <c r="CS53" s="15">
        <f t="shared" si="16"/>
        <v>1387</v>
      </c>
      <c r="CT53" s="15">
        <f t="shared" si="16"/>
        <v>37308.900000000009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C93C-0E68-4933-A784-E4EB3E48181A}">
  <dimension ref="A1:CV60"/>
  <sheetViews>
    <sheetView topLeftCell="A37" workbookViewId="0">
      <selection activeCell="CU46" sqref="B46:CU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44418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425" t="s">
        <v>1</v>
      </c>
      <c r="B2" s="453" t="s">
        <v>2</v>
      </c>
      <c r="C2" s="453" t="s">
        <v>3</v>
      </c>
      <c r="D2" s="453" t="s">
        <v>4</v>
      </c>
      <c r="E2" s="453" t="s">
        <v>5</v>
      </c>
      <c r="F2" s="439" t="s">
        <v>6</v>
      </c>
      <c r="G2" s="439" t="s">
        <v>7</v>
      </c>
      <c r="H2" s="439" t="s">
        <v>8</v>
      </c>
      <c r="I2" s="439" t="s">
        <v>9</v>
      </c>
      <c r="J2" s="453" t="s">
        <v>10</v>
      </c>
      <c r="K2" s="439" t="s">
        <v>11</v>
      </c>
      <c r="L2" s="453" t="s">
        <v>12</v>
      </c>
      <c r="M2" s="453" t="s">
        <v>13</v>
      </c>
      <c r="N2" s="453" t="s">
        <v>14</v>
      </c>
      <c r="O2" s="439" t="s">
        <v>15</v>
      </c>
      <c r="P2" s="453" t="s">
        <v>16</v>
      </c>
      <c r="Q2" s="439" t="s">
        <v>17</v>
      </c>
      <c r="R2" s="446" t="s">
        <v>18</v>
      </c>
      <c r="S2" s="445" t="s">
        <v>19</v>
      </c>
      <c r="T2" s="446" t="s">
        <v>20</v>
      </c>
      <c r="U2" s="446" t="s">
        <v>21</v>
      </c>
      <c r="V2" s="446" t="s">
        <v>22</v>
      </c>
      <c r="W2" s="445" t="s">
        <v>23</v>
      </c>
      <c r="X2" s="446" t="s">
        <v>24</v>
      </c>
      <c r="Y2" s="446" t="s">
        <v>25</v>
      </c>
      <c r="Z2" s="446" t="s">
        <v>26</v>
      </c>
      <c r="AA2" s="445" t="s">
        <v>27</v>
      </c>
      <c r="AB2" s="446" t="s">
        <v>28</v>
      </c>
      <c r="AC2" s="446" t="s">
        <v>29</v>
      </c>
      <c r="AD2" s="446" t="s">
        <v>30</v>
      </c>
      <c r="AE2" s="445" t="s">
        <v>31</v>
      </c>
      <c r="AF2" s="446" t="s">
        <v>32</v>
      </c>
      <c r="AG2" s="446" t="s">
        <v>33</v>
      </c>
      <c r="AH2" s="445" t="s">
        <v>34</v>
      </c>
      <c r="AI2" s="435" t="s">
        <v>35</v>
      </c>
      <c r="AJ2" s="436" t="s">
        <v>36</v>
      </c>
      <c r="AK2" s="436" t="s">
        <v>37</v>
      </c>
      <c r="AL2" s="436" t="s">
        <v>38</v>
      </c>
      <c r="AM2" s="435" t="s">
        <v>39</v>
      </c>
      <c r="AN2" s="436" t="s">
        <v>40</v>
      </c>
      <c r="AO2" s="435" t="s">
        <v>41</v>
      </c>
      <c r="AP2" s="435" t="s">
        <v>42</v>
      </c>
      <c r="AQ2" s="435" t="s">
        <v>43</v>
      </c>
      <c r="AR2" s="435" t="s">
        <v>44</v>
      </c>
      <c r="AS2" s="435" t="s">
        <v>45</v>
      </c>
      <c r="AT2" s="435" t="s">
        <v>46</v>
      </c>
      <c r="AU2" s="435" t="s">
        <v>47</v>
      </c>
      <c r="AV2" s="435" t="s">
        <v>48</v>
      </c>
      <c r="AW2" s="435" t="s">
        <v>49</v>
      </c>
      <c r="AX2" s="435" t="s">
        <v>50</v>
      </c>
      <c r="AY2" s="456" t="s">
        <v>51</v>
      </c>
      <c r="AZ2" s="456" t="s">
        <v>52</v>
      </c>
      <c r="BA2" s="456" t="s">
        <v>53</v>
      </c>
      <c r="BB2" s="456" t="s">
        <v>54</v>
      </c>
      <c r="BC2" s="440" t="s">
        <v>55</v>
      </c>
      <c r="BD2" s="456" t="s">
        <v>56</v>
      </c>
      <c r="BE2" s="456" t="s">
        <v>57</v>
      </c>
      <c r="BF2" s="456" t="s">
        <v>58</v>
      </c>
      <c r="BG2" s="456" t="s">
        <v>59</v>
      </c>
      <c r="BH2" s="456" t="s">
        <v>60</v>
      </c>
      <c r="BI2" s="456" t="s">
        <v>61</v>
      </c>
      <c r="BJ2" s="456" t="s">
        <v>62</v>
      </c>
      <c r="BK2" s="456" t="s">
        <v>63</v>
      </c>
      <c r="BL2" s="456" t="s">
        <v>64</v>
      </c>
      <c r="BM2" s="456" t="s">
        <v>65</v>
      </c>
      <c r="BN2" s="456" t="s">
        <v>66</v>
      </c>
      <c r="BO2" s="456" t="s">
        <v>67</v>
      </c>
      <c r="BP2" s="429" t="s">
        <v>68</v>
      </c>
      <c r="BQ2" s="429" t="s">
        <v>69</v>
      </c>
      <c r="BR2" s="429" t="s">
        <v>70</v>
      </c>
      <c r="BS2" s="429" t="s">
        <v>71</v>
      </c>
      <c r="BT2" s="429" t="s">
        <v>72</v>
      </c>
      <c r="BU2" s="429" t="s">
        <v>73</v>
      </c>
      <c r="BV2" s="429" t="s">
        <v>74</v>
      </c>
      <c r="BW2" s="429" t="s">
        <v>75</v>
      </c>
      <c r="BX2" s="429" t="s">
        <v>76</v>
      </c>
      <c r="BY2" s="429" t="s">
        <v>77</v>
      </c>
      <c r="BZ2" s="429" t="s">
        <v>78</v>
      </c>
      <c r="CA2" s="429" t="s">
        <v>79</v>
      </c>
      <c r="CB2" s="429" t="s">
        <v>80</v>
      </c>
      <c r="CC2" s="429" t="s">
        <v>81</v>
      </c>
      <c r="CD2" s="429" t="s">
        <v>82</v>
      </c>
      <c r="CE2" s="429" t="s">
        <v>83</v>
      </c>
      <c r="CF2" s="429" t="s">
        <v>84</v>
      </c>
      <c r="CG2" s="465" t="s">
        <v>85</v>
      </c>
      <c r="CH2" s="465" t="s">
        <v>86</v>
      </c>
      <c r="CI2" s="465" t="s">
        <v>87</v>
      </c>
      <c r="CJ2" s="465" t="s">
        <v>88</v>
      </c>
      <c r="CK2" s="465" t="s">
        <v>89</v>
      </c>
      <c r="CL2" s="465" t="s">
        <v>90</v>
      </c>
      <c r="CM2" s="465" t="s">
        <v>91</v>
      </c>
      <c r="CN2" s="465" t="s">
        <v>92</v>
      </c>
      <c r="CO2" s="465" t="s">
        <v>93</v>
      </c>
      <c r="CP2" s="465" t="s">
        <v>94</v>
      </c>
      <c r="CQ2" s="465" t="s">
        <v>95</v>
      </c>
      <c r="CR2" s="465" t="s">
        <v>96</v>
      </c>
      <c r="CS2" s="464" t="s">
        <v>97</v>
      </c>
      <c r="CT2" s="463" t="s">
        <v>98</v>
      </c>
    </row>
    <row r="3" spans="1:98" x14ac:dyDescent="0.25">
      <c r="A3" s="452" t="s">
        <v>99</v>
      </c>
      <c r="B3" s="438">
        <v>0</v>
      </c>
      <c r="C3" s="438">
        <v>0</v>
      </c>
      <c r="D3" s="438">
        <v>0</v>
      </c>
      <c r="E3" s="438">
        <v>0</v>
      </c>
      <c r="F3" s="438">
        <v>0</v>
      </c>
      <c r="G3" s="438">
        <v>0</v>
      </c>
      <c r="H3" s="438">
        <v>0</v>
      </c>
      <c r="I3" s="438">
        <v>0</v>
      </c>
      <c r="J3" s="438">
        <v>0</v>
      </c>
      <c r="K3" s="438">
        <v>0</v>
      </c>
      <c r="L3" s="438">
        <v>0</v>
      </c>
      <c r="M3" s="438">
        <v>0</v>
      </c>
      <c r="N3" s="438">
        <v>0</v>
      </c>
      <c r="O3" s="438">
        <v>0</v>
      </c>
      <c r="P3" s="438">
        <v>0</v>
      </c>
      <c r="Q3" s="438">
        <v>0</v>
      </c>
      <c r="R3" s="444">
        <v>0</v>
      </c>
      <c r="S3" s="444">
        <v>0</v>
      </c>
      <c r="T3" s="444">
        <v>0</v>
      </c>
      <c r="U3" s="444">
        <v>0</v>
      </c>
      <c r="V3" s="444">
        <v>0</v>
      </c>
      <c r="W3" s="444">
        <v>0</v>
      </c>
      <c r="X3" s="444">
        <v>0</v>
      </c>
      <c r="Y3" s="444">
        <v>0</v>
      </c>
      <c r="Z3" s="444">
        <v>0</v>
      </c>
      <c r="AA3" s="444">
        <v>0</v>
      </c>
      <c r="AB3" s="444">
        <v>0</v>
      </c>
      <c r="AC3" s="444">
        <v>0</v>
      </c>
      <c r="AD3" s="444">
        <v>0</v>
      </c>
      <c r="AE3" s="443">
        <v>0</v>
      </c>
      <c r="AF3" s="444">
        <v>0</v>
      </c>
      <c r="AG3" s="444">
        <v>0</v>
      </c>
      <c r="AH3" s="444">
        <v>0</v>
      </c>
      <c r="AI3" s="433">
        <v>0</v>
      </c>
      <c r="AJ3" s="433">
        <v>0</v>
      </c>
      <c r="AK3" s="433">
        <v>0</v>
      </c>
      <c r="AL3" s="433">
        <v>0</v>
      </c>
      <c r="AM3" s="433">
        <v>0</v>
      </c>
      <c r="AN3" s="433">
        <v>0</v>
      </c>
      <c r="AO3" s="433">
        <v>0</v>
      </c>
      <c r="AP3" s="433">
        <v>0</v>
      </c>
      <c r="AQ3" s="451">
        <v>0</v>
      </c>
      <c r="AR3" s="433">
        <v>0</v>
      </c>
      <c r="AS3" s="433">
        <v>0</v>
      </c>
      <c r="AT3" s="433">
        <v>0</v>
      </c>
      <c r="AU3" s="433">
        <v>0</v>
      </c>
      <c r="AV3" s="451">
        <v>0</v>
      </c>
      <c r="AW3" s="433">
        <v>0</v>
      </c>
      <c r="AX3" s="433">
        <v>0</v>
      </c>
      <c r="AY3" s="442">
        <v>0</v>
      </c>
      <c r="AZ3" s="431">
        <v>0</v>
      </c>
      <c r="BA3" s="431">
        <v>0</v>
      </c>
      <c r="BB3" s="442">
        <v>0</v>
      </c>
      <c r="BC3" s="431">
        <v>0</v>
      </c>
      <c r="BD3" s="431">
        <v>0</v>
      </c>
      <c r="BE3" s="431">
        <v>0</v>
      </c>
      <c r="BF3" s="431">
        <v>0</v>
      </c>
      <c r="BG3" s="431">
        <v>0</v>
      </c>
      <c r="BH3" s="431">
        <v>0</v>
      </c>
      <c r="BI3" s="431">
        <v>0</v>
      </c>
      <c r="BJ3" s="431">
        <v>0</v>
      </c>
      <c r="BK3" s="431">
        <v>0</v>
      </c>
      <c r="BL3" s="431">
        <v>0</v>
      </c>
      <c r="BM3" s="431">
        <v>0</v>
      </c>
      <c r="BN3" s="431">
        <v>0</v>
      </c>
      <c r="BO3" s="431">
        <v>0</v>
      </c>
      <c r="BP3" s="428">
        <v>0</v>
      </c>
      <c r="BQ3" s="428">
        <v>0</v>
      </c>
      <c r="BR3" s="428">
        <v>0</v>
      </c>
      <c r="BS3" s="428">
        <v>0</v>
      </c>
      <c r="BT3" s="428">
        <v>0</v>
      </c>
      <c r="BU3" s="428">
        <v>0</v>
      </c>
      <c r="BV3" s="428">
        <v>0</v>
      </c>
      <c r="BW3" s="460">
        <v>0</v>
      </c>
      <c r="BX3" s="428">
        <v>0</v>
      </c>
      <c r="BY3" s="428">
        <v>0</v>
      </c>
      <c r="BZ3" s="428">
        <v>0</v>
      </c>
      <c r="CA3" s="428">
        <v>0</v>
      </c>
      <c r="CB3" s="428">
        <v>0</v>
      </c>
      <c r="CC3" s="428">
        <v>0</v>
      </c>
      <c r="CD3" s="428">
        <v>0</v>
      </c>
      <c r="CE3" s="428">
        <v>0</v>
      </c>
      <c r="CF3" s="428">
        <v>0</v>
      </c>
      <c r="CG3" s="466">
        <v>0</v>
      </c>
      <c r="CH3" s="466">
        <v>0</v>
      </c>
      <c r="CI3" s="466">
        <v>0</v>
      </c>
      <c r="CJ3" s="466">
        <v>0</v>
      </c>
      <c r="CK3" s="466">
        <v>0</v>
      </c>
      <c r="CL3" s="466">
        <v>0</v>
      </c>
      <c r="CM3" s="466">
        <v>0</v>
      </c>
      <c r="CN3" s="466">
        <v>0</v>
      </c>
      <c r="CO3" s="466">
        <v>0</v>
      </c>
      <c r="CP3" s="466">
        <v>0</v>
      </c>
      <c r="CQ3" s="466">
        <v>0</v>
      </c>
      <c r="CR3" s="466">
        <v>0</v>
      </c>
      <c r="CS3" s="466">
        <v>0</v>
      </c>
      <c r="CT3" s="470">
        <v>0</v>
      </c>
    </row>
    <row r="4" spans="1:98" x14ac:dyDescent="0.25">
      <c r="A4" s="452" t="s">
        <v>100</v>
      </c>
      <c r="B4" s="438">
        <v>10</v>
      </c>
      <c r="C4" s="438">
        <v>10</v>
      </c>
      <c r="D4" s="438">
        <v>10</v>
      </c>
      <c r="E4" s="438">
        <v>10</v>
      </c>
      <c r="F4" s="438">
        <v>10</v>
      </c>
      <c r="G4" s="438">
        <v>10</v>
      </c>
      <c r="H4" s="438">
        <v>10</v>
      </c>
      <c r="I4" s="438">
        <v>10</v>
      </c>
      <c r="J4" s="438">
        <v>10</v>
      </c>
      <c r="K4" s="438">
        <v>10</v>
      </c>
      <c r="L4" s="438">
        <v>10</v>
      </c>
      <c r="M4" s="438">
        <v>10</v>
      </c>
      <c r="N4" s="438">
        <v>0</v>
      </c>
      <c r="O4" s="438">
        <v>0</v>
      </c>
      <c r="P4" s="438">
        <v>0</v>
      </c>
      <c r="Q4" s="438">
        <v>0</v>
      </c>
      <c r="R4" s="444">
        <v>0</v>
      </c>
      <c r="S4" s="444">
        <v>0</v>
      </c>
      <c r="T4" s="444">
        <v>0</v>
      </c>
      <c r="U4" s="444">
        <v>0</v>
      </c>
      <c r="V4" s="444">
        <v>0</v>
      </c>
      <c r="W4" s="444">
        <v>0</v>
      </c>
      <c r="X4" s="444">
        <v>0</v>
      </c>
      <c r="Y4" s="444">
        <v>15</v>
      </c>
      <c r="Z4" s="444">
        <v>25</v>
      </c>
      <c r="AA4" s="444">
        <v>25</v>
      </c>
      <c r="AB4" s="444">
        <v>25</v>
      </c>
      <c r="AC4" s="444">
        <v>25</v>
      </c>
      <c r="AD4" s="444">
        <v>25</v>
      </c>
      <c r="AE4" s="443">
        <v>25</v>
      </c>
      <c r="AF4" s="444">
        <v>25</v>
      </c>
      <c r="AG4" s="444">
        <v>25</v>
      </c>
      <c r="AH4" s="444">
        <v>25</v>
      </c>
      <c r="AI4" s="433">
        <v>25</v>
      </c>
      <c r="AJ4" s="433">
        <v>25</v>
      </c>
      <c r="AK4" s="433">
        <v>25</v>
      </c>
      <c r="AL4" s="433">
        <v>25</v>
      </c>
      <c r="AM4" s="433">
        <v>25</v>
      </c>
      <c r="AN4" s="433">
        <v>15</v>
      </c>
      <c r="AO4" s="433">
        <v>15</v>
      </c>
      <c r="AP4" s="433">
        <v>15</v>
      </c>
      <c r="AQ4" s="451">
        <v>15</v>
      </c>
      <c r="AR4" s="433">
        <v>15</v>
      </c>
      <c r="AS4" s="433">
        <v>15</v>
      </c>
      <c r="AT4" s="433">
        <v>15</v>
      </c>
      <c r="AU4" s="433">
        <v>15</v>
      </c>
      <c r="AV4" s="451">
        <v>15</v>
      </c>
      <c r="AW4" s="433">
        <v>15</v>
      </c>
      <c r="AX4" s="433">
        <v>15</v>
      </c>
      <c r="AY4" s="442">
        <v>15</v>
      </c>
      <c r="AZ4" s="431">
        <v>15</v>
      </c>
      <c r="BA4" s="431">
        <v>15</v>
      </c>
      <c r="BB4" s="442">
        <v>15</v>
      </c>
      <c r="BC4" s="431">
        <v>15</v>
      </c>
      <c r="BD4" s="431">
        <v>15</v>
      </c>
      <c r="BE4" s="431">
        <v>15</v>
      </c>
      <c r="BF4" s="431">
        <v>15</v>
      </c>
      <c r="BG4" s="431">
        <v>15</v>
      </c>
      <c r="BH4" s="431">
        <v>15</v>
      </c>
      <c r="BI4" s="431">
        <v>15</v>
      </c>
      <c r="BJ4" s="431">
        <v>15</v>
      </c>
      <c r="BK4" s="431">
        <v>10</v>
      </c>
      <c r="BL4" s="431">
        <v>10</v>
      </c>
      <c r="BM4" s="431">
        <v>10</v>
      </c>
      <c r="BN4" s="431">
        <v>10</v>
      </c>
      <c r="BO4" s="431">
        <v>10</v>
      </c>
      <c r="BP4" s="428">
        <v>10</v>
      </c>
      <c r="BQ4" s="428">
        <v>10</v>
      </c>
      <c r="BR4" s="428">
        <v>10</v>
      </c>
      <c r="BS4" s="428">
        <v>10</v>
      </c>
      <c r="BT4" s="428">
        <v>10</v>
      </c>
      <c r="BU4" s="428">
        <v>10</v>
      </c>
      <c r="BV4" s="428">
        <v>10</v>
      </c>
      <c r="BW4" s="460">
        <v>10</v>
      </c>
      <c r="BX4" s="428">
        <v>10</v>
      </c>
      <c r="BY4" s="428">
        <v>50</v>
      </c>
      <c r="BZ4" s="428">
        <v>50</v>
      </c>
      <c r="CA4" s="428">
        <v>50</v>
      </c>
      <c r="CB4" s="428">
        <v>50</v>
      </c>
      <c r="CC4" s="428">
        <v>50</v>
      </c>
      <c r="CD4" s="428">
        <v>25</v>
      </c>
      <c r="CE4" s="428">
        <v>25</v>
      </c>
      <c r="CF4" s="428">
        <v>15</v>
      </c>
      <c r="CG4" s="466">
        <v>10</v>
      </c>
      <c r="CH4" s="466">
        <v>10</v>
      </c>
      <c r="CI4" s="466">
        <v>10</v>
      </c>
      <c r="CJ4" s="466">
        <v>10</v>
      </c>
      <c r="CK4" s="466">
        <v>10</v>
      </c>
      <c r="CL4" s="466">
        <v>10</v>
      </c>
      <c r="CM4" s="466">
        <v>10</v>
      </c>
      <c r="CN4" s="466">
        <v>10</v>
      </c>
      <c r="CO4" s="466">
        <v>10</v>
      </c>
      <c r="CP4" s="466">
        <v>10</v>
      </c>
      <c r="CQ4" s="466">
        <v>10</v>
      </c>
      <c r="CR4" s="466">
        <v>10</v>
      </c>
      <c r="CS4" s="466">
        <v>10</v>
      </c>
      <c r="CT4" s="470">
        <v>350</v>
      </c>
    </row>
    <row r="5" spans="1:98" x14ac:dyDescent="0.25">
      <c r="A5" s="452" t="s">
        <v>101</v>
      </c>
      <c r="B5" s="438">
        <v>54</v>
      </c>
      <c r="C5" s="438">
        <v>54</v>
      </c>
      <c r="D5" s="438">
        <v>54</v>
      </c>
      <c r="E5" s="438">
        <v>54</v>
      </c>
      <c r="F5" s="438">
        <v>54</v>
      </c>
      <c r="G5" s="438">
        <v>53</v>
      </c>
      <c r="H5" s="438">
        <v>53</v>
      </c>
      <c r="I5" s="438">
        <v>54</v>
      </c>
      <c r="J5" s="438">
        <v>54</v>
      </c>
      <c r="K5" s="438">
        <v>54</v>
      </c>
      <c r="L5" s="438">
        <v>54</v>
      </c>
      <c r="M5" s="438">
        <v>54</v>
      </c>
      <c r="N5" s="438">
        <v>32</v>
      </c>
      <c r="O5" s="438">
        <v>31</v>
      </c>
      <c r="P5" s="438">
        <v>31</v>
      </c>
      <c r="Q5" s="438">
        <v>31</v>
      </c>
      <c r="R5" s="444">
        <v>41</v>
      </c>
      <c r="S5" s="444">
        <v>53</v>
      </c>
      <c r="T5" s="444">
        <v>53</v>
      </c>
      <c r="U5" s="444">
        <v>53</v>
      </c>
      <c r="V5" s="444">
        <v>53</v>
      </c>
      <c r="W5" s="444">
        <v>53</v>
      </c>
      <c r="X5" s="444">
        <v>53</v>
      </c>
      <c r="Y5" s="444">
        <v>53</v>
      </c>
      <c r="Z5" s="444">
        <v>53</v>
      </c>
      <c r="AA5" s="444">
        <v>53</v>
      </c>
      <c r="AB5" s="444">
        <v>53</v>
      </c>
      <c r="AC5" s="444">
        <v>53</v>
      </c>
      <c r="AD5" s="444">
        <v>53</v>
      </c>
      <c r="AE5" s="443">
        <v>53</v>
      </c>
      <c r="AF5" s="444">
        <v>53</v>
      </c>
      <c r="AG5" s="444">
        <v>53</v>
      </c>
      <c r="AH5" s="444">
        <v>53</v>
      </c>
      <c r="AI5" s="433">
        <v>53</v>
      </c>
      <c r="AJ5" s="433">
        <v>53</v>
      </c>
      <c r="AK5" s="433">
        <v>53</v>
      </c>
      <c r="AL5" s="433">
        <v>53</v>
      </c>
      <c r="AM5" s="433">
        <v>53</v>
      </c>
      <c r="AN5" s="433">
        <v>53</v>
      </c>
      <c r="AO5" s="433">
        <v>53</v>
      </c>
      <c r="AP5" s="433">
        <v>53</v>
      </c>
      <c r="AQ5" s="451">
        <v>53</v>
      </c>
      <c r="AR5" s="433">
        <v>53</v>
      </c>
      <c r="AS5" s="433">
        <v>53</v>
      </c>
      <c r="AT5" s="433">
        <v>53</v>
      </c>
      <c r="AU5" s="433">
        <v>53</v>
      </c>
      <c r="AV5" s="451">
        <v>53</v>
      </c>
      <c r="AW5" s="433">
        <v>53</v>
      </c>
      <c r="AX5" s="433">
        <v>53</v>
      </c>
      <c r="AY5" s="442">
        <v>53</v>
      </c>
      <c r="AZ5" s="431">
        <v>53</v>
      </c>
      <c r="BA5" s="431">
        <v>53</v>
      </c>
      <c r="BB5" s="442">
        <v>53</v>
      </c>
      <c r="BC5" s="431">
        <v>53</v>
      </c>
      <c r="BD5" s="431">
        <v>53</v>
      </c>
      <c r="BE5" s="431">
        <v>53</v>
      </c>
      <c r="BF5" s="431">
        <v>53</v>
      </c>
      <c r="BG5" s="431">
        <v>53</v>
      </c>
      <c r="BH5" s="431">
        <v>53</v>
      </c>
      <c r="BI5" s="431">
        <v>53</v>
      </c>
      <c r="BJ5" s="431">
        <v>53</v>
      </c>
      <c r="BK5" s="431">
        <v>53</v>
      </c>
      <c r="BL5" s="431">
        <v>53</v>
      </c>
      <c r="BM5" s="431">
        <v>53</v>
      </c>
      <c r="BN5" s="431">
        <v>53</v>
      </c>
      <c r="BO5" s="431">
        <v>53</v>
      </c>
      <c r="BP5" s="428">
        <v>53</v>
      </c>
      <c r="BQ5" s="428">
        <v>53</v>
      </c>
      <c r="BR5" s="428">
        <v>53</v>
      </c>
      <c r="BS5" s="428">
        <v>53</v>
      </c>
      <c r="BT5" s="428">
        <v>53</v>
      </c>
      <c r="BU5" s="428">
        <v>53</v>
      </c>
      <c r="BV5" s="428">
        <v>53</v>
      </c>
      <c r="BW5" s="460">
        <v>53</v>
      </c>
      <c r="BX5" s="428">
        <v>53</v>
      </c>
      <c r="BY5" s="428">
        <v>53</v>
      </c>
      <c r="BZ5" s="428">
        <v>53</v>
      </c>
      <c r="CA5" s="428">
        <v>53</v>
      </c>
      <c r="CB5" s="428">
        <v>53</v>
      </c>
      <c r="CC5" s="428">
        <v>53</v>
      </c>
      <c r="CD5" s="428">
        <v>53</v>
      </c>
      <c r="CE5" s="428">
        <v>53</v>
      </c>
      <c r="CF5" s="428">
        <v>53</v>
      </c>
      <c r="CG5" s="466">
        <v>53</v>
      </c>
      <c r="CH5" s="466">
        <v>53</v>
      </c>
      <c r="CI5" s="466">
        <v>53</v>
      </c>
      <c r="CJ5" s="466">
        <v>53</v>
      </c>
      <c r="CK5" s="466">
        <v>53</v>
      </c>
      <c r="CL5" s="466">
        <v>53</v>
      </c>
      <c r="CM5" s="466">
        <v>53</v>
      </c>
      <c r="CN5" s="466">
        <v>53</v>
      </c>
      <c r="CO5" s="466">
        <v>53</v>
      </c>
      <c r="CP5" s="466">
        <v>53</v>
      </c>
      <c r="CQ5" s="466">
        <v>53</v>
      </c>
      <c r="CR5" s="466">
        <v>53</v>
      </c>
      <c r="CS5" s="466">
        <v>53</v>
      </c>
      <c r="CT5" s="470">
        <v>1254</v>
      </c>
    </row>
    <row r="6" spans="1:98" x14ac:dyDescent="0.25">
      <c r="A6" s="452" t="s">
        <v>102</v>
      </c>
      <c r="B6" s="438">
        <v>71</v>
      </c>
      <c r="C6" s="438">
        <v>68</v>
      </c>
      <c r="D6" s="438">
        <v>71</v>
      </c>
      <c r="E6" s="438">
        <v>67</v>
      </c>
      <c r="F6" s="438">
        <v>52</v>
      </c>
      <c r="G6" s="438">
        <v>81</v>
      </c>
      <c r="H6" s="438">
        <v>80</v>
      </c>
      <c r="I6" s="438">
        <v>70</v>
      </c>
      <c r="J6" s="438">
        <v>59</v>
      </c>
      <c r="K6" s="438">
        <v>77</v>
      </c>
      <c r="L6" s="438">
        <v>79</v>
      </c>
      <c r="M6" s="438">
        <v>75</v>
      </c>
      <c r="N6" s="438">
        <v>80</v>
      </c>
      <c r="O6" s="438">
        <v>92</v>
      </c>
      <c r="P6" s="438">
        <v>100</v>
      </c>
      <c r="Q6" s="438">
        <v>101</v>
      </c>
      <c r="R6" s="444">
        <v>100</v>
      </c>
      <c r="S6" s="444">
        <v>101</v>
      </c>
      <c r="T6" s="444">
        <v>98</v>
      </c>
      <c r="U6" s="444">
        <v>59</v>
      </c>
      <c r="V6" s="444">
        <v>81</v>
      </c>
      <c r="W6" s="444">
        <v>100</v>
      </c>
      <c r="X6" s="444">
        <v>101</v>
      </c>
      <c r="Y6" s="444">
        <v>99</v>
      </c>
      <c r="Z6" s="444">
        <v>101</v>
      </c>
      <c r="AA6" s="444">
        <v>99</v>
      </c>
      <c r="AB6" s="444">
        <v>100</v>
      </c>
      <c r="AC6" s="444">
        <v>98</v>
      </c>
      <c r="AD6" s="444">
        <v>99</v>
      </c>
      <c r="AE6" s="443">
        <v>100</v>
      </c>
      <c r="AF6" s="444">
        <v>99</v>
      </c>
      <c r="AG6" s="443">
        <v>100</v>
      </c>
      <c r="AH6" s="443">
        <v>101</v>
      </c>
      <c r="AI6" s="433">
        <v>101</v>
      </c>
      <c r="AJ6" s="433">
        <v>101</v>
      </c>
      <c r="AK6" s="433">
        <v>101</v>
      </c>
      <c r="AL6" s="433">
        <v>100</v>
      </c>
      <c r="AM6" s="433">
        <v>100</v>
      </c>
      <c r="AN6" s="433">
        <v>100</v>
      </c>
      <c r="AO6" s="433">
        <v>100</v>
      </c>
      <c r="AP6" s="451">
        <v>100</v>
      </c>
      <c r="AQ6" s="451">
        <v>100</v>
      </c>
      <c r="AR6" s="433">
        <v>101</v>
      </c>
      <c r="AS6" s="433">
        <v>100</v>
      </c>
      <c r="AT6" s="451">
        <v>101</v>
      </c>
      <c r="AU6" s="433">
        <v>100</v>
      </c>
      <c r="AV6" s="451">
        <v>100</v>
      </c>
      <c r="AW6" s="433">
        <v>101</v>
      </c>
      <c r="AX6" s="433">
        <v>99</v>
      </c>
      <c r="AY6" s="442">
        <v>101</v>
      </c>
      <c r="AZ6" s="431">
        <v>100</v>
      </c>
      <c r="BA6" s="431">
        <v>97</v>
      </c>
      <c r="BB6" s="442">
        <v>99</v>
      </c>
      <c r="BC6" s="431">
        <v>100</v>
      </c>
      <c r="BD6" s="442">
        <v>101</v>
      </c>
      <c r="BE6" s="431">
        <v>99</v>
      </c>
      <c r="BF6" s="442">
        <v>100</v>
      </c>
      <c r="BG6" s="442">
        <v>100</v>
      </c>
      <c r="BH6" s="442">
        <v>101</v>
      </c>
      <c r="BI6" s="431">
        <v>99</v>
      </c>
      <c r="BJ6" s="431">
        <v>98</v>
      </c>
      <c r="BK6" s="442">
        <v>101</v>
      </c>
      <c r="BL6" s="442">
        <v>100</v>
      </c>
      <c r="BM6" s="442">
        <v>101</v>
      </c>
      <c r="BN6" s="442">
        <v>101</v>
      </c>
      <c r="BO6" s="431">
        <v>99</v>
      </c>
      <c r="BP6" s="428">
        <v>100</v>
      </c>
      <c r="BQ6" s="428">
        <v>97</v>
      </c>
      <c r="BR6" s="428">
        <v>99</v>
      </c>
      <c r="BS6" s="428">
        <v>100</v>
      </c>
      <c r="BT6" s="428">
        <v>99</v>
      </c>
      <c r="BU6" s="428">
        <v>99</v>
      </c>
      <c r="BV6" s="428">
        <v>99</v>
      </c>
      <c r="BW6" s="460">
        <v>100</v>
      </c>
      <c r="BX6" s="428">
        <v>99</v>
      </c>
      <c r="BY6" s="460">
        <v>101</v>
      </c>
      <c r="BZ6" s="460">
        <v>100</v>
      </c>
      <c r="CA6" s="428">
        <v>97</v>
      </c>
      <c r="CB6" s="428">
        <v>98</v>
      </c>
      <c r="CC6" s="428">
        <v>99</v>
      </c>
      <c r="CD6" s="428">
        <v>99</v>
      </c>
      <c r="CE6" s="460">
        <v>101</v>
      </c>
      <c r="CF6" s="460">
        <v>100</v>
      </c>
      <c r="CG6" s="466">
        <v>100</v>
      </c>
      <c r="CH6" s="466">
        <v>100</v>
      </c>
      <c r="CI6" s="466">
        <v>99</v>
      </c>
      <c r="CJ6" s="466">
        <v>98</v>
      </c>
      <c r="CK6" s="466">
        <v>98</v>
      </c>
      <c r="CL6" s="466">
        <v>98</v>
      </c>
      <c r="CM6" s="467">
        <v>101</v>
      </c>
      <c r="CN6" s="466">
        <v>99</v>
      </c>
      <c r="CO6" s="466">
        <v>100</v>
      </c>
      <c r="CP6" s="467">
        <v>100</v>
      </c>
      <c r="CQ6" s="466">
        <v>96</v>
      </c>
      <c r="CR6" s="466">
        <v>99</v>
      </c>
      <c r="CS6" s="466">
        <v>101</v>
      </c>
      <c r="CT6" s="470">
        <v>2281</v>
      </c>
    </row>
    <row r="7" spans="1:98" x14ac:dyDescent="0.25">
      <c r="A7" s="452" t="s">
        <v>103</v>
      </c>
      <c r="B7" s="438">
        <v>90</v>
      </c>
      <c r="C7" s="438">
        <v>87</v>
      </c>
      <c r="D7" s="438">
        <v>89</v>
      </c>
      <c r="E7" s="438">
        <v>85</v>
      </c>
      <c r="F7" s="438">
        <v>89</v>
      </c>
      <c r="G7" s="438">
        <v>89</v>
      </c>
      <c r="H7" s="438">
        <v>88</v>
      </c>
      <c r="I7" s="438">
        <v>87</v>
      </c>
      <c r="J7" s="438">
        <v>87</v>
      </c>
      <c r="K7" s="438">
        <v>86</v>
      </c>
      <c r="L7" s="438">
        <v>86</v>
      </c>
      <c r="M7" s="438">
        <v>85</v>
      </c>
      <c r="N7" s="438">
        <v>80</v>
      </c>
      <c r="O7" s="438">
        <v>85</v>
      </c>
      <c r="P7" s="438">
        <v>80</v>
      </c>
      <c r="Q7" s="438">
        <v>83</v>
      </c>
      <c r="R7" s="444">
        <v>83</v>
      </c>
      <c r="S7" s="444">
        <v>88</v>
      </c>
      <c r="T7" s="444">
        <v>88</v>
      </c>
      <c r="U7" s="444">
        <v>88</v>
      </c>
      <c r="V7" s="444">
        <v>89</v>
      </c>
      <c r="W7" s="444">
        <v>89</v>
      </c>
      <c r="X7" s="444">
        <v>89</v>
      </c>
      <c r="Y7" s="444">
        <v>88</v>
      </c>
      <c r="Z7" s="444">
        <v>89</v>
      </c>
      <c r="AA7" s="444">
        <v>88</v>
      </c>
      <c r="AB7" s="444">
        <v>89</v>
      </c>
      <c r="AC7" s="444">
        <v>87</v>
      </c>
      <c r="AD7" s="444">
        <v>87</v>
      </c>
      <c r="AE7" s="443">
        <v>88</v>
      </c>
      <c r="AF7" s="444">
        <v>88</v>
      </c>
      <c r="AG7" s="444">
        <v>88</v>
      </c>
      <c r="AH7" s="444">
        <v>90</v>
      </c>
      <c r="AI7" s="433">
        <v>90</v>
      </c>
      <c r="AJ7" s="433">
        <v>90</v>
      </c>
      <c r="AK7" s="433">
        <v>90</v>
      </c>
      <c r="AL7" s="433">
        <v>90</v>
      </c>
      <c r="AM7" s="433">
        <v>90</v>
      </c>
      <c r="AN7" s="433">
        <v>90</v>
      </c>
      <c r="AO7" s="433">
        <v>90</v>
      </c>
      <c r="AP7" s="433">
        <v>89</v>
      </c>
      <c r="AQ7" s="451">
        <v>89</v>
      </c>
      <c r="AR7" s="433">
        <v>89</v>
      </c>
      <c r="AS7" s="433">
        <v>89</v>
      </c>
      <c r="AT7" s="433">
        <v>89</v>
      </c>
      <c r="AU7" s="433">
        <v>89</v>
      </c>
      <c r="AV7" s="451">
        <v>89</v>
      </c>
      <c r="AW7" s="433">
        <v>89</v>
      </c>
      <c r="AX7" s="433">
        <v>88</v>
      </c>
      <c r="AY7" s="442">
        <v>89</v>
      </c>
      <c r="AZ7" s="431">
        <v>89</v>
      </c>
      <c r="BA7" s="431">
        <v>86</v>
      </c>
      <c r="BB7" s="442">
        <v>85</v>
      </c>
      <c r="BC7" s="431">
        <v>87</v>
      </c>
      <c r="BD7" s="431">
        <v>89</v>
      </c>
      <c r="BE7" s="431">
        <v>89</v>
      </c>
      <c r="BF7" s="431">
        <v>88</v>
      </c>
      <c r="BG7" s="431">
        <v>88</v>
      </c>
      <c r="BH7" s="431">
        <v>89</v>
      </c>
      <c r="BI7" s="431">
        <v>87</v>
      </c>
      <c r="BJ7" s="431">
        <v>87</v>
      </c>
      <c r="BK7" s="431">
        <v>89</v>
      </c>
      <c r="BL7" s="431">
        <v>89</v>
      </c>
      <c r="BM7" s="431">
        <v>89</v>
      </c>
      <c r="BN7" s="431">
        <v>89</v>
      </c>
      <c r="BO7" s="431">
        <v>89</v>
      </c>
      <c r="BP7" s="428">
        <v>88</v>
      </c>
      <c r="BQ7" s="428">
        <v>88</v>
      </c>
      <c r="BR7" s="428">
        <v>89</v>
      </c>
      <c r="BS7" s="428">
        <v>89</v>
      </c>
      <c r="BT7" s="428">
        <v>88</v>
      </c>
      <c r="BU7" s="428">
        <v>88</v>
      </c>
      <c r="BV7" s="428">
        <v>87</v>
      </c>
      <c r="BW7" s="460">
        <v>89</v>
      </c>
      <c r="BX7" s="428">
        <v>89</v>
      </c>
      <c r="BY7" s="428">
        <v>89</v>
      </c>
      <c r="BZ7" s="428">
        <v>90</v>
      </c>
      <c r="CA7" s="428">
        <v>88</v>
      </c>
      <c r="CB7" s="428">
        <v>88</v>
      </c>
      <c r="CC7" s="428">
        <v>88</v>
      </c>
      <c r="CD7" s="428">
        <v>88</v>
      </c>
      <c r="CE7" s="428">
        <v>90</v>
      </c>
      <c r="CF7" s="428">
        <v>90</v>
      </c>
      <c r="CG7" s="466">
        <v>90</v>
      </c>
      <c r="CH7" s="466">
        <v>90</v>
      </c>
      <c r="CI7" s="466">
        <v>88</v>
      </c>
      <c r="CJ7" s="466">
        <v>87</v>
      </c>
      <c r="CK7" s="466">
        <v>88</v>
      </c>
      <c r="CL7" s="466">
        <v>86</v>
      </c>
      <c r="CM7" s="466">
        <v>89</v>
      </c>
      <c r="CN7" s="466">
        <v>87</v>
      </c>
      <c r="CO7" s="466">
        <v>87</v>
      </c>
      <c r="CP7" s="466">
        <v>88</v>
      </c>
      <c r="CQ7" s="466">
        <v>86</v>
      </c>
      <c r="CR7" s="466">
        <v>87</v>
      </c>
      <c r="CS7" s="466">
        <v>89</v>
      </c>
      <c r="CT7" s="470">
        <v>2035</v>
      </c>
    </row>
    <row r="8" spans="1:98" ht="18" x14ac:dyDescent="0.25">
      <c r="A8" s="432" t="s">
        <v>104</v>
      </c>
      <c r="B8" s="438">
        <v>0</v>
      </c>
      <c r="C8" s="438">
        <v>0</v>
      </c>
      <c r="D8" s="438">
        <v>0</v>
      </c>
      <c r="E8" s="438">
        <v>0</v>
      </c>
      <c r="F8" s="438">
        <v>0</v>
      </c>
      <c r="G8" s="438">
        <v>0</v>
      </c>
      <c r="H8" s="438">
        <v>0</v>
      </c>
      <c r="I8" s="438">
        <v>0</v>
      </c>
      <c r="J8" s="438">
        <v>0</v>
      </c>
      <c r="K8" s="438">
        <v>0</v>
      </c>
      <c r="L8" s="438">
        <v>0</v>
      </c>
      <c r="M8" s="438">
        <v>0</v>
      </c>
      <c r="N8" s="438">
        <v>0</v>
      </c>
      <c r="O8" s="438">
        <v>0</v>
      </c>
      <c r="P8" s="438">
        <v>0</v>
      </c>
      <c r="Q8" s="438">
        <v>0</v>
      </c>
      <c r="R8" s="444">
        <v>0</v>
      </c>
      <c r="S8" s="444">
        <v>0</v>
      </c>
      <c r="T8" s="444">
        <v>0</v>
      </c>
      <c r="U8" s="444">
        <v>0</v>
      </c>
      <c r="V8" s="444">
        <v>0</v>
      </c>
      <c r="W8" s="444">
        <v>0</v>
      </c>
      <c r="X8" s="444">
        <v>0</v>
      </c>
      <c r="Y8" s="444">
        <v>0</v>
      </c>
      <c r="Z8" s="444">
        <v>0</v>
      </c>
      <c r="AA8" s="444">
        <v>0</v>
      </c>
      <c r="AB8" s="444">
        <v>0</v>
      </c>
      <c r="AC8" s="444">
        <v>0</v>
      </c>
      <c r="AD8" s="444">
        <v>0</v>
      </c>
      <c r="AE8" s="443">
        <v>0</v>
      </c>
      <c r="AF8" s="444">
        <v>0</v>
      </c>
      <c r="AG8" s="444">
        <v>0</v>
      </c>
      <c r="AH8" s="444">
        <v>0</v>
      </c>
      <c r="AI8" s="433">
        <v>0</v>
      </c>
      <c r="AJ8" s="433">
        <v>14</v>
      </c>
      <c r="AK8" s="433">
        <v>40</v>
      </c>
      <c r="AL8" s="433">
        <v>60</v>
      </c>
      <c r="AM8" s="433">
        <v>60</v>
      </c>
      <c r="AN8" s="433">
        <v>60</v>
      </c>
      <c r="AO8" s="433">
        <v>80</v>
      </c>
      <c r="AP8" s="433">
        <v>80</v>
      </c>
      <c r="AQ8" s="451">
        <v>80</v>
      </c>
      <c r="AR8" s="433">
        <v>80</v>
      </c>
      <c r="AS8" s="433">
        <v>100</v>
      </c>
      <c r="AT8" s="451">
        <v>100</v>
      </c>
      <c r="AU8" s="433">
        <v>120</v>
      </c>
      <c r="AV8" s="451">
        <v>140</v>
      </c>
      <c r="AW8" s="433">
        <v>140</v>
      </c>
      <c r="AX8" s="451">
        <v>140</v>
      </c>
      <c r="AY8" s="442">
        <v>140</v>
      </c>
      <c r="AZ8" s="431">
        <v>140</v>
      </c>
      <c r="BA8" s="431">
        <v>130</v>
      </c>
      <c r="BB8" s="442">
        <v>100</v>
      </c>
      <c r="BC8" s="431">
        <v>80</v>
      </c>
      <c r="BD8" s="431">
        <v>40</v>
      </c>
      <c r="BE8" s="431">
        <v>40</v>
      </c>
      <c r="BF8" s="431">
        <v>60</v>
      </c>
      <c r="BG8" s="431">
        <v>60</v>
      </c>
      <c r="BH8" s="431">
        <v>60</v>
      </c>
      <c r="BI8" s="431">
        <v>60</v>
      </c>
      <c r="BJ8" s="431">
        <v>60</v>
      </c>
      <c r="BK8" s="431">
        <v>60</v>
      </c>
      <c r="BL8" s="431">
        <v>60</v>
      </c>
      <c r="BM8" s="431">
        <v>60</v>
      </c>
      <c r="BN8" s="431">
        <v>65</v>
      </c>
      <c r="BO8" s="431">
        <v>75</v>
      </c>
      <c r="BP8" s="428">
        <v>75</v>
      </c>
      <c r="BQ8" s="428">
        <v>75</v>
      </c>
      <c r="BR8" s="428">
        <v>75</v>
      </c>
      <c r="BS8" s="428">
        <v>75</v>
      </c>
      <c r="BT8" s="428">
        <v>75</v>
      </c>
      <c r="BU8" s="428">
        <v>78</v>
      </c>
      <c r="BV8" s="428">
        <v>80</v>
      </c>
      <c r="BW8" s="460">
        <v>80</v>
      </c>
      <c r="BX8" s="428">
        <v>151</v>
      </c>
      <c r="BY8" s="460">
        <v>150</v>
      </c>
      <c r="BZ8" s="460">
        <v>150</v>
      </c>
      <c r="CA8" s="460">
        <v>150</v>
      </c>
      <c r="CB8" s="460">
        <v>150</v>
      </c>
      <c r="CC8" s="460">
        <v>100</v>
      </c>
      <c r="CD8" s="428">
        <v>80</v>
      </c>
      <c r="CE8" s="428">
        <v>75</v>
      </c>
      <c r="CF8" s="428">
        <v>75</v>
      </c>
      <c r="CG8" s="466">
        <v>60</v>
      </c>
      <c r="CH8" s="466">
        <v>40</v>
      </c>
      <c r="CI8" s="466">
        <v>40</v>
      </c>
      <c r="CJ8" s="466">
        <v>40</v>
      </c>
      <c r="CK8" s="466">
        <v>40</v>
      </c>
      <c r="CL8" s="466">
        <v>0</v>
      </c>
      <c r="CM8" s="466">
        <v>0</v>
      </c>
      <c r="CN8" s="466">
        <v>0</v>
      </c>
      <c r="CO8" s="466">
        <v>0</v>
      </c>
      <c r="CP8" s="466">
        <v>0</v>
      </c>
      <c r="CQ8" s="466">
        <v>0</v>
      </c>
      <c r="CR8" s="466">
        <v>0</v>
      </c>
      <c r="CS8" s="466">
        <v>0</v>
      </c>
      <c r="CT8" s="470">
        <v>1109</v>
      </c>
    </row>
    <row r="9" spans="1:98" x14ac:dyDescent="0.25">
      <c r="A9" s="452" t="s">
        <v>105</v>
      </c>
      <c r="B9" s="438">
        <v>0</v>
      </c>
      <c r="C9" s="438">
        <v>0</v>
      </c>
      <c r="D9" s="438">
        <v>0</v>
      </c>
      <c r="E9" s="438">
        <v>0</v>
      </c>
      <c r="F9" s="438">
        <v>0</v>
      </c>
      <c r="G9" s="438">
        <v>0</v>
      </c>
      <c r="H9" s="438">
        <v>0</v>
      </c>
      <c r="I9" s="438">
        <v>0</v>
      </c>
      <c r="J9" s="438">
        <v>0</v>
      </c>
      <c r="K9" s="438">
        <v>0</v>
      </c>
      <c r="L9" s="438">
        <v>0</v>
      </c>
      <c r="M9" s="438">
        <v>0</v>
      </c>
      <c r="N9" s="438">
        <v>0</v>
      </c>
      <c r="O9" s="438">
        <v>0</v>
      </c>
      <c r="P9" s="438">
        <v>0</v>
      </c>
      <c r="Q9" s="438">
        <v>0</v>
      </c>
      <c r="R9" s="444">
        <v>0</v>
      </c>
      <c r="S9" s="444">
        <v>0</v>
      </c>
      <c r="T9" s="444">
        <v>0</v>
      </c>
      <c r="U9" s="444">
        <v>0</v>
      </c>
      <c r="V9" s="444">
        <v>0</v>
      </c>
      <c r="W9" s="444">
        <v>0</v>
      </c>
      <c r="X9" s="444">
        <v>0</v>
      </c>
      <c r="Y9" s="444">
        <v>38</v>
      </c>
      <c r="Z9" s="444">
        <v>67</v>
      </c>
      <c r="AA9" s="444">
        <v>85</v>
      </c>
      <c r="AB9" s="444">
        <v>105</v>
      </c>
      <c r="AC9" s="444">
        <v>86</v>
      </c>
      <c r="AD9" s="444">
        <v>75</v>
      </c>
      <c r="AE9" s="443">
        <v>77</v>
      </c>
      <c r="AF9" s="444">
        <v>74</v>
      </c>
      <c r="AG9" s="444">
        <v>77</v>
      </c>
      <c r="AH9" s="443">
        <v>109</v>
      </c>
      <c r="AI9" s="433">
        <v>114</v>
      </c>
      <c r="AJ9" s="433">
        <v>136</v>
      </c>
      <c r="AK9" s="433">
        <v>123</v>
      </c>
      <c r="AL9" s="433">
        <v>136</v>
      </c>
      <c r="AM9" s="433">
        <v>159</v>
      </c>
      <c r="AN9" s="433">
        <v>167</v>
      </c>
      <c r="AO9" s="433">
        <v>158</v>
      </c>
      <c r="AP9" s="451">
        <v>147</v>
      </c>
      <c r="AQ9" s="451">
        <v>155</v>
      </c>
      <c r="AR9" s="433">
        <v>160</v>
      </c>
      <c r="AS9" s="433">
        <v>171</v>
      </c>
      <c r="AT9" s="451">
        <v>168</v>
      </c>
      <c r="AU9" s="433">
        <v>175</v>
      </c>
      <c r="AV9" s="451">
        <v>176</v>
      </c>
      <c r="AW9" s="433">
        <v>175</v>
      </c>
      <c r="AX9" s="451">
        <v>155</v>
      </c>
      <c r="AY9" s="442">
        <v>157</v>
      </c>
      <c r="AZ9" s="431">
        <v>149</v>
      </c>
      <c r="BA9" s="431">
        <v>125</v>
      </c>
      <c r="BB9" s="442">
        <v>123</v>
      </c>
      <c r="BC9" s="431">
        <v>119</v>
      </c>
      <c r="BD9" s="442">
        <v>156</v>
      </c>
      <c r="BE9" s="442">
        <v>147</v>
      </c>
      <c r="BF9" s="442">
        <v>152</v>
      </c>
      <c r="BG9" s="442">
        <v>141</v>
      </c>
      <c r="BH9" s="442">
        <v>148</v>
      </c>
      <c r="BI9" s="442">
        <v>131</v>
      </c>
      <c r="BJ9" s="442">
        <v>132</v>
      </c>
      <c r="BK9" s="442">
        <v>144</v>
      </c>
      <c r="BL9" s="442">
        <v>140</v>
      </c>
      <c r="BM9" s="442">
        <v>159</v>
      </c>
      <c r="BN9" s="442">
        <v>167</v>
      </c>
      <c r="BO9" s="442">
        <v>146</v>
      </c>
      <c r="BP9" s="428">
        <v>148</v>
      </c>
      <c r="BQ9" s="428">
        <v>133</v>
      </c>
      <c r="BR9" s="428">
        <v>124</v>
      </c>
      <c r="BS9" s="428">
        <v>127</v>
      </c>
      <c r="BT9" s="428">
        <v>123</v>
      </c>
      <c r="BU9" s="428">
        <v>121</v>
      </c>
      <c r="BV9" s="460">
        <v>117</v>
      </c>
      <c r="BW9" s="460">
        <v>159</v>
      </c>
      <c r="BX9" s="428">
        <v>148</v>
      </c>
      <c r="BY9" s="460">
        <v>168</v>
      </c>
      <c r="BZ9" s="460">
        <v>161</v>
      </c>
      <c r="CA9" s="460">
        <v>140</v>
      </c>
      <c r="CB9" s="460">
        <v>145</v>
      </c>
      <c r="CC9" s="460">
        <v>115</v>
      </c>
      <c r="CD9" s="460">
        <v>107</v>
      </c>
      <c r="CE9" s="460">
        <v>165</v>
      </c>
      <c r="CF9" s="460">
        <v>168</v>
      </c>
      <c r="CG9" s="466">
        <v>137</v>
      </c>
      <c r="CH9" s="466">
        <v>129</v>
      </c>
      <c r="CI9" s="466">
        <v>122</v>
      </c>
      <c r="CJ9" s="466">
        <v>61</v>
      </c>
      <c r="CK9" s="466">
        <v>63</v>
      </c>
      <c r="CL9" s="466">
        <v>60</v>
      </c>
      <c r="CM9" s="466">
        <v>31</v>
      </c>
      <c r="CN9" s="466">
        <v>28</v>
      </c>
      <c r="CO9" s="466">
        <v>29</v>
      </c>
      <c r="CP9" s="466">
        <v>0</v>
      </c>
      <c r="CQ9" s="466">
        <v>0</v>
      </c>
      <c r="CR9" s="466">
        <v>0</v>
      </c>
      <c r="CS9" s="466">
        <v>0</v>
      </c>
      <c r="CT9" s="470">
        <v>2180</v>
      </c>
    </row>
    <row r="10" spans="1:98" x14ac:dyDescent="0.25">
      <c r="A10" s="452" t="s">
        <v>106</v>
      </c>
      <c r="B10" s="438">
        <v>48</v>
      </c>
      <c r="C10" s="438">
        <v>32</v>
      </c>
      <c r="D10" s="438">
        <v>49</v>
      </c>
      <c r="E10" s="438">
        <v>30</v>
      </c>
      <c r="F10" s="438">
        <v>56</v>
      </c>
      <c r="G10" s="438">
        <v>50</v>
      </c>
      <c r="H10" s="438">
        <v>39</v>
      </c>
      <c r="I10" s="438">
        <v>39</v>
      </c>
      <c r="J10" s="438">
        <v>35</v>
      </c>
      <c r="K10" s="438">
        <v>32</v>
      </c>
      <c r="L10" s="438">
        <v>33</v>
      </c>
      <c r="M10" s="438">
        <v>29</v>
      </c>
      <c r="N10" s="438">
        <v>44</v>
      </c>
      <c r="O10" s="438">
        <v>59</v>
      </c>
      <c r="P10" s="438">
        <v>43</v>
      </c>
      <c r="Q10" s="438">
        <v>45</v>
      </c>
      <c r="R10" s="444">
        <v>69</v>
      </c>
      <c r="S10" s="444">
        <v>65</v>
      </c>
      <c r="T10" s="444">
        <v>73</v>
      </c>
      <c r="U10" s="444">
        <v>65</v>
      </c>
      <c r="V10" s="444">
        <v>118</v>
      </c>
      <c r="W10" s="444">
        <v>126</v>
      </c>
      <c r="X10" s="444">
        <v>146</v>
      </c>
      <c r="Y10" s="444">
        <v>140</v>
      </c>
      <c r="Z10" s="444">
        <v>172</v>
      </c>
      <c r="AA10" s="444">
        <v>176</v>
      </c>
      <c r="AB10" s="444">
        <v>180</v>
      </c>
      <c r="AC10" s="444">
        <v>172</v>
      </c>
      <c r="AD10" s="443">
        <v>174</v>
      </c>
      <c r="AE10" s="443">
        <v>177</v>
      </c>
      <c r="AF10" s="444">
        <v>172</v>
      </c>
      <c r="AG10" s="443">
        <v>174</v>
      </c>
      <c r="AH10" s="443">
        <v>191</v>
      </c>
      <c r="AI10" s="433">
        <v>185</v>
      </c>
      <c r="AJ10" s="433">
        <v>192</v>
      </c>
      <c r="AK10" s="433">
        <v>183</v>
      </c>
      <c r="AL10" s="433">
        <v>192</v>
      </c>
      <c r="AM10" s="433">
        <v>204</v>
      </c>
      <c r="AN10" s="433">
        <v>209</v>
      </c>
      <c r="AO10" s="433">
        <v>206</v>
      </c>
      <c r="AP10" s="451">
        <v>204</v>
      </c>
      <c r="AQ10" s="451">
        <v>209</v>
      </c>
      <c r="AR10" s="433">
        <v>209</v>
      </c>
      <c r="AS10" s="433">
        <v>212</v>
      </c>
      <c r="AT10" s="451">
        <v>209</v>
      </c>
      <c r="AU10" s="433">
        <v>211</v>
      </c>
      <c r="AV10" s="451">
        <v>210</v>
      </c>
      <c r="AW10" s="433">
        <v>210</v>
      </c>
      <c r="AX10" s="451">
        <v>200</v>
      </c>
      <c r="AY10" s="442">
        <v>209</v>
      </c>
      <c r="AZ10" s="431">
        <v>205</v>
      </c>
      <c r="BA10" s="431">
        <v>197</v>
      </c>
      <c r="BB10" s="442">
        <v>201</v>
      </c>
      <c r="BC10" s="431">
        <v>166</v>
      </c>
      <c r="BD10" s="442">
        <v>175</v>
      </c>
      <c r="BE10" s="442">
        <v>163</v>
      </c>
      <c r="BF10" s="442">
        <v>202</v>
      </c>
      <c r="BG10" s="442">
        <v>203</v>
      </c>
      <c r="BH10" s="442">
        <v>207</v>
      </c>
      <c r="BI10" s="442">
        <v>201</v>
      </c>
      <c r="BJ10" s="442">
        <v>200</v>
      </c>
      <c r="BK10" s="442">
        <v>207</v>
      </c>
      <c r="BL10" s="442">
        <v>204</v>
      </c>
      <c r="BM10" s="442">
        <v>215</v>
      </c>
      <c r="BN10" s="442">
        <v>220</v>
      </c>
      <c r="BO10" s="442">
        <v>203</v>
      </c>
      <c r="BP10" s="428">
        <v>205</v>
      </c>
      <c r="BQ10" s="428">
        <v>197</v>
      </c>
      <c r="BR10" s="428">
        <v>202</v>
      </c>
      <c r="BS10" s="428">
        <v>204</v>
      </c>
      <c r="BT10" s="428">
        <v>202</v>
      </c>
      <c r="BU10" s="428">
        <v>201</v>
      </c>
      <c r="BV10" s="460">
        <v>184</v>
      </c>
      <c r="BW10" s="460">
        <v>216</v>
      </c>
      <c r="BX10" s="428">
        <v>211</v>
      </c>
      <c r="BY10" s="460">
        <v>223</v>
      </c>
      <c r="BZ10" s="460">
        <v>218</v>
      </c>
      <c r="CA10" s="460">
        <v>207</v>
      </c>
      <c r="CB10" s="460">
        <v>210</v>
      </c>
      <c r="CC10" s="460">
        <v>213</v>
      </c>
      <c r="CD10" s="460">
        <v>214</v>
      </c>
      <c r="CE10" s="460">
        <v>169</v>
      </c>
      <c r="CF10" s="460">
        <v>196</v>
      </c>
      <c r="CG10" s="466">
        <v>190</v>
      </c>
      <c r="CH10" s="466">
        <v>187</v>
      </c>
      <c r="CI10" s="466">
        <v>183</v>
      </c>
      <c r="CJ10" s="466">
        <v>182</v>
      </c>
      <c r="CK10" s="466">
        <v>182</v>
      </c>
      <c r="CL10" s="467">
        <v>181</v>
      </c>
      <c r="CM10" s="467">
        <v>154</v>
      </c>
      <c r="CN10" s="466">
        <v>108</v>
      </c>
      <c r="CO10" s="466">
        <v>89</v>
      </c>
      <c r="CP10" s="466">
        <v>87</v>
      </c>
      <c r="CQ10" s="466">
        <v>63</v>
      </c>
      <c r="CR10" s="466">
        <v>56</v>
      </c>
      <c r="CS10" s="466">
        <v>77</v>
      </c>
      <c r="CT10" s="470">
        <v>3703</v>
      </c>
    </row>
    <row r="11" spans="1:98" x14ac:dyDescent="0.25">
      <c r="A11" s="452" t="s">
        <v>107</v>
      </c>
      <c r="B11" s="438">
        <v>0</v>
      </c>
      <c r="C11" s="438">
        <v>0</v>
      </c>
      <c r="D11" s="438">
        <v>0</v>
      </c>
      <c r="E11" s="438">
        <v>0</v>
      </c>
      <c r="F11" s="438">
        <v>0</v>
      </c>
      <c r="G11" s="438">
        <v>0</v>
      </c>
      <c r="H11" s="438">
        <v>0</v>
      </c>
      <c r="I11" s="438">
        <v>0</v>
      </c>
      <c r="J11" s="438">
        <v>0</v>
      </c>
      <c r="K11" s="438">
        <v>0</v>
      </c>
      <c r="L11" s="438">
        <v>0</v>
      </c>
      <c r="M11" s="438">
        <v>0</v>
      </c>
      <c r="N11" s="438">
        <v>0</v>
      </c>
      <c r="O11" s="438">
        <v>0</v>
      </c>
      <c r="P11" s="438">
        <v>0</v>
      </c>
      <c r="Q11" s="438">
        <v>0</v>
      </c>
      <c r="R11" s="444">
        <v>0</v>
      </c>
      <c r="S11" s="444">
        <v>0</v>
      </c>
      <c r="T11" s="444">
        <v>19</v>
      </c>
      <c r="U11" s="444">
        <v>40</v>
      </c>
      <c r="V11" s="444">
        <v>42</v>
      </c>
      <c r="W11" s="444">
        <v>40</v>
      </c>
      <c r="X11" s="444">
        <v>40</v>
      </c>
      <c r="Y11" s="444">
        <v>40</v>
      </c>
      <c r="Z11" s="444">
        <v>50</v>
      </c>
      <c r="AA11" s="444">
        <v>50</v>
      </c>
      <c r="AB11" s="444">
        <v>51</v>
      </c>
      <c r="AC11" s="444">
        <v>50</v>
      </c>
      <c r="AD11" s="444">
        <v>50</v>
      </c>
      <c r="AE11" s="443">
        <v>40</v>
      </c>
      <c r="AF11" s="444">
        <v>40</v>
      </c>
      <c r="AG11" s="444">
        <v>40</v>
      </c>
      <c r="AH11" s="444">
        <v>40</v>
      </c>
      <c r="AI11" s="433">
        <v>40</v>
      </c>
      <c r="AJ11" s="433">
        <v>41</v>
      </c>
      <c r="AK11" s="433">
        <v>39</v>
      </c>
      <c r="AL11" s="433">
        <v>40</v>
      </c>
      <c r="AM11" s="433">
        <v>40</v>
      </c>
      <c r="AN11" s="433">
        <v>40</v>
      </c>
      <c r="AO11" s="433">
        <v>40</v>
      </c>
      <c r="AP11" s="433">
        <v>40</v>
      </c>
      <c r="AQ11" s="451">
        <v>40</v>
      </c>
      <c r="AR11" s="433">
        <v>40</v>
      </c>
      <c r="AS11" s="433">
        <v>40</v>
      </c>
      <c r="AT11" s="433">
        <v>40</v>
      </c>
      <c r="AU11" s="433">
        <v>40</v>
      </c>
      <c r="AV11" s="451">
        <v>40</v>
      </c>
      <c r="AW11" s="433">
        <v>40</v>
      </c>
      <c r="AX11" s="433">
        <v>40</v>
      </c>
      <c r="AY11" s="442">
        <v>40</v>
      </c>
      <c r="AZ11" s="431">
        <v>40</v>
      </c>
      <c r="BA11" s="431">
        <v>41</v>
      </c>
      <c r="BB11" s="442">
        <v>41</v>
      </c>
      <c r="BC11" s="431">
        <v>40</v>
      </c>
      <c r="BD11" s="431">
        <v>41</v>
      </c>
      <c r="BE11" s="431">
        <v>40</v>
      </c>
      <c r="BF11" s="431">
        <v>40</v>
      </c>
      <c r="BG11" s="431">
        <v>40</v>
      </c>
      <c r="BH11" s="431">
        <v>40</v>
      </c>
      <c r="BI11" s="431">
        <v>40</v>
      </c>
      <c r="BJ11" s="431">
        <v>40</v>
      </c>
      <c r="BK11" s="431">
        <v>40</v>
      </c>
      <c r="BL11" s="431">
        <v>40</v>
      </c>
      <c r="BM11" s="431">
        <v>40</v>
      </c>
      <c r="BN11" s="431">
        <v>40</v>
      </c>
      <c r="BO11" s="431">
        <v>40</v>
      </c>
      <c r="BP11" s="428">
        <v>40</v>
      </c>
      <c r="BQ11" s="428">
        <v>40</v>
      </c>
      <c r="BR11" s="428">
        <v>40</v>
      </c>
      <c r="BS11" s="428">
        <v>40</v>
      </c>
      <c r="BT11" s="428">
        <v>40</v>
      </c>
      <c r="BU11" s="428">
        <v>40</v>
      </c>
      <c r="BV11" s="428">
        <v>40</v>
      </c>
      <c r="BW11" s="460">
        <v>42</v>
      </c>
      <c r="BX11" s="428">
        <v>99</v>
      </c>
      <c r="BY11" s="460">
        <v>101</v>
      </c>
      <c r="BZ11" s="460">
        <v>101</v>
      </c>
      <c r="CA11" s="460">
        <v>101</v>
      </c>
      <c r="CB11" s="460">
        <v>101</v>
      </c>
      <c r="CC11" s="460">
        <v>101</v>
      </c>
      <c r="CD11" s="460">
        <v>101</v>
      </c>
      <c r="CE11" s="460">
        <v>101</v>
      </c>
      <c r="CF11" s="428">
        <v>82</v>
      </c>
      <c r="CG11" s="466">
        <v>42</v>
      </c>
      <c r="CH11" s="466">
        <v>41</v>
      </c>
      <c r="CI11" s="466">
        <v>41</v>
      </c>
      <c r="CJ11" s="466">
        <v>42</v>
      </c>
      <c r="CK11" s="466">
        <v>0</v>
      </c>
      <c r="CL11" s="466">
        <v>0</v>
      </c>
      <c r="CM11" s="466">
        <v>0</v>
      </c>
      <c r="CN11" s="466">
        <v>0</v>
      </c>
      <c r="CO11" s="466">
        <v>0</v>
      </c>
      <c r="CP11" s="466">
        <v>0</v>
      </c>
      <c r="CQ11" s="466">
        <v>0</v>
      </c>
      <c r="CR11" s="466">
        <v>0</v>
      </c>
      <c r="CS11" s="466">
        <v>0</v>
      </c>
      <c r="CT11" s="470">
        <v>849</v>
      </c>
    </row>
    <row r="12" spans="1:98" x14ac:dyDescent="0.25">
      <c r="A12" s="452" t="s">
        <v>108</v>
      </c>
      <c r="B12" s="438">
        <v>0</v>
      </c>
      <c r="C12" s="438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44">
        <v>0</v>
      </c>
      <c r="S12" s="444">
        <v>14</v>
      </c>
      <c r="T12" s="444">
        <v>14</v>
      </c>
      <c r="U12" s="444">
        <v>15</v>
      </c>
      <c r="V12" s="444">
        <v>14</v>
      </c>
      <c r="W12" s="444">
        <v>14</v>
      </c>
      <c r="X12" s="444">
        <v>15</v>
      </c>
      <c r="Y12" s="444">
        <v>14</v>
      </c>
      <c r="Z12" s="444">
        <v>16</v>
      </c>
      <c r="AA12" s="444">
        <v>15</v>
      </c>
      <c r="AB12" s="444">
        <v>16</v>
      </c>
      <c r="AC12" s="444">
        <v>16</v>
      </c>
      <c r="AD12" s="444">
        <v>16</v>
      </c>
      <c r="AE12" s="443">
        <v>16</v>
      </c>
      <c r="AF12" s="444">
        <v>16</v>
      </c>
      <c r="AG12" s="444">
        <v>16</v>
      </c>
      <c r="AH12" s="444">
        <v>16</v>
      </c>
      <c r="AI12" s="433">
        <v>15</v>
      </c>
      <c r="AJ12" s="433">
        <v>16</v>
      </c>
      <c r="AK12" s="433">
        <v>16</v>
      </c>
      <c r="AL12" s="433">
        <v>16</v>
      </c>
      <c r="AM12" s="433">
        <v>16</v>
      </c>
      <c r="AN12" s="433">
        <v>16</v>
      </c>
      <c r="AO12" s="433">
        <v>16</v>
      </c>
      <c r="AP12" s="433">
        <v>16</v>
      </c>
      <c r="AQ12" s="451">
        <v>16</v>
      </c>
      <c r="AR12" s="433">
        <v>16</v>
      </c>
      <c r="AS12" s="433">
        <v>16</v>
      </c>
      <c r="AT12" s="433">
        <v>16</v>
      </c>
      <c r="AU12" s="433">
        <v>16</v>
      </c>
      <c r="AV12" s="451">
        <v>16</v>
      </c>
      <c r="AW12" s="433">
        <v>16</v>
      </c>
      <c r="AX12" s="433">
        <v>16</v>
      </c>
      <c r="AY12" s="442">
        <v>16</v>
      </c>
      <c r="AZ12" s="431">
        <v>16</v>
      </c>
      <c r="BA12" s="431">
        <v>16</v>
      </c>
      <c r="BB12" s="442">
        <v>15</v>
      </c>
      <c r="BC12" s="431">
        <v>16</v>
      </c>
      <c r="BD12" s="431">
        <v>16</v>
      </c>
      <c r="BE12" s="431">
        <v>16</v>
      </c>
      <c r="BF12" s="431">
        <v>16</v>
      </c>
      <c r="BG12" s="431">
        <v>16</v>
      </c>
      <c r="BH12" s="431">
        <v>16</v>
      </c>
      <c r="BI12" s="431">
        <v>16</v>
      </c>
      <c r="BJ12" s="431">
        <v>16</v>
      </c>
      <c r="BK12" s="431">
        <v>16</v>
      </c>
      <c r="BL12" s="431">
        <v>16</v>
      </c>
      <c r="BM12" s="431">
        <v>16</v>
      </c>
      <c r="BN12" s="431">
        <v>16</v>
      </c>
      <c r="BO12" s="431">
        <v>16</v>
      </c>
      <c r="BP12" s="428">
        <v>16</v>
      </c>
      <c r="BQ12" s="428">
        <v>16</v>
      </c>
      <c r="BR12" s="428">
        <v>0</v>
      </c>
      <c r="BS12" s="428">
        <v>0</v>
      </c>
      <c r="BT12" s="428">
        <v>0</v>
      </c>
      <c r="BU12" s="428">
        <v>0</v>
      </c>
      <c r="BV12" s="428">
        <v>49</v>
      </c>
      <c r="BW12" s="460">
        <v>49</v>
      </c>
      <c r="BX12" s="428">
        <v>49</v>
      </c>
      <c r="BY12" s="428">
        <v>49</v>
      </c>
      <c r="BZ12" s="428">
        <v>49</v>
      </c>
      <c r="CA12" s="428">
        <v>48</v>
      </c>
      <c r="CB12" s="428">
        <v>49</v>
      </c>
      <c r="CC12" s="428">
        <v>49</v>
      </c>
      <c r="CD12" s="428">
        <v>49</v>
      </c>
      <c r="CE12" s="428">
        <v>49</v>
      </c>
      <c r="CF12" s="428">
        <v>0</v>
      </c>
      <c r="CG12" s="466">
        <v>0</v>
      </c>
      <c r="CH12" s="466">
        <v>0</v>
      </c>
      <c r="CI12" s="466">
        <v>0</v>
      </c>
      <c r="CJ12" s="466">
        <v>0</v>
      </c>
      <c r="CK12" s="466">
        <v>0</v>
      </c>
      <c r="CL12" s="466">
        <v>0</v>
      </c>
      <c r="CM12" s="466">
        <v>0</v>
      </c>
      <c r="CN12" s="466">
        <v>0</v>
      </c>
      <c r="CO12" s="466">
        <v>0</v>
      </c>
      <c r="CP12" s="466">
        <v>0</v>
      </c>
      <c r="CQ12" s="466">
        <v>0</v>
      </c>
      <c r="CR12" s="466">
        <v>0</v>
      </c>
      <c r="CS12" s="466">
        <v>0</v>
      </c>
      <c r="CT12" s="470">
        <v>320.89999999999998</v>
      </c>
    </row>
    <row r="13" spans="1:98" x14ac:dyDescent="0.25">
      <c r="A13" s="452" t="s">
        <v>109</v>
      </c>
      <c r="B13" s="438">
        <v>36</v>
      </c>
      <c r="C13" s="438">
        <v>36</v>
      </c>
      <c r="D13" s="438">
        <v>18</v>
      </c>
      <c r="E13" s="438">
        <v>20</v>
      </c>
      <c r="F13" s="438">
        <v>0</v>
      </c>
      <c r="G13" s="438">
        <v>0</v>
      </c>
      <c r="H13" s="438">
        <v>0</v>
      </c>
      <c r="I13" s="438">
        <v>0</v>
      </c>
      <c r="J13" s="438">
        <v>0</v>
      </c>
      <c r="K13" s="438">
        <v>0</v>
      </c>
      <c r="L13" s="438">
        <v>0</v>
      </c>
      <c r="M13" s="438">
        <v>0</v>
      </c>
      <c r="N13" s="438">
        <v>0</v>
      </c>
      <c r="O13" s="438">
        <v>0</v>
      </c>
      <c r="P13" s="438">
        <v>0</v>
      </c>
      <c r="Q13" s="438">
        <v>0</v>
      </c>
      <c r="R13" s="444">
        <v>0</v>
      </c>
      <c r="S13" s="444">
        <v>0</v>
      </c>
      <c r="T13" s="444">
        <v>0</v>
      </c>
      <c r="U13" s="444">
        <v>0</v>
      </c>
      <c r="V13" s="444">
        <v>10</v>
      </c>
      <c r="W13" s="444">
        <v>20</v>
      </c>
      <c r="X13" s="444">
        <v>35</v>
      </c>
      <c r="Y13" s="444">
        <v>37</v>
      </c>
      <c r="Z13" s="444">
        <v>37</v>
      </c>
      <c r="AA13" s="444">
        <v>36</v>
      </c>
      <c r="AB13" s="444">
        <v>37</v>
      </c>
      <c r="AC13" s="444">
        <v>36</v>
      </c>
      <c r="AD13" s="444">
        <v>37</v>
      </c>
      <c r="AE13" s="443">
        <v>36</v>
      </c>
      <c r="AF13" s="444">
        <v>36</v>
      </c>
      <c r="AG13" s="444">
        <v>36</v>
      </c>
      <c r="AH13" s="444">
        <v>36</v>
      </c>
      <c r="AI13" s="433">
        <v>36</v>
      </c>
      <c r="AJ13" s="433">
        <v>36</v>
      </c>
      <c r="AK13" s="433">
        <v>36</v>
      </c>
      <c r="AL13" s="433">
        <v>36</v>
      </c>
      <c r="AM13" s="433">
        <v>36</v>
      </c>
      <c r="AN13" s="433">
        <v>36</v>
      </c>
      <c r="AO13" s="433">
        <v>36</v>
      </c>
      <c r="AP13" s="433">
        <v>36</v>
      </c>
      <c r="AQ13" s="451">
        <v>36</v>
      </c>
      <c r="AR13" s="433">
        <v>37</v>
      </c>
      <c r="AS13" s="433">
        <v>36</v>
      </c>
      <c r="AT13" s="433">
        <v>36</v>
      </c>
      <c r="AU13" s="433">
        <v>36</v>
      </c>
      <c r="AV13" s="451">
        <v>37</v>
      </c>
      <c r="AW13" s="433">
        <v>36</v>
      </c>
      <c r="AX13" s="433">
        <v>36</v>
      </c>
      <c r="AY13" s="442">
        <v>36</v>
      </c>
      <c r="AZ13" s="431">
        <v>36</v>
      </c>
      <c r="BA13" s="431">
        <v>36</v>
      </c>
      <c r="BB13" s="442">
        <v>37</v>
      </c>
      <c r="BC13" s="431">
        <v>37</v>
      </c>
      <c r="BD13" s="431">
        <v>37</v>
      </c>
      <c r="BE13" s="431">
        <v>36</v>
      </c>
      <c r="BF13" s="431">
        <v>36</v>
      </c>
      <c r="BG13" s="431">
        <v>37</v>
      </c>
      <c r="BH13" s="431">
        <v>36</v>
      </c>
      <c r="BI13" s="431">
        <v>36</v>
      </c>
      <c r="BJ13" s="431">
        <v>36</v>
      </c>
      <c r="BK13" s="431">
        <v>36</v>
      </c>
      <c r="BL13" s="431">
        <v>36</v>
      </c>
      <c r="BM13" s="431">
        <v>36</v>
      </c>
      <c r="BN13" s="431">
        <v>37</v>
      </c>
      <c r="BO13" s="431">
        <v>36</v>
      </c>
      <c r="BP13" s="428">
        <v>36</v>
      </c>
      <c r="BQ13" s="428">
        <v>36</v>
      </c>
      <c r="BR13" s="428">
        <v>36</v>
      </c>
      <c r="BS13" s="428">
        <v>36</v>
      </c>
      <c r="BT13" s="428">
        <v>36</v>
      </c>
      <c r="BU13" s="428">
        <v>36</v>
      </c>
      <c r="BV13" s="428">
        <v>36</v>
      </c>
      <c r="BW13" s="460">
        <v>36</v>
      </c>
      <c r="BX13" s="428">
        <v>36</v>
      </c>
      <c r="BY13" s="428">
        <v>36</v>
      </c>
      <c r="BZ13" s="428">
        <v>36</v>
      </c>
      <c r="CA13" s="428">
        <v>36</v>
      </c>
      <c r="CB13" s="428">
        <v>36</v>
      </c>
      <c r="CC13" s="428">
        <v>36</v>
      </c>
      <c r="CD13" s="428">
        <v>36</v>
      </c>
      <c r="CE13" s="428">
        <v>36</v>
      </c>
      <c r="CF13" s="428">
        <v>36</v>
      </c>
      <c r="CG13" s="466">
        <v>36</v>
      </c>
      <c r="CH13" s="466">
        <v>36</v>
      </c>
      <c r="CI13" s="466">
        <v>36</v>
      </c>
      <c r="CJ13" s="466">
        <v>36</v>
      </c>
      <c r="CK13" s="466">
        <v>36</v>
      </c>
      <c r="CL13" s="466">
        <v>36</v>
      </c>
      <c r="CM13" s="466">
        <v>36</v>
      </c>
      <c r="CN13" s="466">
        <v>36</v>
      </c>
      <c r="CO13" s="466">
        <v>36</v>
      </c>
      <c r="CP13" s="466">
        <v>36</v>
      </c>
      <c r="CQ13" s="466">
        <v>36</v>
      </c>
      <c r="CR13" s="466">
        <v>36</v>
      </c>
      <c r="CS13" s="466">
        <v>36</v>
      </c>
      <c r="CT13" s="470">
        <v>699</v>
      </c>
    </row>
    <row r="14" spans="1:98" x14ac:dyDescent="0.25">
      <c r="A14" s="452" t="s">
        <v>110</v>
      </c>
      <c r="B14" s="438">
        <v>0</v>
      </c>
      <c r="C14" s="438">
        <v>0</v>
      </c>
      <c r="D14" s="438">
        <v>0</v>
      </c>
      <c r="E14" s="438">
        <v>0</v>
      </c>
      <c r="F14" s="438">
        <v>0</v>
      </c>
      <c r="G14" s="438">
        <v>0</v>
      </c>
      <c r="H14" s="438">
        <v>0</v>
      </c>
      <c r="I14" s="438">
        <v>0</v>
      </c>
      <c r="J14" s="438">
        <v>0</v>
      </c>
      <c r="K14" s="438">
        <v>0</v>
      </c>
      <c r="L14" s="438">
        <v>0</v>
      </c>
      <c r="M14" s="438">
        <v>0</v>
      </c>
      <c r="N14" s="438">
        <v>0</v>
      </c>
      <c r="O14" s="438">
        <v>0</v>
      </c>
      <c r="P14" s="438">
        <v>0</v>
      </c>
      <c r="Q14" s="438">
        <v>0</v>
      </c>
      <c r="R14" s="444">
        <v>0</v>
      </c>
      <c r="S14" s="444">
        <v>0</v>
      </c>
      <c r="T14" s="444">
        <v>0</v>
      </c>
      <c r="U14" s="444">
        <v>0</v>
      </c>
      <c r="V14" s="444">
        <v>0</v>
      </c>
      <c r="W14" s="444">
        <v>0</v>
      </c>
      <c r="X14" s="444">
        <v>0</v>
      </c>
      <c r="Y14" s="444">
        <v>0</v>
      </c>
      <c r="Z14" s="444">
        <v>0</v>
      </c>
      <c r="AA14" s="444">
        <v>0</v>
      </c>
      <c r="AB14" s="444">
        <v>0</v>
      </c>
      <c r="AC14" s="444">
        <v>0</v>
      </c>
      <c r="AD14" s="444">
        <v>0</v>
      </c>
      <c r="AE14" s="443">
        <v>0</v>
      </c>
      <c r="AF14" s="444">
        <v>0</v>
      </c>
      <c r="AG14" s="444">
        <v>0</v>
      </c>
      <c r="AH14" s="444">
        <v>0</v>
      </c>
      <c r="AI14" s="433">
        <v>0</v>
      </c>
      <c r="AJ14" s="433">
        <v>0</v>
      </c>
      <c r="AK14" s="433">
        <v>0</v>
      </c>
      <c r="AL14" s="433">
        <v>0</v>
      </c>
      <c r="AM14" s="433">
        <v>0</v>
      </c>
      <c r="AN14" s="433">
        <v>0</v>
      </c>
      <c r="AO14" s="433">
        <v>0</v>
      </c>
      <c r="AP14" s="433">
        <v>0</v>
      </c>
      <c r="AQ14" s="451">
        <v>0</v>
      </c>
      <c r="AR14" s="433">
        <v>0</v>
      </c>
      <c r="AS14" s="433">
        <v>0</v>
      </c>
      <c r="AT14" s="433">
        <v>0</v>
      </c>
      <c r="AU14" s="433">
        <v>0</v>
      </c>
      <c r="AV14" s="451">
        <v>0</v>
      </c>
      <c r="AW14" s="433">
        <v>0</v>
      </c>
      <c r="AX14" s="433">
        <v>25</v>
      </c>
      <c r="AY14" s="442">
        <v>28</v>
      </c>
      <c r="AZ14" s="431">
        <v>26</v>
      </c>
      <c r="BA14" s="431">
        <v>24</v>
      </c>
      <c r="BB14" s="442">
        <v>25</v>
      </c>
      <c r="BC14" s="431">
        <v>26</v>
      </c>
      <c r="BD14" s="431">
        <v>29</v>
      </c>
      <c r="BE14" s="431">
        <v>26</v>
      </c>
      <c r="BF14" s="431">
        <v>26</v>
      </c>
      <c r="BG14" s="431">
        <v>26</v>
      </c>
      <c r="BH14" s="431">
        <v>27</v>
      </c>
      <c r="BI14" s="431">
        <v>25</v>
      </c>
      <c r="BJ14" s="431">
        <v>25</v>
      </c>
      <c r="BK14" s="431">
        <v>27</v>
      </c>
      <c r="BL14" s="431">
        <v>26</v>
      </c>
      <c r="BM14" s="431">
        <v>29</v>
      </c>
      <c r="BN14" s="431">
        <v>30</v>
      </c>
      <c r="BO14" s="431">
        <v>25</v>
      </c>
      <c r="BP14" s="428">
        <v>26</v>
      </c>
      <c r="BQ14" s="428">
        <v>24</v>
      </c>
      <c r="BR14" s="428">
        <v>25</v>
      </c>
      <c r="BS14" s="428">
        <v>26</v>
      </c>
      <c r="BT14" s="428">
        <v>25</v>
      </c>
      <c r="BU14" s="428">
        <v>24</v>
      </c>
      <c r="BV14" s="428">
        <v>25</v>
      </c>
      <c r="BW14" s="460">
        <v>27</v>
      </c>
      <c r="BX14" s="428">
        <v>37</v>
      </c>
      <c r="BY14" s="428">
        <v>39</v>
      </c>
      <c r="BZ14" s="428">
        <v>39</v>
      </c>
      <c r="CA14" s="428">
        <v>39</v>
      </c>
      <c r="CB14" s="428">
        <v>39</v>
      </c>
      <c r="CC14" s="428">
        <v>38</v>
      </c>
      <c r="CD14" s="428">
        <v>39</v>
      </c>
      <c r="CE14" s="428">
        <v>38</v>
      </c>
      <c r="CF14" s="428">
        <v>39</v>
      </c>
      <c r="CG14" s="466">
        <v>39</v>
      </c>
      <c r="CH14" s="466">
        <v>39</v>
      </c>
      <c r="CI14" s="466">
        <v>39</v>
      </c>
      <c r="CJ14" s="466">
        <v>39</v>
      </c>
      <c r="CK14" s="466">
        <v>11</v>
      </c>
      <c r="CL14" s="466">
        <v>11</v>
      </c>
      <c r="CM14" s="466">
        <v>14</v>
      </c>
      <c r="CN14" s="466">
        <v>11</v>
      </c>
      <c r="CO14" s="466">
        <v>0</v>
      </c>
      <c r="CP14" s="466">
        <v>0</v>
      </c>
      <c r="CQ14" s="466">
        <v>0</v>
      </c>
      <c r="CR14" s="466">
        <v>0</v>
      </c>
      <c r="CS14" s="466">
        <v>0</v>
      </c>
      <c r="CT14" s="470">
        <v>306</v>
      </c>
    </row>
    <row r="15" spans="1:98" x14ac:dyDescent="0.25">
      <c r="A15" s="452" t="s">
        <v>111</v>
      </c>
      <c r="B15" s="438">
        <v>0</v>
      </c>
      <c r="C15" s="438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38">
        <v>0</v>
      </c>
      <c r="J15" s="438">
        <v>0</v>
      </c>
      <c r="K15" s="438"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44">
        <v>0</v>
      </c>
      <c r="S15" s="444">
        <v>0</v>
      </c>
      <c r="T15" s="444">
        <v>0</v>
      </c>
      <c r="U15" s="444">
        <v>0</v>
      </c>
      <c r="V15" s="444">
        <v>0</v>
      </c>
      <c r="W15" s="444">
        <v>0</v>
      </c>
      <c r="X15" s="444">
        <v>0</v>
      </c>
      <c r="Y15" s="444">
        <v>10</v>
      </c>
      <c r="Z15" s="444">
        <v>10</v>
      </c>
      <c r="AA15" s="444">
        <v>30</v>
      </c>
      <c r="AB15" s="444">
        <v>31</v>
      </c>
      <c r="AC15" s="444">
        <v>30</v>
      </c>
      <c r="AD15" s="444">
        <v>30</v>
      </c>
      <c r="AE15" s="443">
        <v>22</v>
      </c>
      <c r="AF15" s="444">
        <v>10</v>
      </c>
      <c r="AG15" s="444">
        <v>10</v>
      </c>
      <c r="AH15" s="444">
        <v>10</v>
      </c>
      <c r="AI15" s="433">
        <v>10</v>
      </c>
      <c r="AJ15" s="433">
        <v>10</v>
      </c>
      <c r="AK15" s="433">
        <v>10</v>
      </c>
      <c r="AL15" s="433">
        <v>10</v>
      </c>
      <c r="AM15" s="433">
        <v>10</v>
      </c>
      <c r="AN15" s="433">
        <v>10</v>
      </c>
      <c r="AO15" s="433">
        <v>10</v>
      </c>
      <c r="AP15" s="433">
        <v>10</v>
      </c>
      <c r="AQ15" s="451">
        <v>10</v>
      </c>
      <c r="AR15" s="433">
        <v>10</v>
      </c>
      <c r="AS15" s="433">
        <v>10</v>
      </c>
      <c r="AT15" s="433">
        <v>10</v>
      </c>
      <c r="AU15" s="433">
        <v>10</v>
      </c>
      <c r="AV15" s="451">
        <v>10</v>
      </c>
      <c r="AW15" s="433">
        <v>10</v>
      </c>
      <c r="AX15" s="433">
        <v>10</v>
      </c>
      <c r="AY15" s="442">
        <v>10</v>
      </c>
      <c r="AZ15" s="431">
        <v>10</v>
      </c>
      <c r="BA15" s="431">
        <v>10</v>
      </c>
      <c r="BB15" s="442">
        <v>10</v>
      </c>
      <c r="BC15" s="431">
        <v>40</v>
      </c>
      <c r="BD15" s="431">
        <v>59</v>
      </c>
      <c r="BE15" s="431">
        <v>99</v>
      </c>
      <c r="BF15" s="442">
        <v>100</v>
      </c>
      <c r="BG15" s="442">
        <v>100</v>
      </c>
      <c r="BH15" s="431">
        <v>71</v>
      </c>
      <c r="BI15" s="431">
        <v>71</v>
      </c>
      <c r="BJ15" s="431">
        <v>71</v>
      </c>
      <c r="BK15" s="431">
        <v>71</v>
      </c>
      <c r="BL15" s="431">
        <v>71</v>
      </c>
      <c r="BM15" s="431">
        <v>71</v>
      </c>
      <c r="BN15" s="431">
        <v>72</v>
      </c>
      <c r="BO15" s="431">
        <v>71</v>
      </c>
      <c r="BP15" s="428">
        <v>71</v>
      </c>
      <c r="BQ15" s="428">
        <v>71</v>
      </c>
      <c r="BR15" s="428">
        <v>39</v>
      </c>
      <c r="BS15" s="428">
        <v>39</v>
      </c>
      <c r="BT15" s="428">
        <v>39</v>
      </c>
      <c r="BU15" s="428">
        <v>39</v>
      </c>
      <c r="BV15" s="428">
        <v>59</v>
      </c>
      <c r="BW15" s="460">
        <v>88</v>
      </c>
      <c r="BX15" s="428">
        <v>118</v>
      </c>
      <c r="BY15" s="460">
        <v>119</v>
      </c>
      <c r="BZ15" s="460">
        <v>119</v>
      </c>
      <c r="CA15" s="460">
        <v>119</v>
      </c>
      <c r="CB15" s="460">
        <v>100</v>
      </c>
      <c r="CC15" s="428">
        <v>99</v>
      </c>
      <c r="CD15" s="428">
        <v>96</v>
      </c>
      <c r="CE15" s="428">
        <v>70</v>
      </c>
      <c r="CF15" s="428">
        <v>70</v>
      </c>
      <c r="CG15" s="466">
        <v>100</v>
      </c>
      <c r="CH15" s="466">
        <v>80</v>
      </c>
      <c r="CI15" s="466">
        <v>50</v>
      </c>
      <c r="CJ15" s="466">
        <v>50</v>
      </c>
      <c r="CK15" s="466">
        <v>50</v>
      </c>
      <c r="CL15" s="466">
        <v>30</v>
      </c>
      <c r="CM15" s="466">
        <v>29</v>
      </c>
      <c r="CN15" s="466">
        <v>30</v>
      </c>
      <c r="CO15" s="466">
        <v>10</v>
      </c>
      <c r="CP15" s="466">
        <v>0</v>
      </c>
      <c r="CQ15" s="466">
        <v>0</v>
      </c>
      <c r="CR15" s="466">
        <v>0</v>
      </c>
      <c r="CS15" s="466">
        <v>0</v>
      </c>
      <c r="CT15" s="470">
        <v>775</v>
      </c>
    </row>
    <row r="16" spans="1:98" x14ac:dyDescent="0.25">
      <c r="A16" s="452" t="s">
        <v>112</v>
      </c>
      <c r="B16" s="438">
        <v>78</v>
      </c>
      <c r="C16" s="438">
        <v>78</v>
      </c>
      <c r="D16" s="438">
        <v>78</v>
      </c>
      <c r="E16" s="438">
        <v>78</v>
      </c>
      <c r="F16" s="438">
        <v>79</v>
      </c>
      <c r="G16" s="438">
        <v>78</v>
      </c>
      <c r="H16" s="438">
        <v>78</v>
      </c>
      <c r="I16" s="438">
        <v>78</v>
      </c>
      <c r="J16" s="438">
        <v>78</v>
      </c>
      <c r="K16" s="438">
        <v>78</v>
      </c>
      <c r="L16" s="438">
        <v>78</v>
      </c>
      <c r="M16" s="438">
        <v>78</v>
      </c>
      <c r="N16" s="438">
        <v>78</v>
      </c>
      <c r="O16" s="438">
        <v>78</v>
      </c>
      <c r="P16" s="438">
        <v>78</v>
      </c>
      <c r="Q16" s="438">
        <v>78</v>
      </c>
      <c r="R16" s="444">
        <v>78</v>
      </c>
      <c r="S16" s="444">
        <v>78</v>
      </c>
      <c r="T16" s="444">
        <v>78</v>
      </c>
      <c r="U16" s="444">
        <v>78</v>
      </c>
      <c r="V16" s="444">
        <v>78</v>
      </c>
      <c r="W16" s="444">
        <v>78</v>
      </c>
      <c r="X16" s="444">
        <v>78</v>
      </c>
      <c r="Y16" s="444">
        <v>78</v>
      </c>
      <c r="Z16" s="444">
        <v>78</v>
      </c>
      <c r="AA16" s="444">
        <v>78</v>
      </c>
      <c r="AB16" s="444">
        <v>78</v>
      </c>
      <c r="AC16" s="444">
        <v>78</v>
      </c>
      <c r="AD16" s="444">
        <v>78</v>
      </c>
      <c r="AE16" s="443">
        <v>78</v>
      </c>
      <c r="AF16" s="444">
        <v>78</v>
      </c>
      <c r="AG16" s="444">
        <v>78</v>
      </c>
      <c r="AH16" s="444">
        <v>78</v>
      </c>
      <c r="AI16" s="433">
        <v>78</v>
      </c>
      <c r="AJ16" s="433">
        <v>78</v>
      </c>
      <c r="AK16" s="433">
        <v>78</v>
      </c>
      <c r="AL16" s="433">
        <v>78</v>
      </c>
      <c r="AM16" s="433">
        <v>78</v>
      </c>
      <c r="AN16" s="433">
        <v>78</v>
      </c>
      <c r="AO16" s="433">
        <v>78</v>
      </c>
      <c r="AP16" s="433">
        <v>78</v>
      </c>
      <c r="AQ16" s="451">
        <v>78</v>
      </c>
      <c r="AR16" s="433">
        <v>78</v>
      </c>
      <c r="AS16" s="433">
        <v>78</v>
      </c>
      <c r="AT16" s="433">
        <v>78</v>
      </c>
      <c r="AU16" s="433">
        <v>78</v>
      </c>
      <c r="AV16" s="451">
        <v>78</v>
      </c>
      <c r="AW16" s="433">
        <v>78</v>
      </c>
      <c r="AX16" s="433">
        <v>78</v>
      </c>
      <c r="AY16" s="442">
        <v>78</v>
      </c>
      <c r="AZ16" s="431">
        <v>78</v>
      </c>
      <c r="BA16" s="431">
        <v>78</v>
      </c>
      <c r="BB16" s="442">
        <v>78</v>
      </c>
      <c r="BC16" s="431">
        <v>78</v>
      </c>
      <c r="BD16" s="431">
        <v>78</v>
      </c>
      <c r="BE16" s="431">
        <v>78</v>
      </c>
      <c r="BF16" s="431">
        <v>78</v>
      </c>
      <c r="BG16" s="431">
        <v>78</v>
      </c>
      <c r="BH16" s="431">
        <v>78</v>
      </c>
      <c r="BI16" s="431">
        <v>78</v>
      </c>
      <c r="BJ16" s="431">
        <v>78</v>
      </c>
      <c r="BK16" s="431">
        <v>78</v>
      </c>
      <c r="BL16" s="431">
        <v>78</v>
      </c>
      <c r="BM16" s="431">
        <v>78</v>
      </c>
      <c r="BN16" s="431">
        <v>78</v>
      </c>
      <c r="BO16" s="431">
        <v>78</v>
      </c>
      <c r="BP16" s="428">
        <v>78</v>
      </c>
      <c r="BQ16" s="428">
        <v>77</v>
      </c>
      <c r="BR16" s="428">
        <v>78</v>
      </c>
      <c r="BS16" s="428">
        <v>78</v>
      </c>
      <c r="BT16" s="428">
        <v>78</v>
      </c>
      <c r="BU16" s="428">
        <v>78</v>
      </c>
      <c r="BV16" s="428">
        <v>78</v>
      </c>
      <c r="BW16" s="460">
        <v>78</v>
      </c>
      <c r="BX16" s="428">
        <v>78</v>
      </c>
      <c r="BY16" s="428">
        <v>78</v>
      </c>
      <c r="BZ16" s="428">
        <v>78</v>
      </c>
      <c r="CA16" s="428">
        <v>78</v>
      </c>
      <c r="CB16" s="428">
        <v>78</v>
      </c>
      <c r="CC16" s="428">
        <v>78</v>
      </c>
      <c r="CD16" s="428">
        <v>78</v>
      </c>
      <c r="CE16" s="428">
        <v>78</v>
      </c>
      <c r="CF16" s="428">
        <v>78</v>
      </c>
      <c r="CG16" s="466">
        <v>78</v>
      </c>
      <c r="CH16" s="466">
        <v>60</v>
      </c>
      <c r="CI16" s="466">
        <v>52</v>
      </c>
      <c r="CJ16" s="466">
        <v>52</v>
      </c>
      <c r="CK16" s="466">
        <v>52</v>
      </c>
      <c r="CL16" s="466">
        <v>52</v>
      </c>
      <c r="CM16" s="466">
        <v>53</v>
      </c>
      <c r="CN16" s="466">
        <v>52</v>
      </c>
      <c r="CO16" s="466">
        <v>52</v>
      </c>
      <c r="CP16" s="466">
        <v>53</v>
      </c>
      <c r="CQ16" s="466">
        <v>52</v>
      </c>
      <c r="CR16" s="466">
        <v>53</v>
      </c>
      <c r="CS16" s="466">
        <v>52</v>
      </c>
      <c r="CT16" s="470">
        <v>1799.7</v>
      </c>
    </row>
    <row r="17" spans="1:98" x14ac:dyDescent="0.25">
      <c r="A17" s="432" t="s">
        <v>113</v>
      </c>
      <c r="B17" s="438">
        <v>245</v>
      </c>
      <c r="C17" s="426">
        <v>239</v>
      </c>
      <c r="D17" s="426">
        <v>239</v>
      </c>
      <c r="E17" s="426">
        <v>237</v>
      </c>
      <c r="F17" s="438">
        <v>233</v>
      </c>
      <c r="G17" s="426">
        <v>220</v>
      </c>
      <c r="H17" s="438">
        <v>216</v>
      </c>
      <c r="I17" s="438">
        <v>219</v>
      </c>
      <c r="J17" s="438">
        <v>218</v>
      </c>
      <c r="K17" s="438">
        <v>213</v>
      </c>
      <c r="L17" s="438">
        <v>206</v>
      </c>
      <c r="M17" s="438">
        <v>207</v>
      </c>
      <c r="N17" s="438">
        <v>207</v>
      </c>
      <c r="O17" s="438">
        <v>206</v>
      </c>
      <c r="P17" s="438">
        <v>206</v>
      </c>
      <c r="Q17" s="438">
        <v>207</v>
      </c>
      <c r="R17" s="444">
        <v>207</v>
      </c>
      <c r="S17" s="444">
        <v>207</v>
      </c>
      <c r="T17" s="444">
        <v>208</v>
      </c>
      <c r="U17" s="444">
        <v>217</v>
      </c>
      <c r="V17" s="444">
        <v>227</v>
      </c>
      <c r="W17" s="444">
        <v>242</v>
      </c>
      <c r="X17" s="444">
        <v>253</v>
      </c>
      <c r="Y17" s="444">
        <v>263</v>
      </c>
      <c r="Z17" s="444">
        <v>272</v>
      </c>
      <c r="AA17" s="444">
        <v>275</v>
      </c>
      <c r="AB17" s="444">
        <v>272</v>
      </c>
      <c r="AC17" s="444">
        <v>273</v>
      </c>
      <c r="AD17" s="443">
        <v>273</v>
      </c>
      <c r="AE17" s="443">
        <v>273</v>
      </c>
      <c r="AF17" s="444">
        <v>272</v>
      </c>
      <c r="AG17" s="443">
        <v>272</v>
      </c>
      <c r="AH17" s="443">
        <v>273</v>
      </c>
      <c r="AI17" s="433">
        <v>271</v>
      </c>
      <c r="AJ17" s="433">
        <v>271</v>
      </c>
      <c r="AK17" s="433">
        <v>271</v>
      </c>
      <c r="AL17" s="433">
        <v>272</v>
      </c>
      <c r="AM17" s="433">
        <v>271</v>
      </c>
      <c r="AN17" s="433">
        <v>271</v>
      </c>
      <c r="AO17" s="433">
        <v>271</v>
      </c>
      <c r="AP17" s="451">
        <v>270</v>
      </c>
      <c r="AQ17" s="451">
        <v>271</v>
      </c>
      <c r="AR17" s="433">
        <v>270</v>
      </c>
      <c r="AS17" s="433">
        <v>270</v>
      </c>
      <c r="AT17" s="451">
        <v>270</v>
      </c>
      <c r="AU17" s="433">
        <v>270</v>
      </c>
      <c r="AV17" s="451">
        <v>269</v>
      </c>
      <c r="AW17" s="433">
        <v>270</v>
      </c>
      <c r="AX17" s="451">
        <v>270</v>
      </c>
      <c r="AY17" s="442">
        <v>270</v>
      </c>
      <c r="AZ17" s="431">
        <v>269</v>
      </c>
      <c r="BA17" s="431">
        <v>271</v>
      </c>
      <c r="BB17" s="442">
        <v>269</v>
      </c>
      <c r="BC17" s="431">
        <v>268</v>
      </c>
      <c r="BD17" s="442">
        <v>250</v>
      </c>
      <c r="BE17" s="442">
        <v>245</v>
      </c>
      <c r="BF17" s="442">
        <v>230</v>
      </c>
      <c r="BG17" s="442">
        <v>240</v>
      </c>
      <c r="BH17" s="442">
        <v>249</v>
      </c>
      <c r="BI17" s="442">
        <v>266</v>
      </c>
      <c r="BJ17" s="442">
        <v>269</v>
      </c>
      <c r="BK17" s="442">
        <v>269</v>
      </c>
      <c r="BL17" s="442">
        <v>263</v>
      </c>
      <c r="BM17" s="442">
        <v>265</v>
      </c>
      <c r="BN17" s="442">
        <v>264</v>
      </c>
      <c r="BO17" s="442">
        <v>271</v>
      </c>
      <c r="BP17" s="428">
        <v>269</v>
      </c>
      <c r="BQ17" s="428">
        <v>268</v>
      </c>
      <c r="BR17" s="428">
        <v>270</v>
      </c>
      <c r="BS17" s="428">
        <v>269</v>
      </c>
      <c r="BT17" s="428">
        <v>269</v>
      </c>
      <c r="BU17" s="428">
        <v>271</v>
      </c>
      <c r="BV17" s="460">
        <v>267</v>
      </c>
      <c r="BW17" s="460">
        <v>269</v>
      </c>
      <c r="BX17" s="428">
        <v>269</v>
      </c>
      <c r="BY17" s="460">
        <v>269</v>
      </c>
      <c r="BZ17" s="460">
        <v>268</v>
      </c>
      <c r="CA17" s="460">
        <v>269</v>
      </c>
      <c r="CB17" s="460">
        <v>270</v>
      </c>
      <c r="CC17" s="460">
        <v>270</v>
      </c>
      <c r="CD17" s="460">
        <v>270</v>
      </c>
      <c r="CE17" s="460">
        <v>271</v>
      </c>
      <c r="CF17" s="460">
        <v>270</v>
      </c>
      <c r="CG17" s="466">
        <v>270</v>
      </c>
      <c r="CH17" s="466">
        <v>270</v>
      </c>
      <c r="CI17" s="466">
        <v>270</v>
      </c>
      <c r="CJ17" s="466">
        <v>270</v>
      </c>
      <c r="CK17" s="466">
        <v>269</v>
      </c>
      <c r="CL17" s="467">
        <v>270</v>
      </c>
      <c r="CM17" s="467">
        <v>269</v>
      </c>
      <c r="CN17" s="466">
        <v>271</v>
      </c>
      <c r="CO17" s="466">
        <v>271</v>
      </c>
      <c r="CP17" s="467">
        <v>270</v>
      </c>
      <c r="CQ17" s="466">
        <v>271</v>
      </c>
      <c r="CR17" s="467">
        <v>270</v>
      </c>
      <c r="CS17" s="466">
        <v>270</v>
      </c>
      <c r="CT17" s="470">
        <v>6045</v>
      </c>
    </row>
    <row r="18" spans="1:98" x14ac:dyDescent="0.25">
      <c r="A18" s="432" t="s">
        <v>114</v>
      </c>
      <c r="B18" s="438">
        <v>232</v>
      </c>
      <c r="C18" s="426">
        <v>231</v>
      </c>
      <c r="D18" s="426">
        <v>230</v>
      </c>
      <c r="E18" s="426">
        <v>231</v>
      </c>
      <c r="F18" s="438">
        <v>222</v>
      </c>
      <c r="G18" s="426">
        <v>213</v>
      </c>
      <c r="H18" s="438">
        <v>214</v>
      </c>
      <c r="I18" s="438">
        <v>213</v>
      </c>
      <c r="J18" s="438">
        <v>213</v>
      </c>
      <c r="K18" s="438">
        <v>203</v>
      </c>
      <c r="L18" s="438">
        <v>205</v>
      </c>
      <c r="M18" s="438">
        <v>204</v>
      </c>
      <c r="N18" s="438">
        <v>203</v>
      </c>
      <c r="O18" s="438">
        <v>204</v>
      </c>
      <c r="P18" s="438">
        <v>204</v>
      </c>
      <c r="Q18" s="438">
        <v>204</v>
      </c>
      <c r="R18" s="444">
        <v>204</v>
      </c>
      <c r="S18" s="444">
        <v>203</v>
      </c>
      <c r="T18" s="444">
        <v>206</v>
      </c>
      <c r="U18" s="444">
        <v>220</v>
      </c>
      <c r="V18" s="444">
        <v>222</v>
      </c>
      <c r="W18" s="444">
        <v>233</v>
      </c>
      <c r="X18" s="444">
        <v>248</v>
      </c>
      <c r="Y18" s="444">
        <v>261</v>
      </c>
      <c r="Z18" s="444">
        <v>270</v>
      </c>
      <c r="AA18" s="444">
        <v>269</v>
      </c>
      <c r="AB18" s="444">
        <v>270</v>
      </c>
      <c r="AC18" s="444">
        <v>271</v>
      </c>
      <c r="AD18" s="443">
        <v>269</v>
      </c>
      <c r="AE18" s="443">
        <v>270</v>
      </c>
      <c r="AF18" s="444">
        <v>270</v>
      </c>
      <c r="AG18" s="443">
        <v>270</v>
      </c>
      <c r="AH18" s="443">
        <v>269</v>
      </c>
      <c r="AI18" s="433">
        <v>270</v>
      </c>
      <c r="AJ18" s="433">
        <v>270</v>
      </c>
      <c r="AK18" s="433">
        <v>270</v>
      </c>
      <c r="AL18" s="433">
        <v>269</v>
      </c>
      <c r="AM18" s="433">
        <v>268</v>
      </c>
      <c r="AN18" s="433">
        <v>268</v>
      </c>
      <c r="AO18" s="433">
        <v>270</v>
      </c>
      <c r="AP18" s="451">
        <v>269</v>
      </c>
      <c r="AQ18" s="451">
        <v>269</v>
      </c>
      <c r="AR18" s="433">
        <v>268</v>
      </c>
      <c r="AS18" s="433">
        <v>268</v>
      </c>
      <c r="AT18" s="451">
        <v>269</v>
      </c>
      <c r="AU18" s="433">
        <v>269</v>
      </c>
      <c r="AV18" s="451">
        <v>269</v>
      </c>
      <c r="AW18" s="433">
        <v>268</v>
      </c>
      <c r="AX18" s="451">
        <v>268</v>
      </c>
      <c r="AY18" s="442">
        <v>269</v>
      </c>
      <c r="AZ18" s="431">
        <v>268</v>
      </c>
      <c r="BA18" s="431">
        <v>269</v>
      </c>
      <c r="BB18" s="442">
        <v>268</v>
      </c>
      <c r="BC18" s="431">
        <v>268</v>
      </c>
      <c r="BD18" s="442">
        <v>248</v>
      </c>
      <c r="BE18" s="442">
        <v>232</v>
      </c>
      <c r="BF18" s="442">
        <v>223</v>
      </c>
      <c r="BG18" s="442">
        <v>238</v>
      </c>
      <c r="BH18" s="442">
        <v>247</v>
      </c>
      <c r="BI18" s="442">
        <v>262</v>
      </c>
      <c r="BJ18" s="442">
        <v>268</v>
      </c>
      <c r="BK18" s="442">
        <v>271</v>
      </c>
      <c r="BL18" s="442">
        <v>273</v>
      </c>
      <c r="BM18" s="442">
        <v>270</v>
      </c>
      <c r="BN18" s="442">
        <v>270</v>
      </c>
      <c r="BO18" s="442">
        <v>270</v>
      </c>
      <c r="BP18" s="428">
        <v>269</v>
      </c>
      <c r="BQ18" s="428">
        <v>270</v>
      </c>
      <c r="BR18" s="428">
        <v>271</v>
      </c>
      <c r="BS18" s="428">
        <v>272</v>
      </c>
      <c r="BT18" s="428">
        <v>273</v>
      </c>
      <c r="BU18" s="428">
        <v>272</v>
      </c>
      <c r="BV18" s="460">
        <v>272</v>
      </c>
      <c r="BW18" s="460">
        <v>273</v>
      </c>
      <c r="BX18" s="428">
        <v>272</v>
      </c>
      <c r="BY18" s="460">
        <v>272</v>
      </c>
      <c r="BZ18" s="460">
        <v>272</v>
      </c>
      <c r="CA18" s="460">
        <v>272</v>
      </c>
      <c r="CB18" s="460">
        <v>273</v>
      </c>
      <c r="CC18" s="460">
        <v>271</v>
      </c>
      <c r="CD18" s="460">
        <v>272</v>
      </c>
      <c r="CE18" s="460">
        <v>272</v>
      </c>
      <c r="CF18" s="460">
        <v>273</v>
      </c>
      <c r="CG18" s="466">
        <v>272</v>
      </c>
      <c r="CH18" s="466">
        <v>273</v>
      </c>
      <c r="CI18" s="466">
        <v>273</v>
      </c>
      <c r="CJ18" s="466">
        <v>272</v>
      </c>
      <c r="CK18" s="466">
        <v>273</v>
      </c>
      <c r="CL18" s="467">
        <v>273</v>
      </c>
      <c r="CM18" s="467">
        <v>272</v>
      </c>
      <c r="CN18" s="466">
        <v>272</v>
      </c>
      <c r="CO18" s="466">
        <v>273</v>
      </c>
      <c r="CP18" s="467">
        <v>273</v>
      </c>
      <c r="CQ18" s="466">
        <v>273</v>
      </c>
      <c r="CR18" s="467">
        <v>272</v>
      </c>
      <c r="CS18" s="466">
        <v>272</v>
      </c>
      <c r="CT18" s="470">
        <v>6133</v>
      </c>
    </row>
    <row r="19" spans="1:98" x14ac:dyDescent="0.25">
      <c r="A19" s="432" t="s">
        <v>115</v>
      </c>
      <c r="B19" s="438">
        <v>234</v>
      </c>
      <c r="C19" s="426">
        <v>233</v>
      </c>
      <c r="D19" s="426">
        <v>232</v>
      </c>
      <c r="E19" s="426">
        <v>233</v>
      </c>
      <c r="F19" s="438">
        <v>223</v>
      </c>
      <c r="G19" s="426">
        <v>216</v>
      </c>
      <c r="H19" s="438">
        <v>215</v>
      </c>
      <c r="I19" s="438">
        <v>215</v>
      </c>
      <c r="J19" s="438">
        <v>215</v>
      </c>
      <c r="K19" s="438">
        <v>205</v>
      </c>
      <c r="L19" s="438">
        <v>205</v>
      </c>
      <c r="M19" s="438">
        <v>205</v>
      </c>
      <c r="N19" s="438">
        <v>205</v>
      </c>
      <c r="O19" s="438">
        <v>205</v>
      </c>
      <c r="P19" s="438">
        <v>205</v>
      </c>
      <c r="Q19" s="438">
        <v>204</v>
      </c>
      <c r="R19" s="444">
        <v>204</v>
      </c>
      <c r="S19" s="444">
        <v>204</v>
      </c>
      <c r="T19" s="444">
        <v>206</v>
      </c>
      <c r="U19" s="444">
        <v>222</v>
      </c>
      <c r="V19" s="444">
        <v>221</v>
      </c>
      <c r="W19" s="444">
        <v>237</v>
      </c>
      <c r="X19" s="444">
        <v>248</v>
      </c>
      <c r="Y19" s="444">
        <v>265</v>
      </c>
      <c r="Z19" s="444">
        <v>270</v>
      </c>
      <c r="AA19" s="444">
        <v>269</v>
      </c>
      <c r="AB19" s="444">
        <v>270</v>
      </c>
      <c r="AC19" s="444">
        <v>269</v>
      </c>
      <c r="AD19" s="443">
        <v>270</v>
      </c>
      <c r="AE19" s="443">
        <v>271</v>
      </c>
      <c r="AF19" s="444">
        <v>270</v>
      </c>
      <c r="AG19" s="443">
        <v>269</v>
      </c>
      <c r="AH19" s="443">
        <v>271</v>
      </c>
      <c r="AI19" s="433">
        <v>271</v>
      </c>
      <c r="AJ19" s="433">
        <v>270</v>
      </c>
      <c r="AK19" s="433">
        <v>268</v>
      </c>
      <c r="AL19" s="433">
        <v>270</v>
      </c>
      <c r="AM19" s="433">
        <v>271</v>
      </c>
      <c r="AN19" s="433">
        <v>271</v>
      </c>
      <c r="AO19" s="433">
        <v>271</v>
      </c>
      <c r="AP19" s="451">
        <v>271</v>
      </c>
      <c r="AQ19" s="451">
        <v>270</v>
      </c>
      <c r="AR19" s="433">
        <v>271</v>
      </c>
      <c r="AS19" s="433">
        <v>271</v>
      </c>
      <c r="AT19" s="451">
        <v>271</v>
      </c>
      <c r="AU19" s="433">
        <v>271</v>
      </c>
      <c r="AV19" s="451">
        <v>271</v>
      </c>
      <c r="AW19" s="433">
        <v>271</v>
      </c>
      <c r="AX19" s="451">
        <v>270</v>
      </c>
      <c r="AY19" s="442">
        <v>270</v>
      </c>
      <c r="AZ19" s="431">
        <v>270</v>
      </c>
      <c r="BA19" s="431">
        <v>271</v>
      </c>
      <c r="BB19" s="442">
        <v>271</v>
      </c>
      <c r="BC19" s="431">
        <v>269</v>
      </c>
      <c r="BD19" s="442">
        <v>248</v>
      </c>
      <c r="BE19" s="442">
        <v>241</v>
      </c>
      <c r="BF19" s="442">
        <v>234</v>
      </c>
      <c r="BG19" s="442">
        <v>257</v>
      </c>
      <c r="BH19" s="442">
        <v>272</v>
      </c>
      <c r="BI19" s="442">
        <v>271</v>
      </c>
      <c r="BJ19" s="442">
        <v>271</v>
      </c>
      <c r="BK19" s="442">
        <v>270</v>
      </c>
      <c r="BL19" s="442">
        <v>271</v>
      </c>
      <c r="BM19" s="442">
        <v>271</v>
      </c>
      <c r="BN19" s="442">
        <v>270</v>
      </c>
      <c r="BO19" s="442">
        <v>271</v>
      </c>
      <c r="BP19" s="428">
        <v>272</v>
      </c>
      <c r="BQ19" s="428">
        <v>271</v>
      </c>
      <c r="BR19" s="428">
        <v>268</v>
      </c>
      <c r="BS19" s="428">
        <v>270</v>
      </c>
      <c r="BT19" s="428">
        <v>270</v>
      </c>
      <c r="BU19" s="428">
        <v>270</v>
      </c>
      <c r="BV19" s="460">
        <v>271</v>
      </c>
      <c r="BW19" s="460">
        <v>269</v>
      </c>
      <c r="BX19" s="428">
        <v>270</v>
      </c>
      <c r="BY19" s="460">
        <v>270</v>
      </c>
      <c r="BZ19" s="460">
        <v>270</v>
      </c>
      <c r="CA19" s="460">
        <v>269</v>
      </c>
      <c r="CB19" s="460">
        <v>270</v>
      </c>
      <c r="CC19" s="460">
        <v>270</v>
      </c>
      <c r="CD19" s="460">
        <v>270</v>
      </c>
      <c r="CE19" s="460">
        <v>271</v>
      </c>
      <c r="CF19" s="460">
        <v>270</v>
      </c>
      <c r="CG19" s="466">
        <v>271</v>
      </c>
      <c r="CH19" s="466">
        <v>271</v>
      </c>
      <c r="CI19" s="466">
        <v>270</v>
      </c>
      <c r="CJ19" s="466">
        <v>270</v>
      </c>
      <c r="CK19" s="466">
        <v>270</v>
      </c>
      <c r="CL19" s="467">
        <v>271</v>
      </c>
      <c r="CM19" s="467">
        <v>269</v>
      </c>
      <c r="CN19" s="466">
        <v>270</v>
      </c>
      <c r="CO19" s="466">
        <v>270</v>
      </c>
      <c r="CP19" s="467">
        <v>271</v>
      </c>
      <c r="CQ19" s="466">
        <v>272</v>
      </c>
      <c r="CR19" s="467">
        <v>270</v>
      </c>
      <c r="CS19" s="466">
        <v>272</v>
      </c>
      <c r="CT19" s="470">
        <v>6161</v>
      </c>
    </row>
    <row r="20" spans="1:98" x14ac:dyDescent="0.25">
      <c r="A20" s="432" t="s">
        <v>116</v>
      </c>
      <c r="B20" s="438">
        <v>33</v>
      </c>
      <c r="C20" s="438">
        <v>33</v>
      </c>
      <c r="D20" s="438">
        <v>33</v>
      </c>
      <c r="E20" s="438">
        <v>33</v>
      </c>
      <c r="F20" s="438">
        <v>33</v>
      </c>
      <c r="G20" s="438">
        <v>33</v>
      </c>
      <c r="H20" s="438">
        <v>33</v>
      </c>
      <c r="I20" s="438">
        <v>33</v>
      </c>
      <c r="J20" s="438">
        <v>33</v>
      </c>
      <c r="K20" s="438">
        <v>33</v>
      </c>
      <c r="L20" s="438">
        <v>33</v>
      </c>
      <c r="M20" s="438">
        <v>33</v>
      </c>
      <c r="N20" s="438">
        <v>33</v>
      </c>
      <c r="O20" s="438">
        <v>33</v>
      </c>
      <c r="P20" s="438">
        <v>33</v>
      </c>
      <c r="Q20" s="438">
        <v>33</v>
      </c>
      <c r="R20" s="444">
        <v>33</v>
      </c>
      <c r="S20" s="444">
        <v>33</v>
      </c>
      <c r="T20" s="444">
        <v>33</v>
      </c>
      <c r="U20" s="444">
        <v>33</v>
      </c>
      <c r="V20" s="444">
        <v>33</v>
      </c>
      <c r="W20" s="444">
        <v>33</v>
      </c>
      <c r="X20" s="444">
        <v>33</v>
      </c>
      <c r="Y20" s="444">
        <v>33</v>
      </c>
      <c r="Z20" s="444">
        <v>33</v>
      </c>
      <c r="AA20" s="444">
        <v>33</v>
      </c>
      <c r="AB20" s="444">
        <v>33</v>
      </c>
      <c r="AC20" s="444">
        <v>33</v>
      </c>
      <c r="AD20" s="444">
        <v>33</v>
      </c>
      <c r="AE20" s="443">
        <v>33</v>
      </c>
      <c r="AF20" s="444">
        <v>33</v>
      </c>
      <c r="AG20" s="444">
        <v>33</v>
      </c>
      <c r="AH20" s="444">
        <v>33</v>
      </c>
      <c r="AI20" s="433">
        <v>33</v>
      </c>
      <c r="AJ20" s="433">
        <v>32</v>
      </c>
      <c r="AK20" s="433">
        <v>33</v>
      </c>
      <c r="AL20" s="433">
        <v>33</v>
      </c>
      <c r="AM20" s="433">
        <v>33</v>
      </c>
      <c r="AN20" s="433">
        <v>33</v>
      </c>
      <c r="AO20" s="433">
        <v>33</v>
      </c>
      <c r="AP20" s="433">
        <v>33</v>
      </c>
      <c r="AQ20" s="451">
        <v>33</v>
      </c>
      <c r="AR20" s="433">
        <v>33</v>
      </c>
      <c r="AS20" s="433">
        <v>33</v>
      </c>
      <c r="AT20" s="433">
        <v>33</v>
      </c>
      <c r="AU20" s="433">
        <v>33</v>
      </c>
      <c r="AV20" s="451">
        <v>33</v>
      </c>
      <c r="AW20" s="433">
        <v>33</v>
      </c>
      <c r="AX20" s="433">
        <v>33</v>
      </c>
      <c r="AY20" s="442">
        <v>22</v>
      </c>
      <c r="AZ20" s="431">
        <v>22</v>
      </c>
      <c r="BA20" s="431">
        <v>22</v>
      </c>
      <c r="BB20" s="442">
        <v>22</v>
      </c>
      <c r="BC20" s="431">
        <v>27</v>
      </c>
      <c r="BD20" s="431">
        <v>39</v>
      </c>
      <c r="BE20" s="431">
        <v>46</v>
      </c>
      <c r="BF20" s="431">
        <v>50</v>
      </c>
      <c r="BG20" s="431">
        <v>49</v>
      </c>
      <c r="BH20" s="431">
        <v>50</v>
      </c>
      <c r="BI20" s="431">
        <v>50</v>
      </c>
      <c r="BJ20" s="431">
        <v>50</v>
      </c>
      <c r="BK20" s="431">
        <v>50</v>
      </c>
      <c r="BL20" s="431">
        <v>51</v>
      </c>
      <c r="BM20" s="431">
        <v>50</v>
      </c>
      <c r="BN20" s="431">
        <v>50</v>
      </c>
      <c r="BO20" s="431">
        <v>51</v>
      </c>
      <c r="BP20" s="428">
        <v>51</v>
      </c>
      <c r="BQ20" s="428">
        <v>50</v>
      </c>
      <c r="BR20" s="428">
        <v>50</v>
      </c>
      <c r="BS20" s="428">
        <v>51</v>
      </c>
      <c r="BT20" s="428">
        <v>51</v>
      </c>
      <c r="BU20" s="428">
        <v>51</v>
      </c>
      <c r="BV20" s="428">
        <v>51</v>
      </c>
      <c r="BW20" s="460">
        <v>50</v>
      </c>
      <c r="BX20" s="428">
        <v>51</v>
      </c>
      <c r="BY20" s="428">
        <v>50</v>
      </c>
      <c r="BZ20" s="428">
        <v>51</v>
      </c>
      <c r="CA20" s="428">
        <v>51</v>
      </c>
      <c r="CB20" s="428">
        <v>51</v>
      </c>
      <c r="CC20" s="428">
        <v>51</v>
      </c>
      <c r="CD20" s="428">
        <v>51</v>
      </c>
      <c r="CE20" s="428">
        <v>33</v>
      </c>
      <c r="CF20" s="428">
        <v>33</v>
      </c>
      <c r="CG20" s="466">
        <v>32</v>
      </c>
      <c r="CH20" s="466">
        <v>33</v>
      </c>
      <c r="CI20" s="466">
        <v>33</v>
      </c>
      <c r="CJ20" s="466">
        <v>33</v>
      </c>
      <c r="CK20" s="466">
        <v>33</v>
      </c>
      <c r="CL20" s="466">
        <v>33</v>
      </c>
      <c r="CM20" s="466">
        <v>33</v>
      </c>
      <c r="CN20" s="466">
        <v>33</v>
      </c>
      <c r="CO20" s="466">
        <v>33</v>
      </c>
      <c r="CP20" s="466">
        <v>33</v>
      </c>
      <c r="CQ20" s="466">
        <v>33</v>
      </c>
      <c r="CR20" s="466">
        <v>33</v>
      </c>
      <c r="CS20" s="466">
        <v>33</v>
      </c>
      <c r="CT20" s="470">
        <v>888.5</v>
      </c>
    </row>
    <row r="21" spans="1:98" x14ac:dyDescent="0.25">
      <c r="A21" s="432" t="s">
        <v>117</v>
      </c>
      <c r="B21" s="438">
        <v>28</v>
      </c>
      <c r="C21" s="438">
        <v>28</v>
      </c>
      <c r="D21" s="438">
        <v>28</v>
      </c>
      <c r="E21" s="438">
        <v>28</v>
      </c>
      <c r="F21" s="438">
        <v>28</v>
      </c>
      <c r="G21" s="438">
        <v>28</v>
      </c>
      <c r="H21" s="438">
        <v>28</v>
      </c>
      <c r="I21" s="438">
        <v>28</v>
      </c>
      <c r="J21" s="438">
        <v>28</v>
      </c>
      <c r="K21" s="438">
        <v>28</v>
      </c>
      <c r="L21" s="438">
        <v>28</v>
      </c>
      <c r="M21" s="438">
        <v>28</v>
      </c>
      <c r="N21" s="438">
        <v>28</v>
      </c>
      <c r="O21" s="438">
        <v>28</v>
      </c>
      <c r="P21" s="438">
        <v>28</v>
      </c>
      <c r="Q21" s="438">
        <v>28</v>
      </c>
      <c r="R21" s="444">
        <v>28</v>
      </c>
      <c r="S21" s="444">
        <v>28</v>
      </c>
      <c r="T21" s="444">
        <v>28</v>
      </c>
      <c r="U21" s="444">
        <v>28</v>
      </c>
      <c r="V21" s="444">
        <v>28</v>
      </c>
      <c r="W21" s="444">
        <v>28</v>
      </c>
      <c r="X21" s="444">
        <v>28</v>
      </c>
      <c r="Y21" s="444">
        <v>28</v>
      </c>
      <c r="Z21" s="444">
        <v>28</v>
      </c>
      <c r="AA21" s="444">
        <v>28</v>
      </c>
      <c r="AB21" s="444">
        <v>28</v>
      </c>
      <c r="AC21" s="444">
        <v>28</v>
      </c>
      <c r="AD21" s="444">
        <v>28</v>
      </c>
      <c r="AE21" s="443">
        <v>28</v>
      </c>
      <c r="AF21" s="444">
        <v>28</v>
      </c>
      <c r="AG21" s="444">
        <v>28</v>
      </c>
      <c r="AH21" s="444">
        <v>28</v>
      </c>
      <c r="AI21" s="433">
        <v>28</v>
      </c>
      <c r="AJ21" s="433">
        <v>28</v>
      </c>
      <c r="AK21" s="433">
        <v>28</v>
      </c>
      <c r="AL21" s="433">
        <v>28</v>
      </c>
      <c r="AM21" s="433">
        <v>28</v>
      </c>
      <c r="AN21" s="433">
        <v>28</v>
      </c>
      <c r="AO21" s="433">
        <v>28</v>
      </c>
      <c r="AP21" s="433">
        <v>28</v>
      </c>
      <c r="AQ21" s="451">
        <v>28</v>
      </c>
      <c r="AR21" s="433">
        <v>28</v>
      </c>
      <c r="AS21" s="433">
        <v>28</v>
      </c>
      <c r="AT21" s="433">
        <v>28</v>
      </c>
      <c r="AU21" s="433">
        <v>28</v>
      </c>
      <c r="AV21" s="451">
        <v>28</v>
      </c>
      <c r="AW21" s="433">
        <v>28</v>
      </c>
      <c r="AX21" s="433">
        <v>28</v>
      </c>
      <c r="AY21" s="442">
        <v>28</v>
      </c>
      <c r="AZ21" s="431">
        <v>21</v>
      </c>
      <c r="BA21" s="431">
        <v>21</v>
      </c>
      <c r="BB21" s="442">
        <v>21</v>
      </c>
      <c r="BC21" s="431">
        <v>28</v>
      </c>
      <c r="BD21" s="431">
        <v>36</v>
      </c>
      <c r="BE21" s="431">
        <v>36</v>
      </c>
      <c r="BF21" s="431">
        <v>36</v>
      </c>
      <c r="BG21" s="431">
        <v>36</v>
      </c>
      <c r="BH21" s="431">
        <v>35</v>
      </c>
      <c r="BI21" s="431">
        <v>35</v>
      </c>
      <c r="BJ21" s="431">
        <v>38</v>
      </c>
      <c r="BK21" s="431">
        <v>49</v>
      </c>
      <c r="BL21" s="431">
        <v>51</v>
      </c>
      <c r="BM21" s="431">
        <v>44</v>
      </c>
      <c r="BN21" s="431">
        <v>44</v>
      </c>
      <c r="BO21" s="431">
        <v>43</v>
      </c>
      <c r="BP21" s="428">
        <v>43</v>
      </c>
      <c r="BQ21" s="428">
        <v>44</v>
      </c>
      <c r="BR21" s="428">
        <v>44</v>
      </c>
      <c r="BS21" s="428">
        <v>44</v>
      </c>
      <c r="BT21" s="428">
        <v>45</v>
      </c>
      <c r="BU21" s="428">
        <v>44</v>
      </c>
      <c r="BV21" s="428">
        <v>44</v>
      </c>
      <c r="BW21" s="460">
        <v>45</v>
      </c>
      <c r="BX21" s="428">
        <v>44</v>
      </c>
      <c r="BY21" s="428">
        <v>44</v>
      </c>
      <c r="BZ21" s="428">
        <v>45</v>
      </c>
      <c r="CA21" s="428">
        <v>44</v>
      </c>
      <c r="CB21" s="428">
        <v>44</v>
      </c>
      <c r="CC21" s="428">
        <v>44</v>
      </c>
      <c r="CD21" s="428">
        <v>45</v>
      </c>
      <c r="CE21" s="428">
        <v>45</v>
      </c>
      <c r="CF21" s="428">
        <v>44</v>
      </c>
      <c r="CG21" s="466">
        <v>45</v>
      </c>
      <c r="CH21" s="466">
        <v>45</v>
      </c>
      <c r="CI21" s="466">
        <v>45</v>
      </c>
      <c r="CJ21" s="466">
        <v>45</v>
      </c>
      <c r="CK21" s="466">
        <v>45</v>
      </c>
      <c r="CL21" s="466">
        <v>45</v>
      </c>
      <c r="CM21" s="466">
        <v>45</v>
      </c>
      <c r="CN21" s="466">
        <v>45</v>
      </c>
      <c r="CO21" s="466">
        <v>45</v>
      </c>
      <c r="CP21" s="466">
        <v>45</v>
      </c>
      <c r="CQ21" s="466">
        <v>45</v>
      </c>
      <c r="CR21" s="466">
        <v>43</v>
      </c>
      <c r="CS21" s="466">
        <v>43</v>
      </c>
      <c r="CT21" s="470">
        <v>825</v>
      </c>
    </row>
    <row r="22" spans="1:98" ht="18" x14ac:dyDescent="0.25">
      <c r="A22" s="432" t="s">
        <v>118</v>
      </c>
      <c r="B22" s="438">
        <v>0</v>
      </c>
      <c r="C22" s="438">
        <v>0</v>
      </c>
      <c r="D22" s="438">
        <v>0</v>
      </c>
      <c r="E22" s="438">
        <v>0</v>
      </c>
      <c r="F22" s="438">
        <v>0</v>
      </c>
      <c r="G22" s="438">
        <v>0</v>
      </c>
      <c r="H22" s="438">
        <v>0</v>
      </c>
      <c r="I22" s="438">
        <v>0</v>
      </c>
      <c r="J22" s="438">
        <v>0</v>
      </c>
      <c r="K22" s="438"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44">
        <v>0</v>
      </c>
      <c r="S22" s="444">
        <v>0</v>
      </c>
      <c r="T22" s="444">
        <v>0</v>
      </c>
      <c r="U22" s="444">
        <v>0</v>
      </c>
      <c r="V22" s="444">
        <v>0</v>
      </c>
      <c r="W22" s="444">
        <v>0</v>
      </c>
      <c r="X22" s="444">
        <v>0</v>
      </c>
      <c r="Y22" s="444">
        <v>0</v>
      </c>
      <c r="Z22" s="444">
        <v>0</v>
      </c>
      <c r="AA22" s="444">
        <v>0</v>
      </c>
      <c r="AB22" s="444">
        <v>0</v>
      </c>
      <c r="AC22" s="444">
        <v>0</v>
      </c>
      <c r="AD22" s="444">
        <v>0</v>
      </c>
      <c r="AE22" s="443">
        <v>0</v>
      </c>
      <c r="AF22" s="444">
        <v>0</v>
      </c>
      <c r="AG22" s="444">
        <v>0</v>
      </c>
      <c r="AH22" s="444">
        <v>0</v>
      </c>
      <c r="AI22" s="433">
        <v>0</v>
      </c>
      <c r="AJ22" s="433">
        <v>0</v>
      </c>
      <c r="AK22" s="433">
        <v>0</v>
      </c>
      <c r="AL22" s="433">
        <v>0</v>
      </c>
      <c r="AM22" s="433">
        <v>0</v>
      </c>
      <c r="AN22" s="433">
        <v>0</v>
      </c>
      <c r="AO22" s="433">
        <v>0</v>
      </c>
      <c r="AP22" s="433">
        <v>0</v>
      </c>
      <c r="AQ22" s="451">
        <v>0</v>
      </c>
      <c r="AR22" s="433">
        <v>0</v>
      </c>
      <c r="AS22" s="433">
        <v>0</v>
      </c>
      <c r="AT22" s="433">
        <v>0</v>
      </c>
      <c r="AU22" s="433">
        <v>0</v>
      </c>
      <c r="AV22" s="451">
        <v>0</v>
      </c>
      <c r="AW22" s="433">
        <v>0</v>
      </c>
      <c r="AX22" s="433">
        <v>0</v>
      </c>
      <c r="AY22" s="442">
        <v>0</v>
      </c>
      <c r="AZ22" s="431">
        <v>0</v>
      </c>
      <c r="BA22" s="431">
        <v>0</v>
      </c>
      <c r="BB22" s="442">
        <v>0</v>
      </c>
      <c r="BC22" s="431">
        <v>0</v>
      </c>
      <c r="BD22" s="431">
        <v>0</v>
      </c>
      <c r="BE22" s="431">
        <v>0</v>
      </c>
      <c r="BF22" s="431">
        <v>0</v>
      </c>
      <c r="BG22" s="431">
        <v>0</v>
      </c>
      <c r="BH22" s="431">
        <v>0</v>
      </c>
      <c r="BI22" s="431">
        <v>0</v>
      </c>
      <c r="BJ22" s="431">
        <v>0</v>
      </c>
      <c r="BK22" s="431">
        <v>0</v>
      </c>
      <c r="BL22" s="431">
        <v>0</v>
      </c>
      <c r="BM22" s="431">
        <v>0</v>
      </c>
      <c r="BN22" s="431">
        <v>0</v>
      </c>
      <c r="BO22" s="431">
        <v>0</v>
      </c>
      <c r="BP22" s="428">
        <v>0</v>
      </c>
      <c r="BQ22" s="428">
        <v>0</v>
      </c>
      <c r="BR22" s="428">
        <v>0</v>
      </c>
      <c r="BS22" s="428">
        <v>0</v>
      </c>
      <c r="BT22" s="428">
        <v>0</v>
      </c>
      <c r="BU22" s="428">
        <v>0</v>
      </c>
      <c r="BV22" s="428">
        <v>0</v>
      </c>
      <c r="BW22" s="460">
        <v>0</v>
      </c>
      <c r="BX22" s="428">
        <v>0</v>
      </c>
      <c r="BY22" s="428">
        <v>0</v>
      </c>
      <c r="BZ22" s="428">
        <v>0</v>
      </c>
      <c r="CA22" s="428">
        <v>0</v>
      </c>
      <c r="CB22" s="428">
        <v>0</v>
      </c>
      <c r="CC22" s="428">
        <v>0</v>
      </c>
      <c r="CD22" s="428">
        <v>0</v>
      </c>
      <c r="CE22" s="428">
        <v>0</v>
      </c>
      <c r="CF22" s="428">
        <v>0</v>
      </c>
      <c r="CG22" s="466">
        <v>0</v>
      </c>
      <c r="CH22" s="466">
        <v>0</v>
      </c>
      <c r="CI22" s="466">
        <v>0</v>
      </c>
      <c r="CJ22" s="466">
        <v>0</v>
      </c>
      <c r="CK22" s="466">
        <v>0</v>
      </c>
      <c r="CL22" s="466">
        <v>0</v>
      </c>
      <c r="CM22" s="466">
        <v>0</v>
      </c>
      <c r="CN22" s="466">
        <v>0</v>
      </c>
      <c r="CO22" s="466">
        <v>0</v>
      </c>
      <c r="CP22" s="466">
        <v>0</v>
      </c>
      <c r="CQ22" s="466">
        <v>0</v>
      </c>
      <c r="CR22" s="466">
        <v>0</v>
      </c>
      <c r="CS22" s="466">
        <v>0</v>
      </c>
      <c r="CT22" s="470">
        <v>0</v>
      </c>
    </row>
    <row r="23" spans="1:98" x14ac:dyDescent="0.25">
      <c r="A23" s="452" t="s">
        <v>119</v>
      </c>
      <c r="B23" s="438">
        <v>0</v>
      </c>
      <c r="C23" s="438">
        <v>0</v>
      </c>
      <c r="D23" s="438">
        <v>0</v>
      </c>
      <c r="E23" s="438">
        <v>0</v>
      </c>
      <c r="F23" s="438">
        <v>0</v>
      </c>
      <c r="G23" s="438">
        <v>0</v>
      </c>
      <c r="H23" s="438">
        <v>0</v>
      </c>
      <c r="I23" s="438">
        <v>0</v>
      </c>
      <c r="J23" s="438">
        <v>0</v>
      </c>
      <c r="K23" s="438">
        <v>0</v>
      </c>
      <c r="L23" s="438">
        <v>0</v>
      </c>
      <c r="M23" s="438">
        <v>0</v>
      </c>
      <c r="N23" s="438">
        <v>0</v>
      </c>
      <c r="O23" s="438">
        <v>0</v>
      </c>
      <c r="P23" s="438">
        <v>0</v>
      </c>
      <c r="Q23" s="438">
        <v>0</v>
      </c>
      <c r="R23" s="444">
        <v>0</v>
      </c>
      <c r="S23" s="444">
        <v>0</v>
      </c>
      <c r="T23" s="444">
        <v>0</v>
      </c>
      <c r="U23" s="444">
        <v>0</v>
      </c>
      <c r="V23" s="444">
        <v>0</v>
      </c>
      <c r="W23" s="444">
        <v>0</v>
      </c>
      <c r="X23" s="444">
        <v>0</v>
      </c>
      <c r="Y23" s="444">
        <v>0</v>
      </c>
      <c r="Z23" s="444">
        <v>0</v>
      </c>
      <c r="AA23" s="444">
        <v>0</v>
      </c>
      <c r="AB23" s="444">
        <v>0</v>
      </c>
      <c r="AC23" s="444">
        <v>0</v>
      </c>
      <c r="AD23" s="444">
        <v>0</v>
      </c>
      <c r="AE23" s="443">
        <v>0</v>
      </c>
      <c r="AF23" s="444">
        <v>0</v>
      </c>
      <c r="AG23" s="444">
        <v>0</v>
      </c>
      <c r="AH23" s="444">
        <v>0</v>
      </c>
      <c r="AI23" s="433">
        <v>0</v>
      </c>
      <c r="AJ23" s="433">
        <v>0</v>
      </c>
      <c r="AK23" s="433">
        <v>0</v>
      </c>
      <c r="AL23" s="433">
        <v>0</v>
      </c>
      <c r="AM23" s="433">
        <v>0</v>
      </c>
      <c r="AN23" s="433">
        <v>0</v>
      </c>
      <c r="AO23" s="433">
        <v>0</v>
      </c>
      <c r="AP23" s="433">
        <v>0</v>
      </c>
      <c r="AQ23" s="451">
        <v>0</v>
      </c>
      <c r="AR23" s="433">
        <v>0</v>
      </c>
      <c r="AS23" s="433">
        <v>0</v>
      </c>
      <c r="AT23" s="433">
        <v>0</v>
      </c>
      <c r="AU23" s="433">
        <v>0</v>
      </c>
      <c r="AV23" s="451">
        <v>0</v>
      </c>
      <c r="AW23" s="433">
        <v>0</v>
      </c>
      <c r="AX23" s="433">
        <v>0</v>
      </c>
      <c r="AY23" s="442">
        <v>0</v>
      </c>
      <c r="AZ23" s="431">
        <v>0</v>
      </c>
      <c r="BA23" s="431">
        <v>0</v>
      </c>
      <c r="BB23" s="442">
        <v>0</v>
      </c>
      <c r="BC23" s="431">
        <v>0</v>
      </c>
      <c r="BD23" s="431">
        <v>0</v>
      </c>
      <c r="BE23" s="431">
        <v>0</v>
      </c>
      <c r="BF23" s="431">
        <v>0</v>
      </c>
      <c r="BG23" s="431">
        <v>0</v>
      </c>
      <c r="BH23" s="431">
        <v>0</v>
      </c>
      <c r="BI23" s="431">
        <v>0</v>
      </c>
      <c r="BJ23" s="431">
        <v>0</v>
      </c>
      <c r="BK23" s="431">
        <v>0</v>
      </c>
      <c r="BL23" s="431">
        <v>0</v>
      </c>
      <c r="BM23" s="431">
        <v>0</v>
      </c>
      <c r="BN23" s="431">
        <v>0</v>
      </c>
      <c r="BO23" s="431">
        <v>-1</v>
      </c>
      <c r="BP23" s="428">
        <v>-1</v>
      </c>
      <c r="BQ23" s="428">
        <v>8</v>
      </c>
      <c r="BR23" s="428">
        <v>24</v>
      </c>
      <c r="BS23" s="428">
        <v>31</v>
      </c>
      <c r="BT23" s="428">
        <v>42</v>
      </c>
      <c r="BU23" s="428">
        <v>55</v>
      </c>
      <c r="BV23" s="428">
        <v>61</v>
      </c>
      <c r="BW23" s="460">
        <v>61</v>
      </c>
      <c r="BX23" s="428">
        <v>61</v>
      </c>
      <c r="BY23" s="428">
        <v>61</v>
      </c>
      <c r="BZ23" s="428">
        <v>61</v>
      </c>
      <c r="CA23" s="428">
        <v>61</v>
      </c>
      <c r="CB23" s="428">
        <v>61</v>
      </c>
      <c r="CC23" s="428">
        <v>61</v>
      </c>
      <c r="CD23" s="428">
        <v>60</v>
      </c>
      <c r="CE23" s="428">
        <v>61</v>
      </c>
      <c r="CF23" s="428">
        <v>61</v>
      </c>
      <c r="CG23" s="466">
        <v>61</v>
      </c>
      <c r="CH23" s="466">
        <v>60</v>
      </c>
      <c r="CI23" s="466">
        <v>61</v>
      </c>
      <c r="CJ23" s="466">
        <v>60</v>
      </c>
      <c r="CK23" s="466">
        <v>61</v>
      </c>
      <c r="CL23" s="466">
        <v>60</v>
      </c>
      <c r="CM23" s="466">
        <v>61</v>
      </c>
      <c r="CN23" s="466">
        <v>61</v>
      </c>
      <c r="CO23" s="466">
        <v>60</v>
      </c>
      <c r="CP23" s="466">
        <v>58</v>
      </c>
      <c r="CQ23" s="466">
        <v>49</v>
      </c>
      <c r="CR23" s="466">
        <v>25</v>
      </c>
      <c r="CS23" s="466">
        <v>-2</v>
      </c>
      <c r="CT23" s="470">
        <v>374.7</v>
      </c>
    </row>
    <row r="24" spans="1:98" x14ac:dyDescent="0.25">
      <c r="A24" s="452" t="s">
        <v>120</v>
      </c>
      <c r="B24" s="438">
        <v>0</v>
      </c>
      <c r="C24" s="438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38">
        <v>0</v>
      </c>
      <c r="J24" s="438">
        <v>0</v>
      </c>
      <c r="K24" s="438"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44">
        <v>0</v>
      </c>
      <c r="S24" s="444">
        <v>0</v>
      </c>
      <c r="T24" s="444">
        <v>0</v>
      </c>
      <c r="U24" s="444">
        <v>0</v>
      </c>
      <c r="V24" s="444">
        <v>0</v>
      </c>
      <c r="W24" s="444">
        <v>0</v>
      </c>
      <c r="X24" s="444">
        <v>0</v>
      </c>
      <c r="Y24" s="444">
        <v>0</v>
      </c>
      <c r="Z24" s="444">
        <v>0</v>
      </c>
      <c r="AA24" s="444">
        <v>0</v>
      </c>
      <c r="AB24" s="444">
        <v>0</v>
      </c>
      <c r="AC24" s="444">
        <v>0</v>
      </c>
      <c r="AD24" s="444">
        <v>0</v>
      </c>
      <c r="AE24" s="443">
        <v>0</v>
      </c>
      <c r="AF24" s="444">
        <v>0</v>
      </c>
      <c r="AG24" s="444">
        <v>0</v>
      </c>
      <c r="AH24" s="444">
        <v>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0</v>
      </c>
      <c r="AP24" s="433">
        <v>0</v>
      </c>
      <c r="AQ24" s="451">
        <v>0</v>
      </c>
      <c r="AR24" s="433">
        <v>0</v>
      </c>
      <c r="AS24" s="433">
        <v>0</v>
      </c>
      <c r="AT24" s="433">
        <v>0</v>
      </c>
      <c r="AU24" s="433">
        <v>0</v>
      </c>
      <c r="AV24" s="451">
        <v>0</v>
      </c>
      <c r="AW24" s="433">
        <v>0</v>
      </c>
      <c r="AX24" s="433">
        <v>0</v>
      </c>
      <c r="AY24" s="442">
        <v>0</v>
      </c>
      <c r="AZ24" s="431">
        <v>0</v>
      </c>
      <c r="BA24" s="431">
        <v>0</v>
      </c>
      <c r="BB24" s="442">
        <v>0</v>
      </c>
      <c r="BC24" s="431">
        <v>0</v>
      </c>
      <c r="BD24" s="431">
        <v>0</v>
      </c>
      <c r="BE24" s="431">
        <v>0</v>
      </c>
      <c r="BF24" s="431">
        <v>0</v>
      </c>
      <c r="BG24" s="431">
        <v>0</v>
      </c>
      <c r="BH24" s="431">
        <v>0</v>
      </c>
      <c r="BI24" s="431">
        <v>0</v>
      </c>
      <c r="BJ24" s="431">
        <v>0</v>
      </c>
      <c r="BK24" s="431">
        <v>0</v>
      </c>
      <c r="BL24" s="431">
        <v>0</v>
      </c>
      <c r="BM24" s="431">
        <v>0</v>
      </c>
      <c r="BN24" s="431">
        <v>0</v>
      </c>
      <c r="BO24" s="431">
        <v>0</v>
      </c>
      <c r="BP24" s="428">
        <v>0</v>
      </c>
      <c r="BQ24" s="428">
        <v>0</v>
      </c>
      <c r="BR24" s="428">
        <v>0</v>
      </c>
      <c r="BS24" s="428">
        <v>0</v>
      </c>
      <c r="BT24" s="428">
        <v>0</v>
      </c>
      <c r="BU24" s="428">
        <v>0</v>
      </c>
      <c r="BV24" s="428">
        <v>0</v>
      </c>
      <c r="BW24" s="460">
        <v>0</v>
      </c>
      <c r="BX24" s="428">
        <v>0</v>
      </c>
      <c r="BY24" s="428">
        <v>0</v>
      </c>
      <c r="BZ24" s="428">
        <v>0</v>
      </c>
      <c r="CA24" s="428">
        <v>0</v>
      </c>
      <c r="CB24" s="428">
        <v>0</v>
      </c>
      <c r="CC24" s="428">
        <v>0</v>
      </c>
      <c r="CD24" s="428">
        <v>0</v>
      </c>
      <c r="CE24" s="428">
        <v>0</v>
      </c>
      <c r="CF24" s="428">
        <v>0</v>
      </c>
      <c r="CG24" s="466">
        <v>0</v>
      </c>
      <c r="CH24" s="466">
        <v>0</v>
      </c>
      <c r="CI24" s="466">
        <v>0</v>
      </c>
      <c r="CJ24" s="466">
        <v>0</v>
      </c>
      <c r="CK24" s="466">
        <v>0</v>
      </c>
      <c r="CL24" s="466">
        <v>0</v>
      </c>
      <c r="CM24" s="466">
        <v>0</v>
      </c>
      <c r="CN24" s="466">
        <v>0</v>
      </c>
      <c r="CO24" s="466">
        <v>0</v>
      </c>
      <c r="CP24" s="466">
        <v>0</v>
      </c>
      <c r="CQ24" s="466">
        <v>0</v>
      </c>
      <c r="CR24" s="466">
        <v>0</v>
      </c>
      <c r="CS24" s="466">
        <v>0</v>
      </c>
      <c r="CT24" s="470">
        <v>0</v>
      </c>
    </row>
    <row r="25" spans="1:98" x14ac:dyDescent="0.25">
      <c r="A25" s="432" t="s">
        <v>121</v>
      </c>
      <c r="B25" s="438">
        <v>0</v>
      </c>
      <c r="C25" s="438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38">
        <v>0</v>
      </c>
      <c r="J25" s="438">
        <v>0</v>
      </c>
      <c r="K25" s="438"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44">
        <v>0</v>
      </c>
      <c r="S25" s="444">
        <v>0</v>
      </c>
      <c r="T25" s="444">
        <v>0</v>
      </c>
      <c r="U25" s="444">
        <v>0</v>
      </c>
      <c r="V25" s="444">
        <v>0</v>
      </c>
      <c r="W25" s="444">
        <v>0</v>
      </c>
      <c r="X25" s="444">
        <v>0</v>
      </c>
      <c r="Y25" s="444">
        <v>0</v>
      </c>
      <c r="Z25" s="444">
        <v>0</v>
      </c>
      <c r="AA25" s="444">
        <v>0</v>
      </c>
      <c r="AB25" s="444">
        <v>0</v>
      </c>
      <c r="AC25" s="444">
        <v>0</v>
      </c>
      <c r="AD25" s="444">
        <v>0</v>
      </c>
      <c r="AE25" s="443">
        <v>0</v>
      </c>
      <c r="AF25" s="444">
        <v>0</v>
      </c>
      <c r="AG25" s="444">
        <v>0</v>
      </c>
      <c r="AH25" s="444">
        <v>0</v>
      </c>
      <c r="AI25" s="433">
        <v>0</v>
      </c>
      <c r="AJ25" s="433">
        <v>0</v>
      </c>
      <c r="AK25" s="433">
        <v>0</v>
      </c>
      <c r="AL25" s="433">
        <v>0</v>
      </c>
      <c r="AM25" s="433">
        <v>0</v>
      </c>
      <c r="AN25" s="433">
        <v>0</v>
      </c>
      <c r="AO25" s="433">
        <v>0</v>
      </c>
      <c r="AP25" s="433">
        <v>0</v>
      </c>
      <c r="AQ25" s="451">
        <v>0</v>
      </c>
      <c r="AR25" s="433">
        <v>0</v>
      </c>
      <c r="AS25" s="433">
        <v>0</v>
      </c>
      <c r="AT25" s="433">
        <v>0</v>
      </c>
      <c r="AU25" s="433">
        <v>0</v>
      </c>
      <c r="AV25" s="451">
        <v>0</v>
      </c>
      <c r="AW25" s="433">
        <v>0</v>
      </c>
      <c r="AX25" s="433">
        <v>0</v>
      </c>
      <c r="AY25" s="442">
        <v>0</v>
      </c>
      <c r="AZ25" s="431">
        <v>0</v>
      </c>
      <c r="BA25" s="431">
        <v>0</v>
      </c>
      <c r="BB25" s="442">
        <v>0</v>
      </c>
      <c r="BC25" s="431">
        <v>0</v>
      </c>
      <c r="BD25" s="431">
        <v>0</v>
      </c>
      <c r="BE25" s="431">
        <v>0</v>
      </c>
      <c r="BF25" s="431">
        <v>0</v>
      </c>
      <c r="BG25" s="431">
        <v>0</v>
      </c>
      <c r="BH25" s="431">
        <v>0</v>
      </c>
      <c r="BI25" s="431">
        <v>0</v>
      </c>
      <c r="BJ25" s="431">
        <v>0</v>
      </c>
      <c r="BK25" s="431">
        <v>0</v>
      </c>
      <c r="BL25" s="431">
        <v>0</v>
      </c>
      <c r="BM25" s="431">
        <v>0</v>
      </c>
      <c r="BN25" s="431">
        <v>0</v>
      </c>
      <c r="BO25" s="431">
        <v>0</v>
      </c>
      <c r="BP25" s="428">
        <v>0</v>
      </c>
      <c r="BQ25" s="428">
        <v>0</v>
      </c>
      <c r="BR25" s="428">
        <v>0</v>
      </c>
      <c r="BS25" s="428">
        <v>0</v>
      </c>
      <c r="BT25" s="428">
        <v>0</v>
      </c>
      <c r="BU25" s="428">
        <v>0</v>
      </c>
      <c r="BV25" s="428">
        <v>0</v>
      </c>
      <c r="BW25" s="460">
        <v>0</v>
      </c>
      <c r="BX25" s="428">
        <v>0</v>
      </c>
      <c r="BY25" s="428">
        <v>0</v>
      </c>
      <c r="BZ25" s="428">
        <v>0</v>
      </c>
      <c r="CA25" s="428">
        <v>0</v>
      </c>
      <c r="CB25" s="428">
        <v>0</v>
      </c>
      <c r="CC25" s="428">
        <v>0</v>
      </c>
      <c r="CD25" s="428">
        <v>0</v>
      </c>
      <c r="CE25" s="428">
        <v>0</v>
      </c>
      <c r="CF25" s="428">
        <v>0</v>
      </c>
      <c r="CG25" s="466">
        <v>0</v>
      </c>
      <c r="CH25" s="466">
        <v>0</v>
      </c>
      <c r="CI25" s="466">
        <v>0</v>
      </c>
      <c r="CJ25" s="466">
        <v>0</v>
      </c>
      <c r="CK25" s="466">
        <v>0</v>
      </c>
      <c r="CL25" s="466">
        <v>0</v>
      </c>
      <c r="CM25" s="466">
        <v>0</v>
      </c>
      <c r="CN25" s="466">
        <v>0</v>
      </c>
      <c r="CO25" s="466">
        <v>0</v>
      </c>
      <c r="CP25" s="466">
        <v>0</v>
      </c>
      <c r="CQ25" s="466">
        <v>0</v>
      </c>
      <c r="CR25" s="466">
        <v>0</v>
      </c>
      <c r="CS25" s="466">
        <v>0</v>
      </c>
      <c r="CT25" s="470">
        <v>0</v>
      </c>
    </row>
    <row r="26" spans="1:98" x14ac:dyDescent="0.25">
      <c r="A26" s="432" t="s">
        <v>122</v>
      </c>
      <c r="B26" s="438">
        <v>0</v>
      </c>
      <c r="C26" s="438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44">
        <v>0</v>
      </c>
      <c r="S26" s="444">
        <v>0</v>
      </c>
      <c r="T26" s="444">
        <v>0</v>
      </c>
      <c r="U26" s="444">
        <v>0</v>
      </c>
      <c r="V26" s="444">
        <v>0</v>
      </c>
      <c r="W26" s="444">
        <v>0</v>
      </c>
      <c r="X26" s="444">
        <v>0</v>
      </c>
      <c r="Y26" s="444">
        <v>0</v>
      </c>
      <c r="Z26" s="444">
        <v>0</v>
      </c>
      <c r="AA26" s="444">
        <v>0</v>
      </c>
      <c r="AB26" s="444">
        <v>0</v>
      </c>
      <c r="AC26" s="444">
        <v>0</v>
      </c>
      <c r="AD26" s="444">
        <v>0</v>
      </c>
      <c r="AE26" s="443">
        <v>0</v>
      </c>
      <c r="AF26" s="444">
        <v>0</v>
      </c>
      <c r="AG26" s="444">
        <v>0</v>
      </c>
      <c r="AH26" s="444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51">
        <v>0</v>
      </c>
      <c r="AR26" s="433">
        <v>0</v>
      </c>
      <c r="AS26" s="433">
        <v>0</v>
      </c>
      <c r="AT26" s="433">
        <v>0</v>
      </c>
      <c r="AU26" s="433">
        <v>0</v>
      </c>
      <c r="AV26" s="451">
        <v>0</v>
      </c>
      <c r="AW26" s="433">
        <v>0</v>
      </c>
      <c r="AX26" s="433">
        <v>0</v>
      </c>
      <c r="AY26" s="442">
        <v>0</v>
      </c>
      <c r="AZ26" s="431">
        <v>0</v>
      </c>
      <c r="BA26" s="431">
        <v>0</v>
      </c>
      <c r="BB26" s="442">
        <v>0</v>
      </c>
      <c r="BC26" s="431">
        <v>0</v>
      </c>
      <c r="BD26" s="431">
        <v>0</v>
      </c>
      <c r="BE26" s="431">
        <v>0</v>
      </c>
      <c r="BF26" s="431">
        <v>0</v>
      </c>
      <c r="BG26" s="431">
        <v>0</v>
      </c>
      <c r="BH26" s="431">
        <v>0</v>
      </c>
      <c r="BI26" s="431">
        <v>0</v>
      </c>
      <c r="BJ26" s="431">
        <v>0</v>
      </c>
      <c r="BK26" s="431">
        <v>0</v>
      </c>
      <c r="BL26" s="431">
        <v>0</v>
      </c>
      <c r="BM26" s="431">
        <v>0</v>
      </c>
      <c r="BN26" s="431">
        <v>0</v>
      </c>
      <c r="BO26" s="431">
        <v>0</v>
      </c>
      <c r="BP26" s="428">
        <v>0</v>
      </c>
      <c r="BQ26" s="428">
        <v>0</v>
      </c>
      <c r="BR26" s="428">
        <v>0</v>
      </c>
      <c r="BS26" s="428">
        <v>0</v>
      </c>
      <c r="BT26" s="428">
        <v>0</v>
      </c>
      <c r="BU26" s="428">
        <v>0</v>
      </c>
      <c r="BV26" s="428">
        <v>0</v>
      </c>
      <c r="BW26" s="460">
        <v>0</v>
      </c>
      <c r="BX26" s="428">
        <v>0</v>
      </c>
      <c r="BY26" s="428">
        <v>0</v>
      </c>
      <c r="BZ26" s="428">
        <v>0</v>
      </c>
      <c r="CA26" s="428">
        <v>0</v>
      </c>
      <c r="CB26" s="428">
        <v>0</v>
      </c>
      <c r="CC26" s="428">
        <v>0</v>
      </c>
      <c r="CD26" s="428">
        <v>0</v>
      </c>
      <c r="CE26" s="428">
        <v>0</v>
      </c>
      <c r="CF26" s="428">
        <v>0</v>
      </c>
      <c r="CG26" s="466">
        <v>0</v>
      </c>
      <c r="CH26" s="466">
        <v>0</v>
      </c>
      <c r="CI26" s="466">
        <v>0</v>
      </c>
      <c r="CJ26" s="466">
        <v>0</v>
      </c>
      <c r="CK26" s="466">
        <v>0</v>
      </c>
      <c r="CL26" s="466">
        <v>0</v>
      </c>
      <c r="CM26" s="466">
        <v>0</v>
      </c>
      <c r="CN26" s="466">
        <v>0</v>
      </c>
      <c r="CO26" s="466">
        <v>0</v>
      </c>
      <c r="CP26" s="466">
        <v>0</v>
      </c>
      <c r="CQ26" s="466">
        <v>0</v>
      </c>
      <c r="CR26" s="466">
        <v>0</v>
      </c>
      <c r="CS26" s="466">
        <v>0</v>
      </c>
      <c r="CT26" s="470">
        <v>0</v>
      </c>
    </row>
    <row r="27" spans="1:98" x14ac:dyDescent="0.25">
      <c r="A27" s="432" t="s">
        <v>123</v>
      </c>
      <c r="B27" s="438">
        <v>0</v>
      </c>
      <c r="C27" s="438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44">
        <v>0</v>
      </c>
      <c r="S27" s="444">
        <v>0</v>
      </c>
      <c r="T27" s="444">
        <v>0</v>
      </c>
      <c r="U27" s="444">
        <v>0</v>
      </c>
      <c r="V27" s="444">
        <v>0</v>
      </c>
      <c r="W27" s="444">
        <v>0</v>
      </c>
      <c r="X27" s="444">
        <v>0</v>
      </c>
      <c r="Y27" s="444">
        <v>0</v>
      </c>
      <c r="Z27" s="444">
        <v>0</v>
      </c>
      <c r="AA27" s="444">
        <v>0</v>
      </c>
      <c r="AB27" s="444">
        <v>0</v>
      </c>
      <c r="AC27" s="444">
        <v>0</v>
      </c>
      <c r="AD27" s="444">
        <v>0</v>
      </c>
      <c r="AE27" s="443">
        <v>0</v>
      </c>
      <c r="AF27" s="444">
        <v>0</v>
      </c>
      <c r="AG27" s="444">
        <v>0</v>
      </c>
      <c r="AH27" s="444">
        <v>0</v>
      </c>
      <c r="AI27" s="433">
        <v>0</v>
      </c>
      <c r="AJ27" s="433">
        <v>0</v>
      </c>
      <c r="AK27" s="433">
        <v>0</v>
      </c>
      <c r="AL27" s="433">
        <v>0</v>
      </c>
      <c r="AM27" s="433">
        <v>0</v>
      </c>
      <c r="AN27" s="433">
        <v>0</v>
      </c>
      <c r="AO27" s="433">
        <v>0</v>
      </c>
      <c r="AP27" s="433">
        <v>0</v>
      </c>
      <c r="AQ27" s="451">
        <v>0</v>
      </c>
      <c r="AR27" s="433">
        <v>0</v>
      </c>
      <c r="AS27" s="433">
        <v>0</v>
      </c>
      <c r="AT27" s="433">
        <v>0</v>
      </c>
      <c r="AU27" s="433">
        <v>0</v>
      </c>
      <c r="AV27" s="451">
        <v>0</v>
      </c>
      <c r="AW27" s="433">
        <v>0</v>
      </c>
      <c r="AX27" s="433">
        <v>0</v>
      </c>
      <c r="AY27" s="442">
        <v>0</v>
      </c>
      <c r="AZ27" s="431">
        <v>0</v>
      </c>
      <c r="BA27" s="431">
        <v>0</v>
      </c>
      <c r="BB27" s="442">
        <v>0</v>
      </c>
      <c r="BC27" s="431">
        <v>0</v>
      </c>
      <c r="BD27" s="431">
        <v>0</v>
      </c>
      <c r="BE27" s="431">
        <v>0</v>
      </c>
      <c r="BF27" s="431">
        <v>0</v>
      </c>
      <c r="BG27" s="431">
        <v>0</v>
      </c>
      <c r="BH27" s="431">
        <v>0</v>
      </c>
      <c r="BI27" s="431">
        <v>0</v>
      </c>
      <c r="BJ27" s="431">
        <v>0</v>
      </c>
      <c r="BK27" s="431">
        <v>0</v>
      </c>
      <c r="BL27" s="431">
        <v>0</v>
      </c>
      <c r="BM27" s="431">
        <v>0</v>
      </c>
      <c r="BN27" s="431">
        <v>0</v>
      </c>
      <c r="BO27" s="431">
        <v>0</v>
      </c>
      <c r="BP27" s="428">
        <v>0</v>
      </c>
      <c r="BQ27" s="428">
        <v>0</v>
      </c>
      <c r="BR27" s="428">
        <v>0</v>
      </c>
      <c r="BS27" s="428">
        <v>0</v>
      </c>
      <c r="BT27" s="428">
        <v>0</v>
      </c>
      <c r="BU27" s="428">
        <v>0</v>
      </c>
      <c r="BV27" s="428">
        <v>0</v>
      </c>
      <c r="BW27" s="460">
        <v>0</v>
      </c>
      <c r="BX27" s="428">
        <v>0</v>
      </c>
      <c r="BY27" s="428">
        <v>0</v>
      </c>
      <c r="BZ27" s="428">
        <v>0</v>
      </c>
      <c r="CA27" s="428">
        <v>0</v>
      </c>
      <c r="CB27" s="428">
        <v>0</v>
      </c>
      <c r="CC27" s="428">
        <v>0</v>
      </c>
      <c r="CD27" s="428">
        <v>0</v>
      </c>
      <c r="CE27" s="428">
        <v>0</v>
      </c>
      <c r="CF27" s="428">
        <v>0</v>
      </c>
      <c r="CG27" s="466">
        <v>0</v>
      </c>
      <c r="CH27" s="466">
        <v>0</v>
      </c>
      <c r="CI27" s="466">
        <v>0</v>
      </c>
      <c r="CJ27" s="466">
        <v>0</v>
      </c>
      <c r="CK27" s="466">
        <v>0</v>
      </c>
      <c r="CL27" s="466">
        <v>0</v>
      </c>
      <c r="CM27" s="466">
        <v>0</v>
      </c>
      <c r="CN27" s="466">
        <v>0</v>
      </c>
      <c r="CO27" s="466">
        <v>0</v>
      </c>
      <c r="CP27" s="466">
        <v>0</v>
      </c>
      <c r="CQ27" s="466">
        <v>0</v>
      </c>
      <c r="CR27" s="466">
        <v>0</v>
      </c>
      <c r="CS27" s="466">
        <v>0</v>
      </c>
      <c r="CT27" s="470">
        <v>0</v>
      </c>
    </row>
    <row r="28" spans="1:98" x14ac:dyDescent="0.25">
      <c r="A28" s="452" t="s">
        <v>124</v>
      </c>
      <c r="B28" s="438">
        <v>0</v>
      </c>
      <c r="C28" s="438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44">
        <v>0</v>
      </c>
      <c r="S28" s="444">
        <v>0</v>
      </c>
      <c r="T28" s="444">
        <v>0</v>
      </c>
      <c r="U28" s="444">
        <v>0</v>
      </c>
      <c r="V28" s="444">
        <v>0</v>
      </c>
      <c r="W28" s="444">
        <v>0</v>
      </c>
      <c r="X28" s="444">
        <v>0</v>
      </c>
      <c r="Y28" s="444">
        <v>0</v>
      </c>
      <c r="Z28" s="444">
        <v>0</v>
      </c>
      <c r="AA28" s="444">
        <v>0</v>
      </c>
      <c r="AB28" s="444">
        <v>0</v>
      </c>
      <c r="AC28" s="444">
        <v>0</v>
      </c>
      <c r="AD28" s="444">
        <v>0</v>
      </c>
      <c r="AE28" s="443">
        <v>0</v>
      </c>
      <c r="AF28" s="444">
        <v>0</v>
      </c>
      <c r="AG28" s="444">
        <v>0</v>
      </c>
      <c r="AH28" s="444">
        <v>0</v>
      </c>
      <c r="AI28" s="433">
        <v>0</v>
      </c>
      <c r="AJ28" s="433">
        <v>0</v>
      </c>
      <c r="AK28" s="433">
        <v>0</v>
      </c>
      <c r="AL28" s="433">
        <v>0</v>
      </c>
      <c r="AM28" s="433">
        <v>0</v>
      </c>
      <c r="AN28" s="433">
        <v>0</v>
      </c>
      <c r="AO28" s="433">
        <v>0</v>
      </c>
      <c r="AP28" s="433">
        <v>0</v>
      </c>
      <c r="AQ28" s="451">
        <v>0</v>
      </c>
      <c r="AR28" s="433">
        <v>0</v>
      </c>
      <c r="AS28" s="433">
        <v>0</v>
      </c>
      <c r="AT28" s="433">
        <v>0</v>
      </c>
      <c r="AU28" s="433">
        <v>0</v>
      </c>
      <c r="AV28" s="451">
        <v>0</v>
      </c>
      <c r="AW28" s="433">
        <v>0</v>
      </c>
      <c r="AX28" s="433">
        <v>0</v>
      </c>
      <c r="AY28" s="442">
        <v>0</v>
      </c>
      <c r="AZ28" s="431">
        <v>0</v>
      </c>
      <c r="BA28" s="431">
        <v>0</v>
      </c>
      <c r="BB28" s="442">
        <v>0</v>
      </c>
      <c r="BC28" s="431">
        <v>0</v>
      </c>
      <c r="BD28" s="431">
        <v>0</v>
      </c>
      <c r="BE28" s="431">
        <v>0</v>
      </c>
      <c r="BF28" s="431">
        <v>0</v>
      </c>
      <c r="BG28" s="431">
        <v>0</v>
      </c>
      <c r="BH28" s="431">
        <v>0</v>
      </c>
      <c r="BI28" s="431">
        <v>0</v>
      </c>
      <c r="BJ28" s="431">
        <v>0</v>
      </c>
      <c r="BK28" s="431">
        <v>0</v>
      </c>
      <c r="BL28" s="431">
        <v>0</v>
      </c>
      <c r="BM28" s="431">
        <v>0</v>
      </c>
      <c r="BN28" s="431">
        <v>0</v>
      </c>
      <c r="BO28" s="431">
        <v>0</v>
      </c>
      <c r="BP28" s="428">
        <v>0</v>
      </c>
      <c r="BQ28" s="428">
        <v>0</v>
      </c>
      <c r="BR28" s="428">
        <v>0</v>
      </c>
      <c r="BS28" s="428">
        <v>0</v>
      </c>
      <c r="BT28" s="428">
        <v>0</v>
      </c>
      <c r="BU28" s="428">
        <v>0</v>
      </c>
      <c r="BV28" s="428">
        <v>0</v>
      </c>
      <c r="BW28" s="460">
        <v>0</v>
      </c>
      <c r="BX28" s="428">
        <v>0</v>
      </c>
      <c r="BY28" s="428">
        <v>0</v>
      </c>
      <c r="BZ28" s="428">
        <v>0</v>
      </c>
      <c r="CA28" s="428">
        <v>0</v>
      </c>
      <c r="CB28" s="428">
        <v>0</v>
      </c>
      <c r="CC28" s="428">
        <v>0</v>
      </c>
      <c r="CD28" s="428">
        <v>0</v>
      </c>
      <c r="CE28" s="428">
        <v>0</v>
      </c>
      <c r="CF28" s="428">
        <v>0</v>
      </c>
      <c r="CG28" s="466">
        <v>0</v>
      </c>
      <c r="CH28" s="466">
        <v>0</v>
      </c>
      <c r="CI28" s="466">
        <v>0</v>
      </c>
      <c r="CJ28" s="466">
        <v>0</v>
      </c>
      <c r="CK28" s="466">
        <v>0</v>
      </c>
      <c r="CL28" s="466">
        <v>0</v>
      </c>
      <c r="CM28" s="466">
        <v>0</v>
      </c>
      <c r="CN28" s="466">
        <v>0</v>
      </c>
      <c r="CO28" s="466">
        <v>0</v>
      </c>
      <c r="CP28" s="466">
        <v>0</v>
      </c>
      <c r="CQ28" s="466">
        <v>0</v>
      </c>
      <c r="CR28" s="466">
        <v>0</v>
      </c>
      <c r="CS28" s="466">
        <v>0</v>
      </c>
      <c r="CT28" s="470">
        <v>0</v>
      </c>
    </row>
    <row r="29" spans="1:98" x14ac:dyDescent="0.25">
      <c r="A29" s="432" t="s">
        <v>125</v>
      </c>
      <c r="B29" s="438">
        <v>0</v>
      </c>
      <c r="C29" s="438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38">
        <v>0</v>
      </c>
      <c r="J29" s="438">
        <v>0</v>
      </c>
      <c r="K29" s="438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44">
        <v>0</v>
      </c>
      <c r="S29" s="444">
        <v>0</v>
      </c>
      <c r="T29" s="444">
        <v>0</v>
      </c>
      <c r="U29" s="444">
        <v>0</v>
      </c>
      <c r="V29" s="444">
        <v>0</v>
      </c>
      <c r="W29" s="444">
        <v>0</v>
      </c>
      <c r="X29" s="444">
        <v>0</v>
      </c>
      <c r="Y29" s="444">
        <v>0</v>
      </c>
      <c r="Z29" s="444">
        <v>0</v>
      </c>
      <c r="AA29" s="444">
        <v>0</v>
      </c>
      <c r="AB29" s="444">
        <v>0</v>
      </c>
      <c r="AC29" s="444">
        <v>0</v>
      </c>
      <c r="AD29" s="444">
        <v>0</v>
      </c>
      <c r="AE29" s="443">
        <v>0</v>
      </c>
      <c r="AF29" s="444">
        <v>0</v>
      </c>
      <c r="AG29" s="444">
        <v>0</v>
      </c>
      <c r="AH29" s="444">
        <v>0</v>
      </c>
      <c r="AI29" s="433">
        <v>0</v>
      </c>
      <c r="AJ29" s="433">
        <v>0</v>
      </c>
      <c r="AK29" s="433">
        <v>0</v>
      </c>
      <c r="AL29" s="433">
        <v>0</v>
      </c>
      <c r="AM29" s="433">
        <v>0</v>
      </c>
      <c r="AN29" s="433">
        <v>0</v>
      </c>
      <c r="AO29" s="433">
        <v>0</v>
      </c>
      <c r="AP29" s="433">
        <v>0</v>
      </c>
      <c r="AQ29" s="451">
        <v>0</v>
      </c>
      <c r="AR29" s="433">
        <v>0</v>
      </c>
      <c r="AS29" s="433">
        <v>0</v>
      </c>
      <c r="AT29" s="433">
        <v>0</v>
      </c>
      <c r="AU29" s="433">
        <v>0</v>
      </c>
      <c r="AV29" s="451">
        <v>0</v>
      </c>
      <c r="AW29" s="433">
        <v>0</v>
      </c>
      <c r="AX29" s="433">
        <v>0</v>
      </c>
      <c r="AY29" s="442">
        <v>0</v>
      </c>
      <c r="AZ29" s="431">
        <v>0</v>
      </c>
      <c r="BA29" s="431">
        <v>0</v>
      </c>
      <c r="BB29" s="442">
        <v>0</v>
      </c>
      <c r="BC29" s="431">
        <v>0</v>
      </c>
      <c r="BD29" s="431">
        <v>0</v>
      </c>
      <c r="BE29" s="431">
        <v>0</v>
      </c>
      <c r="BF29" s="431">
        <v>0</v>
      </c>
      <c r="BG29" s="431">
        <v>0</v>
      </c>
      <c r="BH29" s="431">
        <v>0</v>
      </c>
      <c r="BI29" s="431">
        <v>0</v>
      </c>
      <c r="BJ29" s="431">
        <v>0</v>
      </c>
      <c r="BK29" s="431">
        <v>0</v>
      </c>
      <c r="BL29" s="431">
        <v>0</v>
      </c>
      <c r="BM29" s="431">
        <v>0</v>
      </c>
      <c r="BN29" s="431">
        <v>0</v>
      </c>
      <c r="BO29" s="431">
        <v>0</v>
      </c>
      <c r="BP29" s="428">
        <v>0</v>
      </c>
      <c r="BQ29" s="428">
        <v>0</v>
      </c>
      <c r="BR29" s="428">
        <v>0</v>
      </c>
      <c r="BS29" s="428">
        <v>0</v>
      </c>
      <c r="BT29" s="428">
        <v>0</v>
      </c>
      <c r="BU29" s="428">
        <v>0</v>
      </c>
      <c r="BV29" s="428">
        <v>0</v>
      </c>
      <c r="BW29" s="460">
        <v>0</v>
      </c>
      <c r="BX29" s="428">
        <v>0</v>
      </c>
      <c r="BY29" s="428">
        <v>0</v>
      </c>
      <c r="BZ29" s="428">
        <v>0</v>
      </c>
      <c r="CA29" s="428">
        <v>0</v>
      </c>
      <c r="CB29" s="428">
        <v>0</v>
      </c>
      <c r="CC29" s="428">
        <v>0</v>
      </c>
      <c r="CD29" s="428">
        <v>0</v>
      </c>
      <c r="CE29" s="428">
        <v>0</v>
      </c>
      <c r="CF29" s="428">
        <v>0</v>
      </c>
      <c r="CG29" s="466">
        <v>0</v>
      </c>
      <c r="CH29" s="466">
        <v>0</v>
      </c>
      <c r="CI29" s="466">
        <v>0</v>
      </c>
      <c r="CJ29" s="466">
        <v>0</v>
      </c>
      <c r="CK29" s="466">
        <v>0</v>
      </c>
      <c r="CL29" s="466">
        <v>0</v>
      </c>
      <c r="CM29" s="466">
        <v>0</v>
      </c>
      <c r="CN29" s="466">
        <v>0</v>
      </c>
      <c r="CO29" s="466">
        <v>0</v>
      </c>
      <c r="CP29" s="466">
        <v>0</v>
      </c>
      <c r="CQ29" s="466">
        <v>0</v>
      </c>
      <c r="CR29" s="466">
        <v>0</v>
      </c>
      <c r="CS29" s="466">
        <v>0</v>
      </c>
      <c r="CT29" s="470">
        <v>0</v>
      </c>
    </row>
    <row r="30" spans="1:98" x14ac:dyDescent="0.25">
      <c r="A30" s="452" t="s">
        <v>126</v>
      </c>
      <c r="B30" s="438">
        <v>0</v>
      </c>
      <c r="C30" s="438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38">
        <v>0</v>
      </c>
      <c r="J30" s="438">
        <v>0</v>
      </c>
      <c r="K30" s="438">
        <v>0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44">
        <v>0</v>
      </c>
      <c r="S30" s="444">
        <v>0</v>
      </c>
      <c r="T30" s="444">
        <v>0</v>
      </c>
      <c r="U30" s="444">
        <v>0</v>
      </c>
      <c r="V30" s="444">
        <v>0</v>
      </c>
      <c r="W30" s="444">
        <v>0</v>
      </c>
      <c r="X30" s="444">
        <v>0</v>
      </c>
      <c r="Y30" s="444">
        <v>0</v>
      </c>
      <c r="Z30" s="444">
        <v>0</v>
      </c>
      <c r="AA30" s="444">
        <v>0</v>
      </c>
      <c r="AB30" s="444">
        <v>0</v>
      </c>
      <c r="AC30" s="444">
        <v>0</v>
      </c>
      <c r="AD30" s="444">
        <v>0</v>
      </c>
      <c r="AE30" s="443">
        <v>0</v>
      </c>
      <c r="AF30" s="444">
        <v>0</v>
      </c>
      <c r="AG30" s="444">
        <v>0</v>
      </c>
      <c r="AH30" s="444">
        <v>0</v>
      </c>
      <c r="AI30" s="433">
        <v>0</v>
      </c>
      <c r="AJ30" s="433">
        <v>0</v>
      </c>
      <c r="AK30" s="433">
        <v>0</v>
      </c>
      <c r="AL30" s="433">
        <v>0</v>
      </c>
      <c r="AM30" s="433">
        <v>0</v>
      </c>
      <c r="AN30" s="433">
        <v>0</v>
      </c>
      <c r="AO30" s="433">
        <v>0</v>
      </c>
      <c r="AP30" s="433">
        <v>0</v>
      </c>
      <c r="AQ30" s="451">
        <v>0</v>
      </c>
      <c r="AR30" s="433">
        <v>0</v>
      </c>
      <c r="AS30" s="433">
        <v>0</v>
      </c>
      <c r="AT30" s="433">
        <v>0</v>
      </c>
      <c r="AU30" s="433">
        <v>0</v>
      </c>
      <c r="AV30" s="451">
        <v>0</v>
      </c>
      <c r="AW30" s="433">
        <v>0</v>
      </c>
      <c r="AX30" s="433">
        <v>0</v>
      </c>
      <c r="AY30" s="442">
        <v>0</v>
      </c>
      <c r="AZ30" s="431">
        <v>0</v>
      </c>
      <c r="BA30" s="431">
        <v>0</v>
      </c>
      <c r="BB30" s="442">
        <v>0</v>
      </c>
      <c r="BC30" s="431">
        <v>0</v>
      </c>
      <c r="BD30" s="431">
        <v>0</v>
      </c>
      <c r="BE30" s="431">
        <v>0</v>
      </c>
      <c r="BF30" s="431">
        <v>0</v>
      </c>
      <c r="BG30" s="431">
        <v>0</v>
      </c>
      <c r="BH30" s="431">
        <v>0</v>
      </c>
      <c r="BI30" s="431">
        <v>0</v>
      </c>
      <c r="BJ30" s="431">
        <v>0</v>
      </c>
      <c r="BK30" s="431">
        <v>0</v>
      </c>
      <c r="BL30" s="431">
        <v>0</v>
      </c>
      <c r="BM30" s="431">
        <v>0</v>
      </c>
      <c r="BN30" s="431">
        <v>0</v>
      </c>
      <c r="BO30" s="431">
        <v>0</v>
      </c>
      <c r="BP30" s="428">
        <v>0</v>
      </c>
      <c r="BQ30" s="428">
        <v>0</v>
      </c>
      <c r="BR30" s="428">
        <v>0</v>
      </c>
      <c r="BS30" s="428">
        <v>0</v>
      </c>
      <c r="BT30" s="428">
        <v>0</v>
      </c>
      <c r="BU30" s="428">
        <v>0</v>
      </c>
      <c r="BV30" s="428">
        <v>0</v>
      </c>
      <c r="BW30" s="460">
        <v>0</v>
      </c>
      <c r="BX30" s="428">
        <v>0</v>
      </c>
      <c r="BY30" s="428">
        <v>0</v>
      </c>
      <c r="BZ30" s="428">
        <v>0</v>
      </c>
      <c r="CA30" s="428">
        <v>0</v>
      </c>
      <c r="CB30" s="428">
        <v>0</v>
      </c>
      <c r="CC30" s="428">
        <v>0</v>
      </c>
      <c r="CD30" s="428">
        <v>0</v>
      </c>
      <c r="CE30" s="428">
        <v>0</v>
      </c>
      <c r="CF30" s="428">
        <v>0</v>
      </c>
      <c r="CG30" s="466">
        <v>0</v>
      </c>
      <c r="CH30" s="466">
        <v>0</v>
      </c>
      <c r="CI30" s="466">
        <v>0</v>
      </c>
      <c r="CJ30" s="466">
        <v>0</v>
      </c>
      <c r="CK30" s="466">
        <v>0</v>
      </c>
      <c r="CL30" s="466">
        <v>0</v>
      </c>
      <c r="CM30" s="466">
        <v>0</v>
      </c>
      <c r="CN30" s="466">
        <v>0</v>
      </c>
      <c r="CO30" s="466">
        <v>0</v>
      </c>
      <c r="CP30" s="466">
        <v>0</v>
      </c>
      <c r="CQ30" s="466">
        <v>0</v>
      </c>
      <c r="CR30" s="466">
        <v>0</v>
      </c>
      <c r="CS30" s="466">
        <v>0</v>
      </c>
      <c r="CT30" s="470">
        <v>0</v>
      </c>
    </row>
    <row r="31" spans="1:98" x14ac:dyDescent="0.25">
      <c r="A31" s="452" t="s">
        <v>127</v>
      </c>
      <c r="B31" s="438">
        <v>0</v>
      </c>
      <c r="C31" s="438">
        <v>0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38">
        <v>0</v>
      </c>
      <c r="J31" s="438">
        <v>0</v>
      </c>
      <c r="K31" s="438"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44">
        <v>0</v>
      </c>
      <c r="S31" s="444">
        <v>0</v>
      </c>
      <c r="T31" s="444">
        <v>0</v>
      </c>
      <c r="U31" s="444">
        <v>0</v>
      </c>
      <c r="V31" s="444">
        <v>0</v>
      </c>
      <c r="W31" s="444">
        <v>0</v>
      </c>
      <c r="X31" s="444">
        <v>0</v>
      </c>
      <c r="Y31" s="444">
        <v>0</v>
      </c>
      <c r="Z31" s="444">
        <v>0</v>
      </c>
      <c r="AA31" s="444">
        <v>0</v>
      </c>
      <c r="AB31" s="444">
        <v>0</v>
      </c>
      <c r="AC31" s="444">
        <v>0</v>
      </c>
      <c r="AD31" s="444">
        <v>0</v>
      </c>
      <c r="AE31" s="443">
        <v>0</v>
      </c>
      <c r="AF31" s="444">
        <v>0</v>
      </c>
      <c r="AG31" s="444">
        <v>0</v>
      </c>
      <c r="AH31" s="444">
        <v>0</v>
      </c>
      <c r="AI31" s="433">
        <v>0</v>
      </c>
      <c r="AJ31" s="433">
        <v>0</v>
      </c>
      <c r="AK31" s="433">
        <v>0</v>
      </c>
      <c r="AL31" s="433">
        <v>0</v>
      </c>
      <c r="AM31" s="433">
        <v>0</v>
      </c>
      <c r="AN31" s="433">
        <v>0</v>
      </c>
      <c r="AO31" s="433">
        <v>0</v>
      </c>
      <c r="AP31" s="433">
        <v>0</v>
      </c>
      <c r="AQ31" s="451">
        <v>0</v>
      </c>
      <c r="AR31" s="433">
        <v>0</v>
      </c>
      <c r="AS31" s="433">
        <v>0</v>
      </c>
      <c r="AT31" s="433">
        <v>0</v>
      </c>
      <c r="AU31" s="433">
        <v>0</v>
      </c>
      <c r="AV31" s="451">
        <v>0</v>
      </c>
      <c r="AW31" s="433">
        <v>0</v>
      </c>
      <c r="AX31" s="433">
        <v>0</v>
      </c>
      <c r="AY31" s="442">
        <v>0</v>
      </c>
      <c r="AZ31" s="431">
        <v>0</v>
      </c>
      <c r="BA31" s="431">
        <v>0</v>
      </c>
      <c r="BB31" s="442">
        <v>0</v>
      </c>
      <c r="BC31" s="431">
        <v>0</v>
      </c>
      <c r="BD31" s="431">
        <v>0</v>
      </c>
      <c r="BE31" s="431">
        <v>0</v>
      </c>
      <c r="BF31" s="431">
        <v>0</v>
      </c>
      <c r="BG31" s="431">
        <v>0</v>
      </c>
      <c r="BH31" s="431">
        <v>0</v>
      </c>
      <c r="BI31" s="431">
        <v>0</v>
      </c>
      <c r="BJ31" s="431">
        <v>0</v>
      </c>
      <c r="BK31" s="431">
        <v>0</v>
      </c>
      <c r="BL31" s="431">
        <v>0</v>
      </c>
      <c r="BM31" s="431">
        <v>0</v>
      </c>
      <c r="BN31" s="431">
        <v>0</v>
      </c>
      <c r="BO31" s="431">
        <v>0</v>
      </c>
      <c r="BP31" s="428">
        <v>0</v>
      </c>
      <c r="BQ31" s="428">
        <v>0</v>
      </c>
      <c r="BR31" s="428">
        <v>0</v>
      </c>
      <c r="BS31" s="428">
        <v>0</v>
      </c>
      <c r="BT31" s="428">
        <v>0</v>
      </c>
      <c r="BU31" s="428">
        <v>0</v>
      </c>
      <c r="BV31" s="428">
        <v>0</v>
      </c>
      <c r="BW31" s="460">
        <v>0</v>
      </c>
      <c r="BX31" s="428">
        <v>0</v>
      </c>
      <c r="BY31" s="428">
        <v>0</v>
      </c>
      <c r="BZ31" s="428">
        <v>0</v>
      </c>
      <c r="CA31" s="428">
        <v>0</v>
      </c>
      <c r="CB31" s="428">
        <v>0</v>
      </c>
      <c r="CC31" s="428">
        <v>0</v>
      </c>
      <c r="CD31" s="428">
        <v>0</v>
      </c>
      <c r="CE31" s="428">
        <v>0</v>
      </c>
      <c r="CF31" s="428">
        <v>0</v>
      </c>
      <c r="CG31" s="466">
        <v>0</v>
      </c>
      <c r="CH31" s="466">
        <v>0</v>
      </c>
      <c r="CI31" s="466">
        <v>0</v>
      </c>
      <c r="CJ31" s="466">
        <v>0</v>
      </c>
      <c r="CK31" s="466">
        <v>0</v>
      </c>
      <c r="CL31" s="466">
        <v>0</v>
      </c>
      <c r="CM31" s="466">
        <v>0</v>
      </c>
      <c r="CN31" s="466">
        <v>0</v>
      </c>
      <c r="CO31" s="466">
        <v>0</v>
      </c>
      <c r="CP31" s="466">
        <v>0</v>
      </c>
      <c r="CQ31" s="466">
        <v>0</v>
      </c>
      <c r="CR31" s="466">
        <v>0</v>
      </c>
      <c r="CS31" s="466">
        <v>0</v>
      </c>
      <c r="CT31" s="470">
        <v>0</v>
      </c>
    </row>
    <row r="32" spans="1:98" ht="16.5" x14ac:dyDescent="0.25">
      <c r="A32" s="427" t="s">
        <v>128</v>
      </c>
      <c r="B32" s="438">
        <v>0</v>
      </c>
      <c r="C32" s="438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38">
        <v>0</v>
      </c>
      <c r="J32" s="438">
        <v>0</v>
      </c>
      <c r="K32" s="438"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44">
        <v>0</v>
      </c>
      <c r="S32" s="444">
        <v>0</v>
      </c>
      <c r="T32" s="444">
        <v>0</v>
      </c>
      <c r="U32" s="444">
        <v>0</v>
      </c>
      <c r="V32" s="444">
        <v>0</v>
      </c>
      <c r="W32" s="444">
        <v>0</v>
      </c>
      <c r="X32" s="444">
        <v>0</v>
      </c>
      <c r="Y32" s="444">
        <v>0</v>
      </c>
      <c r="Z32" s="444">
        <v>0</v>
      </c>
      <c r="AA32" s="444">
        <v>0</v>
      </c>
      <c r="AB32" s="444">
        <v>0</v>
      </c>
      <c r="AC32" s="444">
        <v>0</v>
      </c>
      <c r="AD32" s="444">
        <v>0</v>
      </c>
      <c r="AE32" s="443">
        <v>0</v>
      </c>
      <c r="AF32" s="444">
        <v>0</v>
      </c>
      <c r="AG32" s="444">
        <v>0</v>
      </c>
      <c r="AH32" s="444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51">
        <v>0</v>
      </c>
      <c r="AR32" s="433">
        <v>0</v>
      </c>
      <c r="AS32" s="433">
        <v>0</v>
      </c>
      <c r="AT32" s="433">
        <v>0</v>
      </c>
      <c r="AU32" s="433">
        <v>0</v>
      </c>
      <c r="AV32" s="451">
        <v>0</v>
      </c>
      <c r="AW32" s="433">
        <v>0</v>
      </c>
      <c r="AX32" s="433">
        <v>0</v>
      </c>
      <c r="AY32" s="442">
        <v>0</v>
      </c>
      <c r="AZ32" s="431">
        <v>0</v>
      </c>
      <c r="BA32" s="431">
        <v>0</v>
      </c>
      <c r="BB32" s="442">
        <v>0</v>
      </c>
      <c r="BC32" s="431">
        <v>0</v>
      </c>
      <c r="BD32" s="431">
        <v>0</v>
      </c>
      <c r="BE32" s="431">
        <v>0</v>
      </c>
      <c r="BF32" s="431">
        <v>0</v>
      </c>
      <c r="BG32" s="431">
        <v>0</v>
      </c>
      <c r="BH32" s="431">
        <v>0</v>
      </c>
      <c r="BI32" s="431">
        <v>0</v>
      </c>
      <c r="BJ32" s="431">
        <v>0</v>
      </c>
      <c r="BK32" s="431">
        <v>0</v>
      </c>
      <c r="BL32" s="431">
        <v>0</v>
      </c>
      <c r="BM32" s="431">
        <v>0</v>
      </c>
      <c r="BN32" s="431">
        <v>0</v>
      </c>
      <c r="BO32" s="431">
        <v>0</v>
      </c>
      <c r="BP32" s="428">
        <v>0</v>
      </c>
      <c r="BQ32" s="428">
        <v>0</v>
      </c>
      <c r="BR32" s="428">
        <v>0</v>
      </c>
      <c r="BS32" s="428">
        <v>0</v>
      </c>
      <c r="BT32" s="428">
        <v>0</v>
      </c>
      <c r="BU32" s="428">
        <v>0</v>
      </c>
      <c r="BV32" s="428">
        <v>0</v>
      </c>
      <c r="BW32" s="460">
        <v>0</v>
      </c>
      <c r="BX32" s="428">
        <v>0</v>
      </c>
      <c r="BY32" s="428">
        <v>0</v>
      </c>
      <c r="BZ32" s="428">
        <v>0</v>
      </c>
      <c r="CA32" s="428">
        <v>0</v>
      </c>
      <c r="CB32" s="428">
        <v>0</v>
      </c>
      <c r="CC32" s="428">
        <v>0</v>
      </c>
      <c r="CD32" s="428">
        <v>0</v>
      </c>
      <c r="CE32" s="428">
        <v>0</v>
      </c>
      <c r="CF32" s="428">
        <v>0</v>
      </c>
      <c r="CG32" s="466">
        <v>0</v>
      </c>
      <c r="CH32" s="466">
        <v>0</v>
      </c>
      <c r="CI32" s="466">
        <v>0</v>
      </c>
      <c r="CJ32" s="466">
        <v>0</v>
      </c>
      <c r="CK32" s="466">
        <v>0</v>
      </c>
      <c r="CL32" s="466">
        <v>0</v>
      </c>
      <c r="CM32" s="466">
        <v>0</v>
      </c>
      <c r="CN32" s="466">
        <v>0</v>
      </c>
      <c r="CO32" s="466">
        <v>0</v>
      </c>
      <c r="CP32" s="466">
        <v>0</v>
      </c>
      <c r="CQ32" s="466">
        <v>0</v>
      </c>
      <c r="CR32" s="466">
        <v>0</v>
      </c>
      <c r="CS32" s="466">
        <v>0</v>
      </c>
      <c r="CT32" s="470">
        <v>0</v>
      </c>
    </row>
    <row r="33" spans="1:100" ht="16.5" x14ac:dyDescent="0.25">
      <c r="A33" s="427" t="s">
        <v>129</v>
      </c>
      <c r="B33" s="438">
        <v>0</v>
      </c>
      <c r="C33" s="438">
        <v>0</v>
      </c>
      <c r="D33" s="438">
        <v>0</v>
      </c>
      <c r="E33" s="438">
        <v>0</v>
      </c>
      <c r="F33" s="438">
        <v>0</v>
      </c>
      <c r="G33" s="438">
        <v>0</v>
      </c>
      <c r="H33" s="438">
        <v>0</v>
      </c>
      <c r="I33" s="438">
        <v>0</v>
      </c>
      <c r="J33" s="438">
        <v>0</v>
      </c>
      <c r="K33" s="438"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44">
        <v>0</v>
      </c>
      <c r="S33" s="444">
        <v>0</v>
      </c>
      <c r="T33" s="444">
        <v>0</v>
      </c>
      <c r="U33" s="444">
        <v>0</v>
      </c>
      <c r="V33" s="444">
        <v>0</v>
      </c>
      <c r="W33" s="444">
        <v>0</v>
      </c>
      <c r="X33" s="444">
        <v>0</v>
      </c>
      <c r="Y33" s="444">
        <v>0</v>
      </c>
      <c r="Z33" s="444">
        <v>0</v>
      </c>
      <c r="AA33" s="444">
        <v>0</v>
      </c>
      <c r="AB33" s="444">
        <v>0</v>
      </c>
      <c r="AC33" s="444">
        <v>0</v>
      </c>
      <c r="AD33" s="444">
        <v>0</v>
      </c>
      <c r="AE33" s="443">
        <v>0</v>
      </c>
      <c r="AF33" s="444">
        <v>0</v>
      </c>
      <c r="AG33" s="444">
        <v>0</v>
      </c>
      <c r="AH33" s="444">
        <v>0</v>
      </c>
      <c r="AI33" s="433">
        <v>0</v>
      </c>
      <c r="AJ33" s="433">
        <v>0</v>
      </c>
      <c r="AK33" s="433">
        <v>0</v>
      </c>
      <c r="AL33" s="433">
        <v>0</v>
      </c>
      <c r="AM33" s="433">
        <v>0</v>
      </c>
      <c r="AN33" s="433">
        <v>0</v>
      </c>
      <c r="AO33" s="433">
        <v>0</v>
      </c>
      <c r="AP33" s="433">
        <v>0</v>
      </c>
      <c r="AQ33" s="451">
        <v>0</v>
      </c>
      <c r="AR33" s="433">
        <v>0</v>
      </c>
      <c r="AS33" s="433">
        <v>0</v>
      </c>
      <c r="AT33" s="433">
        <v>0</v>
      </c>
      <c r="AU33" s="433">
        <v>0</v>
      </c>
      <c r="AV33" s="451">
        <v>0</v>
      </c>
      <c r="AW33" s="433">
        <v>0</v>
      </c>
      <c r="AX33" s="433">
        <v>0</v>
      </c>
      <c r="AY33" s="442">
        <v>0</v>
      </c>
      <c r="AZ33" s="431">
        <v>0</v>
      </c>
      <c r="BA33" s="431">
        <v>0</v>
      </c>
      <c r="BB33" s="442">
        <v>0</v>
      </c>
      <c r="BC33" s="431">
        <v>0</v>
      </c>
      <c r="BD33" s="431">
        <v>0</v>
      </c>
      <c r="BE33" s="431">
        <v>0</v>
      </c>
      <c r="BF33" s="431">
        <v>0</v>
      </c>
      <c r="BG33" s="431">
        <v>0</v>
      </c>
      <c r="BH33" s="431">
        <v>0</v>
      </c>
      <c r="BI33" s="431">
        <v>0</v>
      </c>
      <c r="BJ33" s="431">
        <v>0</v>
      </c>
      <c r="BK33" s="431">
        <v>0</v>
      </c>
      <c r="BL33" s="431">
        <v>0</v>
      </c>
      <c r="BM33" s="431">
        <v>0</v>
      </c>
      <c r="BN33" s="431">
        <v>0</v>
      </c>
      <c r="BO33" s="431">
        <v>0</v>
      </c>
      <c r="BP33" s="428">
        <v>0</v>
      </c>
      <c r="BQ33" s="428">
        <v>0</v>
      </c>
      <c r="BR33" s="428">
        <v>0</v>
      </c>
      <c r="BS33" s="428">
        <v>0</v>
      </c>
      <c r="BT33" s="428">
        <v>0</v>
      </c>
      <c r="BU33" s="428">
        <v>0</v>
      </c>
      <c r="BV33" s="428">
        <v>0</v>
      </c>
      <c r="BW33" s="460">
        <v>0</v>
      </c>
      <c r="BX33" s="428">
        <v>0</v>
      </c>
      <c r="BY33" s="428">
        <v>0</v>
      </c>
      <c r="BZ33" s="428">
        <v>0</v>
      </c>
      <c r="CA33" s="428">
        <v>0</v>
      </c>
      <c r="CB33" s="428">
        <v>0</v>
      </c>
      <c r="CC33" s="428">
        <v>0</v>
      </c>
      <c r="CD33" s="428">
        <v>0</v>
      </c>
      <c r="CE33" s="428">
        <v>0</v>
      </c>
      <c r="CF33" s="428">
        <v>0</v>
      </c>
      <c r="CG33" s="466">
        <v>0</v>
      </c>
      <c r="CH33" s="466">
        <v>0</v>
      </c>
      <c r="CI33" s="466">
        <v>0</v>
      </c>
      <c r="CJ33" s="466">
        <v>0</v>
      </c>
      <c r="CK33" s="466">
        <v>0</v>
      </c>
      <c r="CL33" s="466">
        <v>0</v>
      </c>
      <c r="CM33" s="466">
        <v>0</v>
      </c>
      <c r="CN33" s="466">
        <v>0</v>
      </c>
      <c r="CO33" s="466">
        <v>0</v>
      </c>
      <c r="CP33" s="466">
        <v>0</v>
      </c>
      <c r="CQ33" s="466">
        <v>0</v>
      </c>
      <c r="CR33" s="466">
        <v>0</v>
      </c>
      <c r="CS33" s="466">
        <v>0</v>
      </c>
      <c r="CT33" s="470">
        <v>0</v>
      </c>
    </row>
    <row r="34" spans="1:100" ht="16.5" x14ac:dyDescent="0.25">
      <c r="A34" s="427" t="s">
        <v>130</v>
      </c>
      <c r="B34" s="438">
        <v>0</v>
      </c>
      <c r="C34" s="438">
        <v>0</v>
      </c>
      <c r="D34" s="438">
        <v>0</v>
      </c>
      <c r="E34" s="438">
        <v>0</v>
      </c>
      <c r="F34" s="438">
        <v>0</v>
      </c>
      <c r="G34" s="438">
        <v>0</v>
      </c>
      <c r="H34" s="438">
        <v>0</v>
      </c>
      <c r="I34" s="438">
        <v>0</v>
      </c>
      <c r="J34" s="438">
        <v>0</v>
      </c>
      <c r="K34" s="438">
        <v>0</v>
      </c>
      <c r="L34" s="438">
        <v>0</v>
      </c>
      <c r="M34" s="438">
        <v>0</v>
      </c>
      <c r="N34" s="438">
        <v>0</v>
      </c>
      <c r="O34" s="438">
        <v>0</v>
      </c>
      <c r="P34" s="438">
        <v>0</v>
      </c>
      <c r="Q34" s="438">
        <v>0</v>
      </c>
      <c r="R34" s="444">
        <v>0</v>
      </c>
      <c r="S34" s="444">
        <v>0</v>
      </c>
      <c r="T34" s="444">
        <v>0</v>
      </c>
      <c r="U34" s="444">
        <v>0</v>
      </c>
      <c r="V34" s="444">
        <v>0</v>
      </c>
      <c r="W34" s="444">
        <v>0</v>
      </c>
      <c r="X34" s="444">
        <v>0</v>
      </c>
      <c r="Y34" s="444">
        <v>0</v>
      </c>
      <c r="Z34" s="444">
        <v>0</v>
      </c>
      <c r="AA34" s="444">
        <v>0</v>
      </c>
      <c r="AB34" s="444">
        <v>0</v>
      </c>
      <c r="AC34" s="444">
        <v>0</v>
      </c>
      <c r="AD34" s="444">
        <v>0</v>
      </c>
      <c r="AE34" s="443">
        <v>0</v>
      </c>
      <c r="AF34" s="444">
        <v>0</v>
      </c>
      <c r="AG34" s="444">
        <v>0</v>
      </c>
      <c r="AH34" s="444">
        <v>0</v>
      </c>
      <c r="AI34" s="433">
        <v>0</v>
      </c>
      <c r="AJ34" s="433">
        <v>0</v>
      </c>
      <c r="AK34" s="433">
        <v>0</v>
      </c>
      <c r="AL34" s="433">
        <v>0</v>
      </c>
      <c r="AM34" s="433">
        <v>0</v>
      </c>
      <c r="AN34" s="433">
        <v>0</v>
      </c>
      <c r="AO34" s="433">
        <v>0</v>
      </c>
      <c r="AP34" s="433">
        <v>0</v>
      </c>
      <c r="AQ34" s="451">
        <v>0</v>
      </c>
      <c r="AR34" s="433">
        <v>0</v>
      </c>
      <c r="AS34" s="433">
        <v>0</v>
      </c>
      <c r="AT34" s="433">
        <v>0</v>
      </c>
      <c r="AU34" s="433">
        <v>0</v>
      </c>
      <c r="AV34" s="451">
        <v>0</v>
      </c>
      <c r="AW34" s="433">
        <v>0</v>
      </c>
      <c r="AX34" s="433">
        <v>0</v>
      </c>
      <c r="AY34" s="442">
        <v>0</v>
      </c>
      <c r="AZ34" s="431">
        <v>0</v>
      </c>
      <c r="BA34" s="431">
        <v>0</v>
      </c>
      <c r="BB34" s="442">
        <v>0</v>
      </c>
      <c r="BC34" s="431">
        <v>0</v>
      </c>
      <c r="BD34" s="431">
        <v>0</v>
      </c>
      <c r="BE34" s="431">
        <v>0</v>
      </c>
      <c r="BF34" s="431">
        <v>0</v>
      </c>
      <c r="BG34" s="431">
        <v>0</v>
      </c>
      <c r="BH34" s="431">
        <v>0</v>
      </c>
      <c r="BI34" s="431">
        <v>0</v>
      </c>
      <c r="BJ34" s="431">
        <v>0</v>
      </c>
      <c r="BK34" s="431">
        <v>0</v>
      </c>
      <c r="BL34" s="431">
        <v>0</v>
      </c>
      <c r="BM34" s="431">
        <v>0</v>
      </c>
      <c r="BN34" s="431">
        <v>0</v>
      </c>
      <c r="BO34" s="431">
        <v>0</v>
      </c>
      <c r="BP34" s="428">
        <v>0</v>
      </c>
      <c r="BQ34" s="428">
        <v>0</v>
      </c>
      <c r="BR34" s="428">
        <v>0</v>
      </c>
      <c r="BS34" s="428">
        <v>0</v>
      </c>
      <c r="BT34" s="428">
        <v>0</v>
      </c>
      <c r="BU34" s="428">
        <v>0</v>
      </c>
      <c r="BV34" s="428">
        <v>0</v>
      </c>
      <c r="BW34" s="460">
        <v>0</v>
      </c>
      <c r="BX34" s="428">
        <v>0</v>
      </c>
      <c r="BY34" s="428">
        <v>0</v>
      </c>
      <c r="BZ34" s="428">
        <v>0</v>
      </c>
      <c r="CA34" s="428">
        <v>0</v>
      </c>
      <c r="CB34" s="428">
        <v>0</v>
      </c>
      <c r="CC34" s="428">
        <v>0</v>
      </c>
      <c r="CD34" s="428">
        <v>0</v>
      </c>
      <c r="CE34" s="428">
        <v>0</v>
      </c>
      <c r="CF34" s="428">
        <v>0</v>
      </c>
      <c r="CG34" s="466">
        <v>0</v>
      </c>
      <c r="CH34" s="466">
        <v>0</v>
      </c>
      <c r="CI34" s="466">
        <v>0</v>
      </c>
      <c r="CJ34" s="466">
        <v>0</v>
      </c>
      <c r="CK34" s="466">
        <v>0</v>
      </c>
      <c r="CL34" s="466">
        <v>0</v>
      </c>
      <c r="CM34" s="466">
        <v>0</v>
      </c>
      <c r="CN34" s="466">
        <v>0</v>
      </c>
      <c r="CO34" s="466">
        <v>0</v>
      </c>
      <c r="CP34" s="466">
        <v>0</v>
      </c>
      <c r="CQ34" s="466">
        <v>0</v>
      </c>
      <c r="CR34" s="466">
        <v>0</v>
      </c>
      <c r="CS34" s="466">
        <v>0</v>
      </c>
      <c r="CT34" s="470">
        <v>0</v>
      </c>
    </row>
    <row r="35" spans="1:100" x14ac:dyDescent="0.25">
      <c r="A35" s="432" t="s">
        <v>131</v>
      </c>
      <c r="B35" s="438">
        <v>0</v>
      </c>
      <c r="C35" s="438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38">
        <v>0</v>
      </c>
      <c r="J35" s="438">
        <v>0</v>
      </c>
      <c r="K35" s="438"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44">
        <v>0</v>
      </c>
      <c r="S35" s="444">
        <v>0</v>
      </c>
      <c r="T35" s="444">
        <v>0</v>
      </c>
      <c r="U35" s="444">
        <v>0</v>
      </c>
      <c r="V35" s="444">
        <v>0</v>
      </c>
      <c r="W35" s="444">
        <v>0</v>
      </c>
      <c r="X35" s="444">
        <v>0</v>
      </c>
      <c r="Y35" s="444">
        <v>0</v>
      </c>
      <c r="Z35" s="444">
        <v>0</v>
      </c>
      <c r="AA35" s="444">
        <v>0</v>
      </c>
      <c r="AB35" s="444">
        <v>0</v>
      </c>
      <c r="AC35" s="444">
        <v>0</v>
      </c>
      <c r="AD35" s="444">
        <v>0</v>
      </c>
      <c r="AE35" s="443">
        <v>0</v>
      </c>
      <c r="AF35" s="444">
        <v>0</v>
      </c>
      <c r="AG35" s="444">
        <v>0</v>
      </c>
      <c r="AH35" s="444">
        <v>0</v>
      </c>
      <c r="AI35" s="433">
        <v>0</v>
      </c>
      <c r="AJ35" s="433">
        <v>0</v>
      </c>
      <c r="AK35" s="433">
        <v>0</v>
      </c>
      <c r="AL35" s="433">
        <v>0</v>
      </c>
      <c r="AM35" s="433">
        <v>0</v>
      </c>
      <c r="AN35" s="433">
        <v>0</v>
      </c>
      <c r="AO35" s="433">
        <v>0</v>
      </c>
      <c r="AP35" s="433">
        <v>0</v>
      </c>
      <c r="AQ35" s="451">
        <v>0</v>
      </c>
      <c r="AR35" s="433">
        <v>0</v>
      </c>
      <c r="AS35" s="433">
        <v>0</v>
      </c>
      <c r="AT35" s="433">
        <v>0</v>
      </c>
      <c r="AU35" s="433">
        <v>0</v>
      </c>
      <c r="AV35" s="451">
        <v>0</v>
      </c>
      <c r="AW35" s="433">
        <v>0</v>
      </c>
      <c r="AX35" s="433">
        <v>0</v>
      </c>
      <c r="AY35" s="442">
        <v>0</v>
      </c>
      <c r="AZ35" s="431">
        <v>0</v>
      </c>
      <c r="BA35" s="431">
        <v>0</v>
      </c>
      <c r="BB35" s="442">
        <v>0</v>
      </c>
      <c r="BC35" s="431">
        <v>0</v>
      </c>
      <c r="BD35" s="431">
        <v>0</v>
      </c>
      <c r="BE35" s="431">
        <v>0</v>
      </c>
      <c r="BF35" s="431">
        <v>0</v>
      </c>
      <c r="BG35" s="431">
        <v>0</v>
      </c>
      <c r="BH35" s="431">
        <v>0</v>
      </c>
      <c r="BI35" s="431">
        <v>0</v>
      </c>
      <c r="BJ35" s="431">
        <v>0</v>
      </c>
      <c r="BK35" s="431">
        <v>0</v>
      </c>
      <c r="BL35" s="431">
        <v>0</v>
      </c>
      <c r="BM35" s="431">
        <v>0</v>
      </c>
      <c r="BN35" s="431">
        <v>0</v>
      </c>
      <c r="BO35" s="431">
        <v>0</v>
      </c>
      <c r="BP35" s="428">
        <v>0</v>
      </c>
      <c r="BQ35" s="428">
        <v>0</v>
      </c>
      <c r="BR35" s="428">
        <v>0</v>
      </c>
      <c r="BS35" s="428">
        <v>0</v>
      </c>
      <c r="BT35" s="428">
        <v>0</v>
      </c>
      <c r="BU35" s="428">
        <v>0</v>
      </c>
      <c r="BV35" s="428">
        <v>0</v>
      </c>
      <c r="BW35" s="460">
        <v>0</v>
      </c>
      <c r="BX35" s="428">
        <v>0</v>
      </c>
      <c r="BY35" s="428">
        <v>0</v>
      </c>
      <c r="BZ35" s="428">
        <v>0</v>
      </c>
      <c r="CA35" s="428">
        <v>0</v>
      </c>
      <c r="CB35" s="428">
        <v>0</v>
      </c>
      <c r="CC35" s="428">
        <v>0</v>
      </c>
      <c r="CD35" s="428">
        <v>0</v>
      </c>
      <c r="CE35" s="428">
        <v>0</v>
      </c>
      <c r="CF35" s="428">
        <v>0</v>
      </c>
      <c r="CG35" s="466">
        <v>0</v>
      </c>
      <c r="CH35" s="466">
        <v>0</v>
      </c>
      <c r="CI35" s="466">
        <v>0</v>
      </c>
      <c r="CJ35" s="466">
        <v>0</v>
      </c>
      <c r="CK35" s="466">
        <v>0</v>
      </c>
      <c r="CL35" s="466">
        <v>0</v>
      </c>
      <c r="CM35" s="466">
        <v>0</v>
      </c>
      <c r="CN35" s="466">
        <v>0</v>
      </c>
      <c r="CO35" s="466">
        <v>0</v>
      </c>
      <c r="CP35" s="466">
        <v>0</v>
      </c>
      <c r="CQ35" s="466">
        <v>0</v>
      </c>
      <c r="CR35" s="466">
        <v>0</v>
      </c>
      <c r="CS35" s="466">
        <v>0</v>
      </c>
      <c r="CT35" s="470">
        <v>0</v>
      </c>
    </row>
    <row r="36" spans="1:100" ht="16.5" x14ac:dyDescent="0.25">
      <c r="A36" s="432" t="s">
        <v>132</v>
      </c>
      <c r="B36" s="438">
        <v>0</v>
      </c>
      <c r="C36" s="438">
        <v>0</v>
      </c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44">
        <v>0</v>
      </c>
      <c r="S36" s="444">
        <v>0</v>
      </c>
      <c r="T36" s="444">
        <v>0</v>
      </c>
      <c r="U36" s="444">
        <v>0</v>
      </c>
      <c r="V36" s="444">
        <v>0</v>
      </c>
      <c r="W36" s="444">
        <v>0</v>
      </c>
      <c r="X36" s="444">
        <v>0</v>
      </c>
      <c r="Y36" s="444">
        <v>0</v>
      </c>
      <c r="Z36" s="444">
        <v>0</v>
      </c>
      <c r="AA36" s="444">
        <v>0</v>
      </c>
      <c r="AB36" s="444">
        <v>0</v>
      </c>
      <c r="AC36" s="444">
        <v>0</v>
      </c>
      <c r="AD36" s="444">
        <v>0</v>
      </c>
      <c r="AE36" s="443">
        <v>0</v>
      </c>
      <c r="AF36" s="444">
        <v>0</v>
      </c>
      <c r="AG36" s="444">
        <v>0</v>
      </c>
      <c r="AH36" s="444">
        <v>0</v>
      </c>
      <c r="AI36" s="433">
        <v>0</v>
      </c>
      <c r="AJ36" s="433">
        <v>0</v>
      </c>
      <c r="AK36" s="433">
        <v>0</v>
      </c>
      <c r="AL36" s="433">
        <v>0</v>
      </c>
      <c r="AM36" s="433">
        <v>0</v>
      </c>
      <c r="AN36" s="433">
        <v>0</v>
      </c>
      <c r="AO36" s="433">
        <v>0</v>
      </c>
      <c r="AP36" s="433">
        <v>0</v>
      </c>
      <c r="AQ36" s="451">
        <v>0</v>
      </c>
      <c r="AR36" s="433">
        <v>0</v>
      </c>
      <c r="AS36" s="433">
        <v>0</v>
      </c>
      <c r="AT36" s="433">
        <v>0</v>
      </c>
      <c r="AU36" s="433">
        <v>0</v>
      </c>
      <c r="AV36" s="451">
        <v>0</v>
      </c>
      <c r="AW36" s="433">
        <v>0</v>
      </c>
      <c r="AX36" s="433">
        <v>0</v>
      </c>
      <c r="AY36" s="442">
        <v>0</v>
      </c>
      <c r="AZ36" s="431">
        <v>0</v>
      </c>
      <c r="BA36" s="431">
        <v>0</v>
      </c>
      <c r="BB36" s="442">
        <v>0</v>
      </c>
      <c r="BC36" s="431">
        <v>0</v>
      </c>
      <c r="BD36" s="431">
        <v>0</v>
      </c>
      <c r="BE36" s="431">
        <v>0</v>
      </c>
      <c r="BF36" s="431">
        <v>0</v>
      </c>
      <c r="BG36" s="431">
        <v>0</v>
      </c>
      <c r="BH36" s="431">
        <v>0</v>
      </c>
      <c r="BI36" s="431">
        <v>0</v>
      </c>
      <c r="BJ36" s="431">
        <v>0</v>
      </c>
      <c r="BK36" s="431">
        <v>0</v>
      </c>
      <c r="BL36" s="431">
        <v>0</v>
      </c>
      <c r="BM36" s="431">
        <v>0</v>
      </c>
      <c r="BN36" s="431">
        <v>0</v>
      </c>
      <c r="BO36" s="431">
        <v>0</v>
      </c>
      <c r="BP36" s="428">
        <v>0</v>
      </c>
      <c r="BQ36" s="428">
        <v>0</v>
      </c>
      <c r="BR36" s="428">
        <v>0</v>
      </c>
      <c r="BS36" s="428">
        <v>0</v>
      </c>
      <c r="BT36" s="428">
        <v>0</v>
      </c>
      <c r="BU36" s="428">
        <v>0</v>
      </c>
      <c r="BV36" s="428">
        <v>0</v>
      </c>
      <c r="BW36" s="460">
        <v>0</v>
      </c>
      <c r="BX36" s="428">
        <v>0</v>
      </c>
      <c r="BY36" s="428">
        <v>0</v>
      </c>
      <c r="BZ36" s="428">
        <v>0</v>
      </c>
      <c r="CA36" s="428">
        <v>0</v>
      </c>
      <c r="CB36" s="428">
        <v>0</v>
      </c>
      <c r="CC36" s="428">
        <v>0</v>
      </c>
      <c r="CD36" s="428">
        <v>0</v>
      </c>
      <c r="CE36" s="428">
        <v>0</v>
      </c>
      <c r="CF36" s="428">
        <v>0</v>
      </c>
      <c r="CG36" s="466">
        <v>0</v>
      </c>
      <c r="CH36" s="466">
        <v>0</v>
      </c>
      <c r="CI36" s="466">
        <v>0</v>
      </c>
      <c r="CJ36" s="466">
        <v>0</v>
      </c>
      <c r="CK36" s="466">
        <v>0</v>
      </c>
      <c r="CL36" s="466">
        <v>0</v>
      </c>
      <c r="CM36" s="466">
        <v>0</v>
      </c>
      <c r="CN36" s="466">
        <v>0</v>
      </c>
      <c r="CO36" s="466">
        <v>0</v>
      </c>
      <c r="CP36" s="466">
        <v>0</v>
      </c>
      <c r="CQ36" s="466">
        <v>0</v>
      </c>
      <c r="CR36" s="466">
        <v>0</v>
      </c>
      <c r="CS36" s="466">
        <v>0</v>
      </c>
      <c r="CT36" s="470">
        <v>0</v>
      </c>
    </row>
    <row r="37" spans="1:100" x14ac:dyDescent="0.25">
      <c r="A37" s="432" t="s">
        <v>133</v>
      </c>
      <c r="B37" s="438">
        <v>0</v>
      </c>
      <c r="C37" s="438">
        <v>0</v>
      </c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44">
        <v>0</v>
      </c>
      <c r="S37" s="444">
        <v>0</v>
      </c>
      <c r="T37" s="444">
        <v>0</v>
      </c>
      <c r="U37" s="444">
        <v>0</v>
      </c>
      <c r="V37" s="444">
        <v>0</v>
      </c>
      <c r="W37" s="444">
        <v>0</v>
      </c>
      <c r="X37" s="444">
        <v>0</v>
      </c>
      <c r="Y37" s="444">
        <v>0</v>
      </c>
      <c r="Z37" s="444">
        <v>0</v>
      </c>
      <c r="AA37" s="444">
        <v>0</v>
      </c>
      <c r="AB37" s="444">
        <v>0</v>
      </c>
      <c r="AC37" s="444">
        <v>0</v>
      </c>
      <c r="AD37" s="444">
        <v>0</v>
      </c>
      <c r="AE37" s="443">
        <v>0</v>
      </c>
      <c r="AF37" s="444">
        <v>0</v>
      </c>
      <c r="AG37" s="444">
        <v>0</v>
      </c>
      <c r="AH37" s="444">
        <v>0</v>
      </c>
      <c r="AI37" s="433">
        <v>0</v>
      </c>
      <c r="AJ37" s="433">
        <v>0</v>
      </c>
      <c r="AK37" s="433">
        <v>0</v>
      </c>
      <c r="AL37" s="433">
        <v>0</v>
      </c>
      <c r="AM37" s="433">
        <v>0</v>
      </c>
      <c r="AN37" s="433">
        <v>0</v>
      </c>
      <c r="AO37" s="433">
        <v>0</v>
      </c>
      <c r="AP37" s="433">
        <v>0</v>
      </c>
      <c r="AQ37" s="451">
        <v>0</v>
      </c>
      <c r="AR37" s="433">
        <v>0</v>
      </c>
      <c r="AS37" s="433">
        <v>0</v>
      </c>
      <c r="AT37" s="433">
        <v>0</v>
      </c>
      <c r="AU37" s="433">
        <v>0</v>
      </c>
      <c r="AV37" s="451">
        <v>0</v>
      </c>
      <c r="AW37" s="433">
        <v>0</v>
      </c>
      <c r="AX37" s="433">
        <v>0</v>
      </c>
      <c r="AY37" s="442">
        <v>0</v>
      </c>
      <c r="AZ37" s="431">
        <v>0</v>
      </c>
      <c r="BA37" s="431">
        <v>0</v>
      </c>
      <c r="BB37" s="442">
        <v>0</v>
      </c>
      <c r="BC37" s="431">
        <v>0</v>
      </c>
      <c r="BD37" s="431">
        <v>0</v>
      </c>
      <c r="BE37" s="431">
        <v>0</v>
      </c>
      <c r="BF37" s="431">
        <v>0</v>
      </c>
      <c r="BG37" s="431">
        <v>0</v>
      </c>
      <c r="BH37" s="431">
        <v>0</v>
      </c>
      <c r="BI37" s="431">
        <v>0</v>
      </c>
      <c r="BJ37" s="431">
        <v>0</v>
      </c>
      <c r="BK37" s="431">
        <v>0</v>
      </c>
      <c r="BL37" s="431">
        <v>0</v>
      </c>
      <c r="BM37" s="431">
        <v>0</v>
      </c>
      <c r="BN37" s="431">
        <v>0</v>
      </c>
      <c r="BO37" s="431">
        <v>0</v>
      </c>
      <c r="BP37" s="428">
        <v>0</v>
      </c>
      <c r="BQ37" s="428">
        <v>0</v>
      </c>
      <c r="BR37" s="428">
        <v>0</v>
      </c>
      <c r="BS37" s="428">
        <v>0</v>
      </c>
      <c r="BT37" s="428">
        <v>0</v>
      </c>
      <c r="BU37" s="428">
        <v>0</v>
      </c>
      <c r="BV37" s="428">
        <v>0</v>
      </c>
      <c r="BW37" s="460">
        <v>0</v>
      </c>
      <c r="BX37" s="428">
        <v>0</v>
      </c>
      <c r="BY37" s="428">
        <v>0</v>
      </c>
      <c r="BZ37" s="428">
        <v>0</v>
      </c>
      <c r="CA37" s="428">
        <v>0</v>
      </c>
      <c r="CB37" s="428">
        <v>0</v>
      </c>
      <c r="CC37" s="428">
        <v>0</v>
      </c>
      <c r="CD37" s="428">
        <v>0</v>
      </c>
      <c r="CE37" s="428">
        <v>0</v>
      </c>
      <c r="CF37" s="428">
        <v>0</v>
      </c>
      <c r="CG37" s="466">
        <v>0</v>
      </c>
      <c r="CH37" s="466">
        <v>0</v>
      </c>
      <c r="CI37" s="466">
        <v>0</v>
      </c>
      <c r="CJ37" s="466">
        <v>0</v>
      </c>
      <c r="CK37" s="466">
        <v>0</v>
      </c>
      <c r="CL37" s="466">
        <v>0</v>
      </c>
      <c r="CM37" s="466">
        <v>0</v>
      </c>
      <c r="CN37" s="466">
        <v>0</v>
      </c>
      <c r="CO37" s="466">
        <v>0</v>
      </c>
      <c r="CP37" s="466">
        <v>0</v>
      </c>
      <c r="CQ37" s="466">
        <v>0</v>
      </c>
      <c r="CR37" s="466">
        <v>0</v>
      </c>
      <c r="CS37" s="466">
        <v>0</v>
      </c>
      <c r="CT37" s="470">
        <v>0</v>
      </c>
    </row>
    <row r="38" spans="1:100" ht="16.5" x14ac:dyDescent="0.25">
      <c r="A38" s="432" t="s">
        <v>134</v>
      </c>
      <c r="B38" s="438">
        <v>0</v>
      </c>
      <c r="C38" s="438">
        <v>0</v>
      </c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38">
        <v>0</v>
      </c>
      <c r="J38" s="438">
        <v>0</v>
      </c>
      <c r="K38" s="438"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44">
        <v>0</v>
      </c>
      <c r="S38" s="444">
        <v>0</v>
      </c>
      <c r="T38" s="444">
        <v>0</v>
      </c>
      <c r="U38" s="444">
        <v>0</v>
      </c>
      <c r="V38" s="444">
        <v>0</v>
      </c>
      <c r="W38" s="444">
        <v>0</v>
      </c>
      <c r="X38" s="444">
        <v>0</v>
      </c>
      <c r="Y38" s="444">
        <v>0</v>
      </c>
      <c r="Z38" s="444">
        <v>0</v>
      </c>
      <c r="AA38" s="444">
        <v>0</v>
      </c>
      <c r="AB38" s="444">
        <v>0</v>
      </c>
      <c r="AC38" s="444">
        <v>0</v>
      </c>
      <c r="AD38" s="444">
        <v>0</v>
      </c>
      <c r="AE38" s="443">
        <v>0</v>
      </c>
      <c r="AF38" s="444">
        <v>0</v>
      </c>
      <c r="AG38" s="444">
        <v>0</v>
      </c>
      <c r="AH38" s="444">
        <v>0</v>
      </c>
      <c r="AI38" s="433">
        <v>0</v>
      </c>
      <c r="AJ38" s="433">
        <v>0</v>
      </c>
      <c r="AK38" s="433">
        <v>0</v>
      </c>
      <c r="AL38" s="433">
        <v>0</v>
      </c>
      <c r="AM38" s="433">
        <v>0</v>
      </c>
      <c r="AN38" s="433">
        <v>0</v>
      </c>
      <c r="AO38" s="433">
        <v>0</v>
      </c>
      <c r="AP38" s="433">
        <v>0</v>
      </c>
      <c r="AQ38" s="451">
        <v>0</v>
      </c>
      <c r="AR38" s="433">
        <v>0</v>
      </c>
      <c r="AS38" s="433">
        <v>0</v>
      </c>
      <c r="AT38" s="433">
        <v>0</v>
      </c>
      <c r="AU38" s="433">
        <v>0</v>
      </c>
      <c r="AV38" s="451">
        <v>0</v>
      </c>
      <c r="AW38" s="433">
        <v>0</v>
      </c>
      <c r="AX38" s="433">
        <v>0</v>
      </c>
      <c r="AY38" s="442">
        <v>0</v>
      </c>
      <c r="AZ38" s="431">
        <v>0</v>
      </c>
      <c r="BA38" s="431">
        <v>0</v>
      </c>
      <c r="BB38" s="442">
        <v>0</v>
      </c>
      <c r="BC38" s="431">
        <v>0</v>
      </c>
      <c r="BD38" s="431">
        <v>0</v>
      </c>
      <c r="BE38" s="431">
        <v>0</v>
      </c>
      <c r="BF38" s="431">
        <v>0</v>
      </c>
      <c r="BG38" s="431">
        <v>0</v>
      </c>
      <c r="BH38" s="431">
        <v>0</v>
      </c>
      <c r="BI38" s="431">
        <v>0</v>
      </c>
      <c r="BJ38" s="431">
        <v>0</v>
      </c>
      <c r="BK38" s="431">
        <v>0</v>
      </c>
      <c r="BL38" s="431">
        <v>0</v>
      </c>
      <c r="BM38" s="431">
        <v>0</v>
      </c>
      <c r="BN38" s="431">
        <v>0</v>
      </c>
      <c r="BO38" s="431">
        <v>0</v>
      </c>
      <c r="BP38" s="428">
        <v>0</v>
      </c>
      <c r="BQ38" s="428">
        <v>0</v>
      </c>
      <c r="BR38" s="428">
        <v>0</v>
      </c>
      <c r="BS38" s="428">
        <v>0</v>
      </c>
      <c r="BT38" s="428">
        <v>0</v>
      </c>
      <c r="BU38" s="428">
        <v>0</v>
      </c>
      <c r="BV38" s="428">
        <v>0</v>
      </c>
      <c r="BW38" s="460">
        <v>0</v>
      </c>
      <c r="BX38" s="428">
        <v>0</v>
      </c>
      <c r="BY38" s="428">
        <v>0</v>
      </c>
      <c r="BZ38" s="428">
        <v>0</v>
      </c>
      <c r="CA38" s="428">
        <v>0</v>
      </c>
      <c r="CB38" s="428">
        <v>0</v>
      </c>
      <c r="CC38" s="428">
        <v>0</v>
      </c>
      <c r="CD38" s="428">
        <v>0</v>
      </c>
      <c r="CE38" s="428">
        <v>0</v>
      </c>
      <c r="CF38" s="428">
        <v>0</v>
      </c>
      <c r="CG38" s="466">
        <v>0</v>
      </c>
      <c r="CH38" s="466">
        <v>0</v>
      </c>
      <c r="CI38" s="466">
        <v>0</v>
      </c>
      <c r="CJ38" s="466">
        <v>0</v>
      </c>
      <c r="CK38" s="466">
        <v>0</v>
      </c>
      <c r="CL38" s="466">
        <v>0</v>
      </c>
      <c r="CM38" s="466">
        <v>0</v>
      </c>
      <c r="CN38" s="466">
        <v>0</v>
      </c>
      <c r="CO38" s="466">
        <v>0</v>
      </c>
      <c r="CP38" s="466">
        <v>0</v>
      </c>
      <c r="CQ38" s="466">
        <v>0</v>
      </c>
      <c r="CR38" s="466">
        <v>0</v>
      </c>
      <c r="CS38" s="466">
        <v>0</v>
      </c>
      <c r="CT38" s="470">
        <v>0</v>
      </c>
    </row>
    <row r="39" spans="1:100" x14ac:dyDescent="0.25">
      <c r="A39" s="452" t="s">
        <v>135</v>
      </c>
      <c r="B39" s="438">
        <v>0</v>
      </c>
      <c r="C39" s="438">
        <v>0</v>
      </c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1</v>
      </c>
      <c r="AB39" s="444">
        <v>2</v>
      </c>
      <c r="AC39" s="444">
        <v>3</v>
      </c>
      <c r="AD39" s="444">
        <v>4</v>
      </c>
      <c r="AE39" s="443">
        <v>6</v>
      </c>
      <c r="AF39" s="444">
        <v>8</v>
      </c>
      <c r="AG39" s="444">
        <v>10</v>
      </c>
      <c r="AH39" s="444">
        <v>12</v>
      </c>
      <c r="AI39" s="433">
        <v>14</v>
      </c>
      <c r="AJ39" s="433">
        <v>15</v>
      </c>
      <c r="AK39" s="433">
        <v>17</v>
      </c>
      <c r="AL39" s="433">
        <v>18</v>
      </c>
      <c r="AM39" s="433">
        <v>18</v>
      </c>
      <c r="AN39" s="433">
        <v>19</v>
      </c>
      <c r="AO39" s="433">
        <v>20</v>
      </c>
      <c r="AP39" s="433">
        <v>21</v>
      </c>
      <c r="AQ39" s="451">
        <v>21</v>
      </c>
      <c r="AR39" s="433">
        <v>22</v>
      </c>
      <c r="AS39" s="433">
        <v>23</v>
      </c>
      <c r="AT39" s="433">
        <v>22</v>
      </c>
      <c r="AU39" s="433">
        <v>25</v>
      </c>
      <c r="AV39" s="451">
        <v>22</v>
      </c>
      <c r="AW39" s="433">
        <v>25</v>
      </c>
      <c r="AX39" s="433">
        <v>26</v>
      </c>
      <c r="AY39" s="442">
        <v>20</v>
      </c>
      <c r="AZ39" s="431">
        <v>20</v>
      </c>
      <c r="BA39" s="431">
        <v>23</v>
      </c>
      <c r="BB39" s="442">
        <v>10</v>
      </c>
      <c r="BC39" s="431">
        <v>21</v>
      </c>
      <c r="BD39" s="431">
        <v>24</v>
      </c>
      <c r="BE39" s="431">
        <v>23</v>
      </c>
      <c r="BF39" s="431">
        <v>20</v>
      </c>
      <c r="BG39" s="431">
        <v>21</v>
      </c>
      <c r="BH39" s="431">
        <v>17</v>
      </c>
      <c r="BI39" s="431">
        <v>17</v>
      </c>
      <c r="BJ39" s="431">
        <v>9</v>
      </c>
      <c r="BK39" s="431">
        <v>9</v>
      </c>
      <c r="BL39" s="431">
        <v>10</v>
      </c>
      <c r="BM39" s="431">
        <v>8</v>
      </c>
      <c r="BN39" s="431">
        <v>7</v>
      </c>
      <c r="BO39" s="431">
        <v>6</v>
      </c>
      <c r="BP39" s="428">
        <v>4</v>
      </c>
      <c r="BQ39" s="428">
        <v>3</v>
      </c>
      <c r="BR39" s="428">
        <v>3</v>
      </c>
      <c r="BS39" s="428">
        <v>2</v>
      </c>
      <c r="BT39" s="428">
        <v>2</v>
      </c>
      <c r="BU39" s="428">
        <v>1</v>
      </c>
      <c r="BV39" s="428">
        <v>0</v>
      </c>
      <c r="BW39" s="460">
        <v>0</v>
      </c>
      <c r="BX39" s="428">
        <v>0</v>
      </c>
      <c r="BY39" s="428">
        <v>0</v>
      </c>
      <c r="BZ39" s="428">
        <v>0</v>
      </c>
      <c r="CA39" s="428">
        <v>0</v>
      </c>
      <c r="CB39" s="428">
        <v>0</v>
      </c>
      <c r="CC39" s="428">
        <v>0</v>
      </c>
      <c r="CD39" s="428">
        <v>0</v>
      </c>
      <c r="CE39" s="428">
        <v>0</v>
      </c>
      <c r="CF39" s="428">
        <v>0</v>
      </c>
      <c r="CG39" s="466">
        <v>0</v>
      </c>
      <c r="CH39" s="466">
        <v>0</v>
      </c>
      <c r="CI39" s="466">
        <v>0</v>
      </c>
      <c r="CJ39" s="466">
        <v>0</v>
      </c>
      <c r="CK39" s="466">
        <v>0</v>
      </c>
      <c r="CL39" s="466">
        <v>0</v>
      </c>
      <c r="CM39" s="466">
        <v>0</v>
      </c>
      <c r="CN39" s="466">
        <v>0</v>
      </c>
      <c r="CO39" s="466">
        <v>0</v>
      </c>
      <c r="CP39" s="466">
        <v>0</v>
      </c>
      <c r="CQ39" s="466">
        <v>0</v>
      </c>
      <c r="CR39" s="466">
        <v>0</v>
      </c>
      <c r="CS39" s="466">
        <v>0</v>
      </c>
      <c r="CT39" s="470">
        <v>293.10000000000002</v>
      </c>
    </row>
    <row r="40" spans="1:100" x14ac:dyDescent="0.25">
      <c r="A40" s="432" t="s">
        <v>136</v>
      </c>
      <c r="B40" s="438">
        <v>121</v>
      </c>
      <c r="C40" s="426">
        <v>121</v>
      </c>
      <c r="D40" s="426">
        <v>121</v>
      </c>
      <c r="E40" s="426">
        <v>119</v>
      </c>
      <c r="F40" s="438">
        <v>119</v>
      </c>
      <c r="G40" s="426">
        <v>120</v>
      </c>
      <c r="H40" s="438">
        <v>120</v>
      </c>
      <c r="I40" s="438">
        <v>119</v>
      </c>
      <c r="J40" s="438">
        <v>119</v>
      </c>
      <c r="K40" s="438">
        <v>120</v>
      </c>
      <c r="L40" s="438">
        <v>120</v>
      </c>
      <c r="M40" s="438">
        <v>119</v>
      </c>
      <c r="N40" s="438">
        <v>119</v>
      </c>
      <c r="O40" s="438">
        <v>117</v>
      </c>
      <c r="P40" s="438">
        <v>117</v>
      </c>
      <c r="Q40" s="438">
        <v>118</v>
      </c>
      <c r="R40" s="444">
        <v>116</v>
      </c>
      <c r="S40" s="444">
        <v>117</v>
      </c>
      <c r="T40" s="444">
        <v>115</v>
      </c>
      <c r="U40" s="444">
        <v>116</v>
      </c>
      <c r="V40" s="444">
        <v>107</v>
      </c>
      <c r="W40" s="444">
        <v>89</v>
      </c>
      <c r="X40" s="444">
        <v>74</v>
      </c>
      <c r="Y40" s="444">
        <v>60</v>
      </c>
      <c r="Z40" s="444">
        <v>52</v>
      </c>
      <c r="AA40" s="444">
        <v>58</v>
      </c>
      <c r="AB40" s="444">
        <v>62</v>
      </c>
      <c r="AC40" s="444">
        <v>60</v>
      </c>
      <c r="AD40" s="444">
        <v>56</v>
      </c>
      <c r="AE40" s="443">
        <v>61</v>
      </c>
      <c r="AF40" s="444">
        <v>74</v>
      </c>
      <c r="AG40" s="444">
        <v>81</v>
      </c>
      <c r="AH40" s="444">
        <v>73</v>
      </c>
      <c r="AI40" s="433">
        <v>61</v>
      </c>
      <c r="AJ40" s="433">
        <v>44</v>
      </c>
      <c r="AK40" s="433">
        <v>40</v>
      </c>
      <c r="AL40" s="433">
        <v>44</v>
      </c>
      <c r="AM40" s="433">
        <v>43</v>
      </c>
      <c r="AN40" s="433">
        <v>24</v>
      </c>
      <c r="AO40" s="433">
        <v>23</v>
      </c>
      <c r="AP40" s="433">
        <v>25</v>
      </c>
      <c r="AQ40" s="451">
        <v>22</v>
      </c>
      <c r="AR40" s="433">
        <v>25</v>
      </c>
      <c r="AS40" s="433">
        <v>22</v>
      </c>
      <c r="AT40" s="433">
        <v>25</v>
      </c>
      <c r="AU40" s="433">
        <v>22</v>
      </c>
      <c r="AV40" s="451">
        <v>21</v>
      </c>
      <c r="AW40" s="433">
        <v>22</v>
      </c>
      <c r="AX40" s="433">
        <v>29</v>
      </c>
      <c r="AY40" s="442">
        <v>21</v>
      </c>
      <c r="AZ40" s="431">
        <v>24</v>
      </c>
      <c r="BA40" s="431">
        <v>29</v>
      </c>
      <c r="BB40" s="442">
        <v>37</v>
      </c>
      <c r="BC40" s="431">
        <v>37</v>
      </c>
      <c r="BD40" s="431">
        <v>33</v>
      </c>
      <c r="BE40" s="431">
        <v>29</v>
      </c>
      <c r="BF40" s="431">
        <v>21</v>
      </c>
      <c r="BG40" s="431">
        <v>26</v>
      </c>
      <c r="BH40" s="431">
        <v>24</v>
      </c>
      <c r="BI40" s="431">
        <v>33</v>
      </c>
      <c r="BJ40" s="431">
        <v>38</v>
      </c>
      <c r="BK40" s="431">
        <v>48</v>
      </c>
      <c r="BL40" s="431">
        <v>57</v>
      </c>
      <c r="BM40" s="431">
        <v>60</v>
      </c>
      <c r="BN40" s="431">
        <v>74</v>
      </c>
      <c r="BO40" s="431">
        <v>89</v>
      </c>
      <c r="BP40" s="428">
        <v>91</v>
      </c>
      <c r="BQ40" s="428">
        <v>95</v>
      </c>
      <c r="BR40" s="428">
        <v>101</v>
      </c>
      <c r="BS40" s="428">
        <v>99</v>
      </c>
      <c r="BT40" s="428">
        <v>104</v>
      </c>
      <c r="BU40" s="428">
        <v>107</v>
      </c>
      <c r="BV40" s="460">
        <v>110</v>
      </c>
      <c r="BW40" s="460">
        <v>114</v>
      </c>
      <c r="BX40" s="428">
        <v>113</v>
      </c>
      <c r="BY40" s="460">
        <v>115</v>
      </c>
      <c r="BZ40" s="460">
        <v>113</v>
      </c>
      <c r="CA40" s="460">
        <v>111</v>
      </c>
      <c r="CB40" s="460">
        <v>109</v>
      </c>
      <c r="CC40" s="460">
        <v>109</v>
      </c>
      <c r="CD40" s="460">
        <v>106</v>
      </c>
      <c r="CE40" s="460">
        <v>108</v>
      </c>
      <c r="CF40" s="460">
        <v>109</v>
      </c>
      <c r="CG40" s="466">
        <v>108</v>
      </c>
      <c r="CH40" s="466">
        <v>109</v>
      </c>
      <c r="CI40" s="466">
        <v>112</v>
      </c>
      <c r="CJ40" s="466">
        <v>113</v>
      </c>
      <c r="CK40" s="466">
        <v>113</v>
      </c>
      <c r="CL40" s="467">
        <v>112</v>
      </c>
      <c r="CM40" s="467">
        <v>113</v>
      </c>
      <c r="CN40" s="466">
        <v>113</v>
      </c>
      <c r="CO40" s="466">
        <v>112</v>
      </c>
      <c r="CP40" s="467">
        <v>112</v>
      </c>
      <c r="CQ40" s="466">
        <v>108</v>
      </c>
      <c r="CR40" s="467">
        <v>106</v>
      </c>
      <c r="CS40" s="466">
        <v>106</v>
      </c>
      <c r="CT40" s="470">
        <v>2653.9</v>
      </c>
    </row>
    <row r="41" spans="1:100" x14ac:dyDescent="0.25">
      <c r="A41" s="452" t="s">
        <v>137</v>
      </c>
      <c r="B41" s="438">
        <v>11</v>
      </c>
      <c r="C41" s="438">
        <v>10</v>
      </c>
      <c r="D41" s="438">
        <v>9</v>
      </c>
      <c r="E41" s="438">
        <v>9</v>
      </c>
      <c r="F41" s="438">
        <v>10</v>
      </c>
      <c r="G41" s="438">
        <v>11</v>
      </c>
      <c r="H41" s="438">
        <v>11</v>
      </c>
      <c r="I41" s="438">
        <v>11</v>
      </c>
      <c r="J41" s="438">
        <v>11</v>
      </c>
      <c r="K41" s="438">
        <v>11</v>
      </c>
      <c r="L41" s="438">
        <v>11</v>
      </c>
      <c r="M41" s="438">
        <v>11</v>
      </c>
      <c r="N41" s="438">
        <v>11</v>
      </c>
      <c r="O41" s="438">
        <v>11</v>
      </c>
      <c r="P41" s="438">
        <v>11</v>
      </c>
      <c r="Q41" s="438">
        <v>11</v>
      </c>
      <c r="R41" s="444">
        <v>11</v>
      </c>
      <c r="S41" s="444">
        <v>11</v>
      </c>
      <c r="T41" s="444">
        <v>11</v>
      </c>
      <c r="U41" s="444">
        <v>11</v>
      </c>
      <c r="V41" s="444">
        <v>11</v>
      </c>
      <c r="W41" s="444">
        <v>10</v>
      </c>
      <c r="X41" s="444">
        <v>10</v>
      </c>
      <c r="Y41" s="444">
        <v>10</v>
      </c>
      <c r="Z41" s="444">
        <v>11</v>
      </c>
      <c r="AA41" s="444">
        <v>11</v>
      </c>
      <c r="AB41" s="444">
        <v>11</v>
      </c>
      <c r="AC41" s="444">
        <v>10</v>
      </c>
      <c r="AD41" s="444">
        <v>11</v>
      </c>
      <c r="AE41" s="443">
        <v>11</v>
      </c>
      <c r="AF41" s="444">
        <v>11</v>
      </c>
      <c r="AG41" s="444">
        <v>11</v>
      </c>
      <c r="AH41" s="444">
        <v>10</v>
      </c>
      <c r="AI41" s="433">
        <v>9</v>
      </c>
      <c r="AJ41" s="433">
        <v>11</v>
      </c>
      <c r="AK41" s="433">
        <v>11</v>
      </c>
      <c r="AL41" s="433">
        <v>10</v>
      </c>
      <c r="AM41" s="433">
        <v>10</v>
      </c>
      <c r="AN41" s="433">
        <v>11</v>
      </c>
      <c r="AO41" s="433">
        <v>11</v>
      </c>
      <c r="AP41" s="433">
        <v>11</v>
      </c>
      <c r="AQ41" s="451">
        <v>11</v>
      </c>
      <c r="AR41" s="433">
        <v>11</v>
      </c>
      <c r="AS41" s="433">
        <v>10</v>
      </c>
      <c r="AT41" s="433">
        <v>10</v>
      </c>
      <c r="AU41" s="433">
        <v>10</v>
      </c>
      <c r="AV41" s="451">
        <v>10</v>
      </c>
      <c r="AW41" s="433">
        <v>9</v>
      </c>
      <c r="AX41" s="433">
        <v>9</v>
      </c>
      <c r="AY41" s="442">
        <v>8</v>
      </c>
      <c r="AZ41" s="431">
        <v>8</v>
      </c>
      <c r="BA41" s="431">
        <v>8</v>
      </c>
      <c r="BB41" s="442">
        <v>9</v>
      </c>
      <c r="BC41" s="431">
        <v>10</v>
      </c>
      <c r="BD41" s="431">
        <v>11</v>
      </c>
      <c r="BE41" s="431">
        <v>11</v>
      </c>
      <c r="BF41" s="431">
        <v>11</v>
      </c>
      <c r="BG41" s="431">
        <v>11</v>
      </c>
      <c r="BH41" s="431">
        <v>11</v>
      </c>
      <c r="BI41" s="431">
        <v>11</v>
      </c>
      <c r="BJ41" s="431">
        <v>11</v>
      </c>
      <c r="BK41" s="431">
        <v>11</v>
      </c>
      <c r="BL41" s="431">
        <v>11</v>
      </c>
      <c r="BM41" s="431">
        <v>10</v>
      </c>
      <c r="BN41" s="431">
        <v>10</v>
      </c>
      <c r="BO41" s="431">
        <v>11</v>
      </c>
      <c r="BP41" s="428">
        <v>11</v>
      </c>
      <c r="BQ41" s="428">
        <v>11</v>
      </c>
      <c r="BR41" s="428">
        <v>11</v>
      </c>
      <c r="BS41" s="428">
        <v>11</v>
      </c>
      <c r="BT41" s="428">
        <v>11</v>
      </c>
      <c r="BU41" s="428">
        <v>11</v>
      </c>
      <c r="BV41" s="428">
        <v>11</v>
      </c>
      <c r="BW41" s="460">
        <v>11</v>
      </c>
      <c r="BX41" s="428">
        <v>11</v>
      </c>
      <c r="BY41" s="428">
        <v>11</v>
      </c>
      <c r="BZ41" s="428">
        <v>11</v>
      </c>
      <c r="CA41" s="428">
        <v>11</v>
      </c>
      <c r="CB41" s="428">
        <v>11</v>
      </c>
      <c r="CC41" s="428">
        <v>11</v>
      </c>
      <c r="CD41" s="428">
        <v>11</v>
      </c>
      <c r="CE41" s="428">
        <v>11</v>
      </c>
      <c r="CF41" s="428">
        <v>11</v>
      </c>
      <c r="CG41" s="466">
        <v>11</v>
      </c>
      <c r="CH41" s="466">
        <v>11</v>
      </c>
      <c r="CI41" s="466">
        <v>11</v>
      </c>
      <c r="CJ41" s="466">
        <v>11</v>
      </c>
      <c r="CK41" s="466">
        <v>11</v>
      </c>
      <c r="CL41" s="466">
        <v>11</v>
      </c>
      <c r="CM41" s="466">
        <v>11</v>
      </c>
      <c r="CN41" s="466">
        <v>11</v>
      </c>
      <c r="CO41" s="466">
        <v>11</v>
      </c>
      <c r="CP41" s="466">
        <v>11</v>
      </c>
      <c r="CQ41" s="466">
        <v>11</v>
      </c>
      <c r="CR41" s="466">
        <v>11</v>
      </c>
      <c r="CS41" s="466">
        <v>11</v>
      </c>
      <c r="CT41" s="470">
        <v>256.10000000000002</v>
      </c>
    </row>
    <row r="42" spans="1:100" ht="16.5" customHeight="1" x14ac:dyDescent="0.25">
      <c r="A42" s="432" t="s">
        <v>138</v>
      </c>
      <c r="B42" s="438">
        <v>0</v>
      </c>
      <c r="C42" s="438">
        <v>0</v>
      </c>
      <c r="D42" s="438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0</v>
      </c>
      <c r="N42" s="438">
        <v>0</v>
      </c>
      <c r="O42" s="438">
        <v>0</v>
      </c>
      <c r="P42" s="438">
        <v>0</v>
      </c>
      <c r="Q42" s="438">
        <v>0</v>
      </c>
      <c r="R42" s="444">
        <v>0</v>
      </c>
      <c r="S42" s="444">
        <v>0</v>
      </c>
      <c r="T42" s="444">
        <v>0</v>
      </c>
      <c r="U42" s="444">
        <v>0</v>
      </c>
      <c r="V42" s="444">
        <v>0</v>
      </c>
      <c r="W42" s="444">
        <v>0</v>
      </c>
      <c r="X42" s="444">
        <v>0</v>
      </c>
      <c r="Y42" s="444">
        <v>0</v>
      </c>
      <c r="Z42" s="444">
        <v>0</v>
      </c>
      <c r="AA42" s="444">
        <v>0</v>
      </c>
      <c r="AB42" s="444">
        <v>0</v>
      </c>
      <c r="AC42" s="444">
        <v>0</v>
      </c>
      <c r="AD42" s="444">
        <v>0</v>
      </c>
      <c r="AE42" s="443">
        <v>66</v>
      </c>
      <c r="AF42" s="444">
        <v>61</v>
      </c>
      <c r="AG42" s="444">
        <v>66</v>
      </c>
      <c r="AH42" s="444">
        <v>56</v>
      </c>
      <c r="AI42" s="433">
        <v>64</v>
      </c>
      <c r="AJ42" s="433">
        <v>64</v>
      </c>
      <c r="AK42" s="433">
        <v>62</v>
      </c>
      <c r="AL42" s="433">
        <v>62</v>
      </c>
      <c r="AM42" s="433">
        <v>62</v>
      </c>
      <c r="AN42" s="433">
        <v>54</v>
      </c>
      <c r="AO42" s="433">
        <v>55</v>
      </c>
      <c r="AP42" s="433">
        <v>54</v>
      </c>
      <c r="AQ42" s="451">
        <v>54</v>
      </c>
      <c r="AR42" s="433">
        <v>54</v>
      </c>
      <c r="AS42" s="433">
        <v>53</v>
      </c>
      <c r="AT42" s="433">
        <v>52</v>
      </c>
      <c r="AU42" s="433">
        <v>48</v>
      </c>
      <c r="AV42" s="451">
        <v>52</v>
      </c>
      <c r="AW42" s="433">
        <v>52</v>
      </c>
      <c r="AX42" s="433">
        <v>50</v>
      </c>
      <c r="AY42" s="442">
        <v>50</v>
      </c>
      <c r="AZ42" s="431">
        <v>49</v>
      </c>
      <c r="BA42" s="431">
        <v>50</v>
      </c>
      <c r="BB42" s="442">
        <v>48</v>
      </c>
      <c r="BC42" s="431">
        <v>51</v>
      </c>
      <c r="BD42" s="431">
        <v>52</v>
      </c>
      <c r="BE42" s="431">
        <v>53</v>
      </c>
      <c r="BF42" s="431">
        <v>53</v>
      </c>
      <c r="BG42" s="431">
        <v>52</v>
      </c>
      <c r="BH42" s="431">
        <v>52</v>
      </c>
      <c r="BI42" s="431">
        <v>53</v>
      </c>
      <c r="BJ42" s="431">
        <v>54</v>
      </c>
      <c r="BK42" s="431">
        <v>49</v>
      </c>
      <c r="BL42" s="431">
        <v>49</v>
      </c>
      <c r="BM42" s="431">
        <v>49</v>
      </c>
      <c r="BN42" s="431">
        <v>52</v>
      </c>
      <c r="BO42" s="431">
        <v>49</v>
      </c>
      <c r="BP42" s="428">
        <v>52</v>
      </c>
      <c r="BQ42" s="428">
        <v>52</v>
      </c>
      <c r="BR42" s="428">
        <v>53</v>
      </c>
      <c r="BS42" s="428">
        <v>47</v>
      </c>
      <c r="BT42" s="428">
        <v>52</v>
      </c>
      <c r="BU42" s="428">
        <v>50</v>
      </c>
      <c r="BV42" s="460">
        <v>114</v>
      </c>
      <c r="BW42" s="460">
        <v>114</v>
      </c>
      <c r="BX42" s="428">
        <v>114</v>
      </c>
      <c r="BY42" s="460">
        <v>114</v>
      </c>
      <c r="BZ42" s="460">
        <v>114</v>
      </c>
      <c r="CA42" s="460">
        <v>114</v>
      </c>
      <c r="CB42" s="460">
        <v>114</v>
      </c>
      <c r="CC42" s="460">
        <v>114</v>
      </c>
      <c r="CD42" s="460">
        <v>114</v>
      </c>
      <c r="CE42" s="460">
        <v>114</v>
      </c>
      <c r="CF42" s="460">
        <v>114</v>
      </c>
      <c r="CG42" s="466">
        <v>114</v>
      </c>
      <c r="CH42" s="466">
        <v>114</v>
      </c>
      <c r="CI42" s="466">
        <v>114</v>
      </c>
      <c r="CJ42" s="466">
        <v>114</v>
      </c>
      <c r="CK42" s="466">
        <v>114</v>
      </c>
      <c r="CL42" s="467">
        <v>114</v>
      </c>
      <c r="CM42" s="466">
        <v>76</v>
      </c>
      <c r="CN42" s="466">
        <v>80</v>
      </c>
      <c r="CO42" s="466">
        <v>82</v>
      </c>
      <c r="CP42" s="466">
        <v>77</v>
      </c>
      <c r="CQ42" s="466">
        <v>83</v>
      </c>
      <c r="CR42" s="466">
        <v>82</v>
      </c>
      <c r="CS42" s="466">
        <v>71</v>
      </c>
      <c r="CT42" s="470">
        <v>144.19999999999999</v>
      </c>
    </row>
    <row r="43" spans="1:100" x14ac:dyDescent="0.25">
      <c r="A43" s="432" t="s">
        <v>139</v>
      </c>
      <c r="B43" s="447">
        <v>1291</v>
      </c>
      <c r="C43" s="447">
        <v>1261</v>
      </c>
      <c r="D43" s="447">
        <v>1261</v>
      </c>
      <c r="E43" s="447">
        <v>1234</v>
      </c>
      <c r="F43" s="448">
        <v>1208</v>
      </c>
      <c r="G43" s="448">
        <v>1203</v>
      </c>
      <c r="H43" s="448">
        <v>1186</v>
      </c>
      <c r="I43" s="448">
        <v>1176</v>
      </c>
      <c r="J43" s="448">
        <v>1161</v>
      </c>
      <c r="K43" s="448">
        <v>1151</v>
      </c>
      <c r="L43" s="448">
        <v>1148</v>
      </c>
      <c r="M43" s="448">
        <v>1139</v>
      </c>
      <c r="N43" s="448">
        <v>1122</v>
      </c>
      <c r="O43" s="448">
        <v>1150</v>
      </c>
      <c r="P43" s="448">
        <v>1137</v>
      </c>
      <c r="Q43" s="454">
        <v>1142</v>
      </c>
      <c r="R43" s="437">
        <v>1173</v>
      </c>
      <c r="S43" s="437">
        <v>1203</v>
      </c>
      <c r="T43" s="437">
        <v>1231</v>
      </c>
      <c r="U43" s="437">
        <v>1245</v>
      </c>
      <c r="V43" s="437">
        <v>1334</v>
      </c>
      <c r="W43" s="437">
        <v>1392</v>
      </c>
      <c r="X43" s="437">
        <v>1451</v>
      </c>
      <c r="Y43" s="437">
        <v>1533</v>
      </c>
      <c r="Z43" s="437">
        <v>1634</v>
      </c>
      <c r="AA43" s="437">
        <v>1681</v>
      </c>
      <c r="AB43" s="437">
        <v>1713</v>
      </c>
      <c r="AC43" s="437">
        <v>1679</v>
      </c>
      <c r="AD43" s="437">
        <v>1668</v>
      </c>
      <c r="AE43" s="437">
        <v>1732</v>
      </c>
      <c r="AF43" s="437">
        <v>1717</v>
      </c>
      <c r="AG43" s="437">
        <v>1736</v>
      </c>
      <c r="AH43" s="379">
        <v>1773</v>
      </c>
      <c r="AI43" s="449">
        <v>1768</v>
      </c>
      <c r="AJ43" s="449">
        <v>1799</v>
      </c>
      <c r="AK43" s="449">
        <v>1795</v>
      </c>
      <c r="AL43" s="449">
        <v>1842</v>
      </c>
      <c r="AM43" s="449">
        <v>1877</v>
      </c>
      <c r="AN43" s="449">
        <v>1854</v>
      </c>
      <c r="AO43" s="449">
        <v>1863</v>
      </c>
      <c r="AP43" s="434">
        <v>1849</v>
      </c>
      <c r="AQ43" s="434">
        <v>1861</v>
      </c>
      <c r="AR43" s="434">
        <v>1870</v>
      </c>
      <c r="AS43" s="434">
        <v>1898</v>
      </c>
      <c r="AT43" s="434">
        <v>1896</v>
      </c>
      <c r="AU43" s="449">
        <v>1920</v>
      </c>
      <c r="AV43" s="434">
        <v>1939</v>
      </c>
      <c r="AW43" s="434">
        <v>1942</v>
      </c>
      <c r="AX43" s="450">
        <v>1937</v>
      </c>
      <c r="AY43" s="455">
        <v>1930</v>
      </c>
      <c r="AZ43" s="455">
        <v>1908</v>
      </c>
      <c r="BA43" s="455">
        <v>1872</v>
      </c>
      <c r="BB43" s="441">
        <v>1838</v>
      </c>
      <c r="BC43" s="441">
        <v>1836</v>
      </c>
      <c r="BD43" s="441">
        <v>1831</v>
      </c>
      <c r="BE43" s="441">
        <v>1817</v>
      </c>
      <c r="BF43" s="441">
        <v>1843</v>
      </c>
      <c r="BG43" s="441">
        <v>1886</v>
      </c>
      <c r="BH43" s="441">
        <v>1899</v>
      </c>
      <c r="BI43" s="441">
        <v>1912</v>
      </c>
      <c r="BJ43" s="441">
        <v>1920</v>
      </c>
      <c r="BK43" s="441">
        <v>1960</v>
      </c>
      <c r="BL43" s="441">
        <v>1959</v>
      </c>
      <c r="BM43" s="441">
        <v>1987</v>
      </c>
      <c r="BN43" s="441">
        <v>2021</v>
      </c>
      <c r="BO43" s="430">
        <v>2000</v>
      </c>
      <c r="BP43" s="461">
        <v>2008</v>
      </c>
      <c r="BQ43" s="461">
        <v>1991</v>
      </c>
      <c r="BR43" s="461">
        <v>1968</v>
      </c>
      <c r="BS43" s="461">
        <v>1974</v>
      </c>
      <c r="BT43" s="461">
        <v>1985</v>
      </c>
      <c r="BU43" s="461">
        <v>2000</v>
      </c>
      <c r="BV43" s="461">
        <v>2121</v>
      </c>
      <c r="BW43" s="461">
        <v>2234</v>
      </c>
      <c r="BX43" s="461">
        <v>2385</v>
      </c>
      <c r="BY43" s="461">
        <v>2462</v>
      </c>
      <c r="BZ43" s="461">
        <v>2448</v>
      </c>
      <c r="CA43" s="461">
        <v>2408</v>
      </c>
      <c r="CB43" s="461">
        <v>2398</v>
      </c>
      <c r="CC43" s="461">
        <v>2323</v>
      </c>
      <c r="CD43" s="461">
        <v>2264</v>
      </c>
      <c r="CE43" s="461">
        <v>2236</v>
      </c>
      <c r="CF43" s="462">
        <v>2189</v>
      </c>
      <c r="CG43" s="469">
        <v>2118</v>
      </c>
      <c r="CH43" s="469">
        <v>2050</v>
      </c>
      <c r="CI43" s="469">
        <v>2002</v>
      </c>
      <c r="CJ43" s="469">
        <v>1938</v>
      </c>
      <c r="CK43" s="469">
        <v>1873</v>
      </c>
      <c r="CL43" s="468">
        <v>1806</v>
      </c>
      <c r="CM43" s="468">
        <v>1720</v>
      </c>
      <c r="CN43" s="468">
        <v>1670</v>
      </c>
      <c r="CO43" s="468">
        <v>1626</v>
      </c>
      <c r="CP43" s="468">
        <v>1578</v>
      </c>
      <c r="CQ43" s="469">
        <v>1540</v>
      </c>
      <c r="CR43" s="468">
        <v>1507</v>
      </c>
      <c r="CS43" s="468">
        <v>1493</v>
      </c>
      <c r="CT43" s="471">
        <v>41436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711</v>
      </c>
      <c r="C46" s="15">
        <f t="shared" ref="C46:BN46" si="0">SUM(C17:C19)</f>
        <v>703</v>
      </c>
      <c r="D46" s="15">
        <f t="shared" si="0"/>
        <v>701</v>
      </c>
      <c r="E46" s="15">
        <f t="shared" si="0"/>
        <v>701</v>
      </c>
      <c r="F46" s="15">
        <f t="shared" si="0"/>
        <v>678</v>
      </c>
      <c r="G46" s="15">
        <f t="shared" si="0"/>
        <v>649</v>
      </c>
      <c r="H46" s="15">
        <f t="shared" si="0"/>
        <v>645</v>
      </c>
      <c r="I46" s="15">
        <f t="shared" si="0"/>
        <v>647</v>
      </c>
      <c r="J46" s="15">
        <f t="shared" si="0"/>
        <v>646</v>
      </c>
      <c r="K46" s="15">
        <f t="shared" si="0"/>
        <v>621</v>
      </c>
      <c r="L46" s="15">
        <f t="shared" si="0"/>
        <v>616</v>
      </c>
      <c r="M46" s="15">
        <f t="shared" si="0"/>
        <v>616</v>
      </c>
      <c r="N46" s="15">
        <f t="shared" si="0"/>
        <v>615</v>
      </c>
      <c r="O46" s="15">
        <f t="shared" si="0"/>
        <v>615</v>
      </c>
      <c r="P46" s="15">
        <f t="shared" si="0"/>
        <v>615</v>
      </c>
      <c r="Q46" s="15">
        <f t="shared" si="0"/>
        <v>615</v>
      </c>
      <c r="R46" s="15">
        <f t="shared" si="0"/>
        <v>615</v>
      </c>
      <c r="S46" s="15">
        <f t="shared" si="0"/>
        <v>614</v>
      </c>
      <c r="T46" s="15">
        <f t="shared" si="0"/>
        <v>620</v>
      </c>
      <c r="U46" s="15">
        <f t="shared" si="0"/>
        <v>659</v>
      </c>
      <c r="V46" s="15">
        <f t="shared" si="0"/>
        <v>670</v>
      </c>
      <c r="W46" s="15">
        <f t="shared" si="0"/>
        <v>712</v>
      </c>
      <c r="X46" s="15">
        <f t="shared" si="0"/>
        <v>749</v>
      </c>
      <c r="Y46" s="15">
        <f t="shared" si="0"/>
        <v>789</v>
      </c>
      <c r="Z46" s="15">
        <f t="shared" si="0"/>
        <v>812</v>
      </c>
      <c r="AA46" s="15">
        <f t="shared" si="0"/>
        <v>813</v>
      </c>
      <c r="AB46" s="15">
        <f t="shared" si="0"/>
        <v>812</v>
      </c>
      <c r="AC46" s="15">
        <f t="shared" si="0"/>
        <v>813</v>
      </c>
      <c r="AD46" s="15">
        <f t="shared" si="0"/>
        <v>812</v>
      </c>
      <c r="AE46" s="15">
        <f t="shared" si="0"/>
        <v>814</v>
      </c>
      <c r="AF46" s="15">
        <f t="shared" si="0"/>
        <v>812</v>
      </c>
      <c r="AG46" s="15">
        <f t="shared" si="0"/>
        <v>811</v>
      </c>
      <c r="AH46" s="15">
        <f t="shared" si="0"/>
        <v>813</v>
      </c>
      <c r="AI46" s="15">
        <f t="shared" si="0"/>
        <v>812</v>
      </c>
      <c r="AJ46" s="15">
        <f t="shared" si="0"/>
        <v>811</v>
      </c>
      <c r="AK46" s="15">
        <f t="shared" si="0"/>
        <v>809</v>
      </c>
      <c r="AL46" s="15">
        <f t="shared" si="0"/>
        <v>811</v>
      </c>
      <c r="AM46" s="15">
        <f t="shared" si="0"/>
        <v>810</v>
      </c>
      <c r="AN46" s="15">
        <f t="shared" si="0"/>
        <v>810</v>
      </c>
      <c r="AO46" s="15">
        <f t="shared" si="0"/>
        <v>812</v>
      </c>
      <c r="AP46" s="15">
        <f t="shared" si="0"/>
        <v>810</v>
      </c>
      <c r="AQ46" s="15">
        <f t="shared" si="0"/>
        <v>810</v>
      </c>
      <c r="AR46" s="15">
        <f t="shared" si="0"/>
        <v>809</v>
      </c>
      <c r="AS46" s="15">
        <f t="shared" si="0"/>
        <v>809</v>
      </c>
      <c r="AT46" s="15">
        <f t="shared" si="0"/>
        <v>810</v>
      </c>
      <c r="AU46" s="15">
        <f t="shared" si="0"/>
        <v>810</v>
      </c>
      <c r="AV46" s="15">
        <f t="shared" si="0"/>
        <v>809</v>
      </c>
      <c r="AW46" s="15">
        <f t="shared" si="0"/>
        <v>809</v>
      </c>
      <c r="AX46" s="15">
        <f t="shared" si="0"/>
        <v>808</v>
      </c>
      <c r="AY46" s="15">
        <f t="shared" si="0"/>
        <v>809</v>
      </c>
      <c r="AZ46" s="15">
        <f t="shared" si="0"/>
        <v>807</v>
      </c>
      <c r="BA46" s="15">
        <f t="shared" si="0"/>
        <v>811</v>
      </c>
      <c r="BB46" s="15">
        <f t="shared" si="0"/>
        <v>808</v>
      </c>
      <c r="BC46" s="15">
        <f t="shared" si="0"/>
        <v>805</v>
      </c>
      <c r="BD46" s="15">
        <f t="shared" si="0"/>
        <v>746</v>
      </c>
      <c r="BE46" s="15">
        <f t="shared" si="0"/>
        <v>718</v>
      </c>
      <c r="BF46" s="15">
        <f t="shared" si="0"/>
        <v>687</v>
      </c>
      <c r="BG46" s="15">
        <f t="shared" si="0"/>
        <v>735</v>
      </c>
      <c r="BH46" s="15">
        <f t="shared" si="0"/>
        <v>768</v>
      </c>
      <c r="BI46" s="15">
        <f t="shared" si="0"/>
        <v>799</v>
      </c>
      <c r="BJ46" s="15">
        <f t="shared" si="0"/>
        <v>808</v>
      </c>
      <c r="BK46" s="15">
        <f t="shared" si="0"/>
        <v>810</v>
      </c>
      <c r="BL46" s="15">
        <f t="shared" si="0"/>
        <v>807</v>
      </c>
      <c r="BM46" s="15">
        <f t="shared" si="0"/>
        <v>806</v>
      </c>
      <c r="BN46" s="15">
        <f t="shared" si="0"/>
        <v>804</v>
      </c>
      <c r="BO46" s="15">
        <f t="shared" ref="BO46:CT46" si="1">SUM(BO17:BO19)</f>
        <v>812</v>
      </c>
      <c r="BP46" s="15">
        <f t="shared" si="1"/>
        <v>810</v>
      </c>
      <c r="BQ46" s="15">
        <f t="shared" si="1"/>
        <v>809</v>
      </c>
      <c r="BR46" s="15">
        <f t="shared" si="1"/>
        <v>809</v>
      </c>
      <c r="BS46" s="15">
        <f t="shared" si="1"/>
        <v>811</v>
      </c>
      <c r="BT46" s="15">
        <f t="shared" si="1"/>
        <v>812</v>
      </c>
      <c r="BU46" s="15">
        <f t="shared" si="1"/>
        <v>813</v>
      </c>
      <c r="BV46" s="15">
        <f t="shared" si="1"/>
        <v>810</v>
      </c>
      <c r="BW46" s="15">
        <f t="shared" si="1"/>
        <v>811</v>
      </c>
      <c r="BX46" s="15">
        <f t="shared" si="1"/>
        <v>811</v>
      </c>
      <c r="BY46" s="15">
        <f t="shared" si="1"/>
        <v>811</v>
      </c>
      <c r="BZ46" s="15">
        <f t="shared" si="1"/>
        <v>810</v>
      </c>
      <c r="CA46" s="15">
        <f t="shared" si="1"/>
        <v>810</v>
      </c>
      <c r="CB46" s="15">
        <f t="shared" si="1"/>
        <v>813</v>
      </c>
      <c r="CC46" s="15">
        <f t="shared" si="1"/>
        <v>811</v>
      </c>
      <c r="CD46" s="15">
        <f t="shared" si="1"/>
        <v>812</v>
      </c>
      <c r="CE46" s="15">
        <f t="shared" si="1"/>
        <v>814</v>
      </c>
      <c r="CF46" s="15">
        <f t="shared" si="1"/>
        <v>813</v>
      </c>
      <c r="CG46" s="15">
        <f t="shared" si="1"/>
        <v>813</v>
      </c>
      <c r="CH46" s="15">
        <f t="shared" si="1"/>
        <v>814</v>
      </c>
      <c r="CI46" s="15">
        <f t="shared" si="1"/>
        <v>813</v>
      </c>
      <c r="CJ46" s="15">
        <f t="shared" si="1"/>
        <v>812</v>
      </c>
      <c r="CK46" s="15">
        <f t="shared" si="1"/>
        <v>812</v>
      </c>
      <c r="CL46" s="15">
        <f t="shared" si="1"/>
        <v>814</v>
      </c>
      <c r="CM46" s="15">
        <f t="shared" si="1"/>
        <v>810</v>
      </c>
      <c r="CN46" s="15">
        <f t="shared" si="1"/>
        <v>813</v>
      </c>
      <c r="CO46" s="15">
        <f t="shared" si="1"/>
        <v>814</v>
      </c>
      <c r="CP46" s="15">
        <f t="shared" si="1"/>
        <v>814</v>
      </c>
      <c r="CQ46" s="15">
        <f t="shared" si="1"/>
        <v>816</v>
      </c>
      <c r="CR46" s="15">
        <f t="shared" si="1"/>
        <v>812</v>
      </c>
      <c r="CS46" s="15">
        <f t="shared" si="1"/>
        <v>814</v>
      </c>
      <c r="CT46" s="15">
        <f t="shared" si="1"/>
        <v>18339</v>
      </c>
      <c r="CU46" s="15">
        <f>SUM(A46:CS46)/4</f>
        <v>18448.5</v>
      </c>
      <c r="CV46" s="623">
        <v>18339</v>
      </c>
    </row>
    <row r="47" spans="1:100" x14ac:dyDescent="0.25">
      <c r="A47" s="14" t="s">
        <v>223</v>
      </c>
      <c r="B47" s="15">
        <f>SUM(B20:B24,B30:B34)</f>
        <v>61</v>
      </c>
      <c r="C47" s="15">
        <f t="shared" ref="C47:BN47" si="2">SUM(C20:C24,C30:C34)</f>
        <v>61</v>
      </c>
      <c r="D47" s="15">
        <f t="shared" si="2"/>
        <v>61</v>
      </c>
      <c r="E47" s="15">
        <f t="shared" si="2"/>
        <v>61</v>
      </c>
      <c r="F47" s="15">
        <f t="shared" si="2"/>
        <v>61</v>
      </c>
      <c r="G47" s="15">
        <f t="shared" si="2"/>
        <v>61</v>
      </c>
      <c r="H47" s="15">
        <f t="shared" si="2"/>
        <v>61</v>
      </c>
      <c r="I47" s="15">
        <f t="shared" si="2"/>
        <v>61</v>
      </c>
      <c r="J47" s="15">
        <f t="shared" si="2"/>
        <v>61</v>
      </c>
      <c r="K47" s="15">
        <f t="shared" si="2"/>
        <v>61</v>
      </c>
      <c r="L47" s="15">
        <f t="shared" si="2"/>
        <v>61</v>
      </c>
      <c r="M47" s="15">
        <f t="shared" si="2"/>
        <v>61</v>
      </c>
      <c r="N47" s="15">
        <f t="shared" si="2"/>
        <v>61</v>
      </c>
      <c r="O47" s="15">
        <f t="shared" si="2"/>
        <v>61</v>
      </c>
      <c r="P47" s="15">
        <f t="shared" si="2"/>
        <v>61</v>
      </c>
      <c r="Q47" s="15">
        <f t="shared" si="2"/>
        <v>61</v>
      </c>
      <c r="R47" s="15">
        <f t="shared" si="2"/>
        <v>61</v>
      </c>
      <c r="S47" s="15">
        <f t="shared" si="2"/>
        <v>61</v>
      </c>
      <c r="T47" s="15">
        <f t="shared" si="2"/>
        <v>61</v>
      </c>
      <c r="U47" s="15">
        <f t="shared" si="2"/>
        <v>61</v>
      </c>
      <c r="V47" s="15">
        <f t="shared" si="2"/>
        <v>61</v>
      </c>
      <c r="W47" s="15">
        <f t="shared" si="2"/>
        <v>61</v>
      </c>
      <c r="X47" s="15">
        <f t="shared" si="2"/>
        <v>61</v>
      </c>
      <c r="Y47" s="15">
        <f t="shared" si="2"/>
        <v>61</v>
      </c>
      <c r="Z47" s="15">
        <f t="shared" si="2"/>
        <v>61</v>
      </c>
      <c r="AA47" s="15">
        <f t="shared" si="2"/>
        <v>61</v>
      </c>
      <c r="AB47" s="15">
        <f t="shared" si="2"/>
        <v>61</v>
      </c>
      <c r="AC47" s="15">
        <f t="shared" si="2"/>
        <v>61</v>
      </c>
      <c r="AD47" s="15">
        <f t="shared" si="2"/>
        <v>61</v>
      </c>
      <c r="AE47" s="15">
        <f t="shared" si="2"/>
        <v>61</v>
      </c>
      <c r="AF47" s="15">
        <f t="shared" si="2"/>
        <v>61</v>
      </c>
      <c r="AG47" s="15">
        <f t="shared" si="2"/>
        <v>61</v>
      </c>
      <c r="AH47" s="15">
        <f t="shared" si="2"/>
        <v>61</v>
      </c>
      <c r="AI47" s="15">
        <f t="shared" si="2"/>
        <v>61</v>
      </c>
      <c r="AJ47" s="15">
        <f t="shared" si="2"/>
        <v>60</v>
      </c>
      <c r="AK47" s="15">
        <f t="shared" si="2"/>
        <v>61</v>
      </c>
      <c r="AL47" s="15">
        <f t="shared" si="2"/>
        <v>61</v>
      </c>
      <c r="AM47" s="15">
        <f t="shared" si="2"/>
        <v>61</v>
      </c>
      <c r="AN47" s="15">
        <f t="shared" si="2"/>
        <v>61</v>
      </c>
      <c r="AO47" s="15">
        <f t="shared" si="2"/>
        <v>61</v>
      </c>
      <c r="AP47" s="15">
        <f t="shared" si="2"/>
        <v>61</v>
      </c>
      <c r="AQ47" s="15">
        <f t="shared" si="2"/>
        <v>61</v>
      </c>
      <c r="AR47" s="15">
        <f t="shared" si="2"/>
        <v>61</v>
      </c>
      <c r="AS47" s="15">
        <f t="shared" si="2"/>
        <v>61</v>
      </c>
      <c r="AT47" s="15">
        <f t="shared" si="2"/>
        <v>61</v>
      </c>
      <c r="AU47" s="15">
        <f t="shared" si="2"/>
        <v>61</v>
      </c>
      <c r="AV47" s="15">
        <f t="shared" si="2"/>
        <v>61</v>
      </c>
      <c r="AW47" s="15">
        <f t="shared" si="2"/>
        <v>61</v>
      </c>
      <c r="AX47" s="15">
        <f t="shared" si="2"/>
        <v>61</v>
      </c>
      <c r="AY47" s="15">
        <f t="shared" si="2"/>
        <v>50</v>
      </c>
      <c r="AZ47" s="15">
        <f t="shared" si="2"/>
        <v>43</v>
      </c>
      <c r="BA47" s="15">
        <f t="shared" si="2"/>
        <v>43</v>
      </c>
      <c r="BB47" s="15">
        <f t="shared" si="2"/>
        <v>43</v>
      </c>
      <c r="BC47" s="15">
        <f t="shared" si="2"/>
        <v>55</v>
      </c>
      <c r="BD47" s="15">
        <f t="shared" si="2"/>
        <v>75</v>
      </c>
      <c r="BE47" s="15">
        <f t="shared" si="2"/>
        <v>82</v>
      </c>
      <c r="BF47" s="15">
        <f t="shared" si="2"/>
        <v>86</v>
      </c>
      <c r="BG47" s="15">
        <f t="shared" si="2"/>
        <v>85</v>
      </c>
      <c r="BH47" s="15">
        <f t="shared" si="2"/>
        <v>85</v>
      </c>
      <c r="BI47" s="15">
        <f t="shared" si="2"/>
        <v>85</v>
      </c>
      <c r="BJ47" s="15">
        <f t="shared" si="2"/>
        <v>88</v>
      </c>
      <c r="BK47" s="15">
        <f t="shared" si="2"/>
        <v>99</v>
      </c>
      <c r="BL47" s="15">
        <f t="shared" si="2"/>
        <v>102</v>
      </c>
      <c r="BM47" s="15">
        <f t="shared" si="2"/>
        <v>94</v>
      </c>
      <c r="BN47" s="15">
        <f t="shared" si="2"/>
        <v>94</v>
      </c>
      <c r="BO47" s="15">
        <f t="shared" ref="BO47:CT47" si="3">SUM(BO20:BO24,BO30:BO34)</f>
        <v>93</v>
      </c>
      <c r="BP47" s="15">
        <f t="shared" si="3"/>
        <v>93</v>
      </c>
      <c r="BQ47" s="15">
        <f t="shared" si="3"/>
        <v>102</v>
      </c>
      <c r="BR47" s="15">
        <f t="shared" si="3"/>
        <v>118</v>
      </c>
      <c r="BS47" s="15">
        <f t="shared" si="3"/>
        <v>126</v>
      </c>
      <c r="BT47" s="15">
        <f t="shared" si="3"/>
        <v>138</v>
      </c>
      <c r="BU47" s="15">
        <f t="shared" si="3"/>
        <v>150</v>
      </c>
      <c r="BV47" s="15">
        <f t="shared" si="3"/>
        <v>156</v>
      </c>
      <c r="BW47" s="15">
        <f t="shared" si="3"/>
        <v>156</v>
      </c>
      <c r="BX47" s="15">
        <f t="shared" si="3"/>
        <v>156</v>
      </c>
      <c r="BY47" s="15">
        <f t="shared" si="3"/>
        <v>155</v>
      </c>
      <c r="BZ47" s="15">
        <f t="shared" si="3"/>
        <v>157</v>
      </c>
      <c r="CA47" s="15">
        <f t="shared" si="3"/>
        <v>156</v>
      </c>
      <c r="CB47" s="15">
        <f t="shared" si="3"/>
        <v>156</v>
      </c>
      <c r="CC47" s="15">
        <f t="shared" si="3"/>
        <v>156</v>
      </c>
      <c r="CD47" s="15">
        <f t="shared" si="3"/>
        <v>156</v>
      </c>
      <c r="CE47" s="15">
        <f t="shared" si="3"/>
        <v>139</v>
      </c>
      <c r="CF47" s="15">
        <f t="shared" si="3"/>
        <v>138</v>
      </c>
      <c r="CG47" s="15">
        <f t="shared" si="3"/>
        <v>138</v>
      </c>
      <c r="CH47" s="15">
        <f t="shared" si="3"/>
        <v>138</v>
      </c>
      <c r="CI47" s="15">
        <f t="shared" si="3"/>
        <v>139</v>
      </c>
      <c r="CJ47" s="15">
        <f t="shared" si="3"/>
        <v>138</v>
      </c>
      <c r="CK47" s="15">
        <f t="shared" si="3"/>
        <v>139</v>
      </c>
      <c r="CL47" s="15">
        <f t="shared" si="3"/>
        <v>138</v>
      </c>
      <c r="CM47" s="15">
        <f t="shared" si="3"/>
        <v>139</v>
      </c>
      <c r="CN47" s="15">
        <f t="shared" si="3"/>
        <v>139</v>
      </c>
      <c r="CO47" s="15">
        <f t="shared" si="3"/>
        <v>138</v>
      </c>
      <c r="CP47" s="15">
        <f t="shared" si="3"/>
        <v>136</v>
      </c>
      <c r="CQ47" s="15">
        <f t="shared" si="3"/>
        <v>127</v>
      </c>
      <c r="CR47" s="15">
        <f t="shared" si="3"/>
        <v>101</v>
      </c>
      <c r="CS47" s="15">
        <f t="shared" si="3"/>
        <v>74</v>
      </c>
      <c r="CT47" s="15">
        <f t="shared" si="3"/>
        <v>2088.1999999999998</v>
      </c>
      <c r="CU47" s="15">
        <f t="shared" ref="CU47:CU51" si="4">SUM(A47:CS47)/4</f>
        <v>2095.5</v>
      </c>
      <c r="CV47" s="623">
        <v>2089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387</v>
      </c>
      <c r="C49" s="15">
        <f t="shared" ref="C49:BN49" si="7">SUM(C3:C16)</f>
        <v>365</v>
      </c>
      <c r="D49" s="15">
        <f t="shared" si="7"/>
        <v>369</v>
      </c>
      <c r="E49" s="15">
        <f t="shared" si="7"/>
        <v>344</v>
      </c>
      <c r="F49" s="15">
        <f t="shared" si="7"/>
        <v>340</v>
      </c>
      <c r="G49" s="15">
        <f t="shared" si="7"/>
        <v>361</v>
      </c>
      <c r="H49" s="15">
        <f t="shared" si="7"/>
        <v>348</v>
      </c>
      <c r="I49" s="15">
        <f t="shared" si="7"/>
        <v>338</v>
      </c>
      <c r="J49" s="15">
        <f t="shared" si="7"/>
        <v>323</v>
      </c>
      <c r="K49" s="15">
        <f t="shared" si="7"/>
        <v>337</v>
      </c>
      <c r="L49" s="15">
        <f t="shared" si="7"/>
        <v>340</v>
      </c>
      <c r="M49" s="15">
        <f t="shared" si="7"/>
        <v>331</v>
      </c>
      <c r="N49" s="15">
        <f t="shared" si="7"/>
        <v>314</v>
      </c>
      <c r="O49" s="15">
        <f t="shared" si="7"/>
        <v>345</v>
      </c>
      <c r="P49" s="15">
        <f t="shared" si="7"/>
        <v>332</v>
      </c>
      <c r="Q49" s="15">
        <f t="shared" si="7"/>
        <v>338</v>
      </c>
      <c r="R49" s="15">
        <f t="shared" si="7"/>
        <v>371</v>
      </c>
      <c r="S49" s="15">
        <f t="shared" si="7"/>
        <v>399</v>
      </c>
      <c r="T49" s="15">
        <f t="shared" si="7"/>
        <v>423</v>
      </c>
      <c r="U49" s="15">
        <f t="shared" si="7"/>
        <v>398</v>
      </c>
      <c r="V49" s="15">
        <f t="shared" si="7"/>
        <v>485</v>
      </c>
      <c r="W49" s="15">
        <f t="shared" si="7"/>
        <v>520</v>
      </c>
      <c r="X49" s="15">
        <f t="shared" si="7"/>
        <v>557</v>
      </c>
      <c r="Y49" s="15">
        <f t="shared" si="7"/>
        <v>612</v>
      </c>
      <c r="Z49" s="15">
        <f t="shared" si="7"/>
        <v>698</v>
      </c>
      <c r="AA49" s="15">
        <f t="shared" si="7"/>
        <v>735</v>
      </c>
      <c r="AB49" s="15">
        <f t="shared" si="7"/>
        <v>765</v>
      </c>
      <c r="AC49" s="15">
        <f t="shared" si="7"/>
        <v>731</v>
      </c>
      <c r="AD49" s="15">
        <f t="shared" si="7"/>
        <v>724</v>
      </c>
      <c r="AE49" s="15">
        <f t="shared" si="7"/>
        <v>712</v>
      </c>
      <c r="AF49" s="15">
        <f t="shared" si="7"/>
        <v>691</v>
      </c>
      <c r="AG49" s="15">
        <f t="shared" si="7"/>
        <v>697</v>
      </c>
      <c r="AH49" s="15">
        <f t="shared" si="7"/>
        <v>749</v>
      </c>
      <c r="AI49" s="15">
        <f t="shared" si="7"/>
        <v>747</v>
      </c>
      <c r="AJ49" s="15">
        <f t="shared" si="7"/>
        <v>792</v>
      </c>
      <c r="AK49" s="15">
        <f t="shared" si="7"/>
        <v>794</v>
      </c>
      <c r="AL49" s="15">
        <f t="shared" si="7"/>
        <v>836</v>
      </c>
      <c r="AM49" s="15">
        <f t="shared" si="7"/>
        <v>871</v>
      </c>
      <c r="AN49" s="15">
        <f t="shared" si="7"/>
        <v>874</v>
      </c>
      <c r="AO49" s="15">
        <f t="shared" si="7"/>
        <v>882</v>
      </c>
      <c r="AP49" s="15">
        <f t="shared" si="7"/>
        <v>868</v>
      </c>
      <c r="AQ49" s="15">
        <f t="shared" si="7"/>
        <v>881</v>
      </c>
      <c r="AR49" s="15">
        <f t="shared" si="7"/>
        <v>888</v>
      </c>
      <c r="AS49" s="15">
        <f t="shared" si="7"/>
        <v>920</v>
      </c>
      <c r="AT49" s="15">
        <f t="shared" si="7"/>
        <v>915</v>
      </c>
      <c r="AU49" s="15">
        <f t="shared" si="7"/>
        <v>943</v>
      </c>
      <c r="AV49" s="15">
        <f t="shared" si="7"/>
        <v>964</v>
      </c>
      <c r="AW49" s="15">
        <f t="shared" si="7"/>
        <v>963</v>
      </c>
      <c r="AX49" s="15">
        <f t="shared" si="7"/>
        <v>955</v>
      </c>
      <c r="AY49" s="15">
        <f t="shared" si="7"/>
        <v>972</v>
      </c>
      <c r="AZ49" s="15">
        <f t="shared" si="7"/>
        <v>957</v>
      </c>
      <c r="BA49" s="15">
        <f t="shared" si="7"/>
        <v>908</v>
      </c>
      <c r="BB49" s="15">
        <f t="shared" si="7"/>
        <v>882</v>
      </c>
      <c r="BC49" s="15">
        <f t="shared" si="7"/>
        <v>857</v>
      </c>
      <c r="BD49" s="15">
        <f t="shared" si="7"/>
        <v>889</v>
      </c>
      <c r="BE49" s="15">
        <f t="shared" si="7"/>
        <v>901</v>
      </c>
      <c r="BF49" s="15">
        <f t="shared" si="7"/>
        <v>966</v>
      </c>
      <c r="BG49" s="15">
        <f t="shared" si="7"/>
        <v>957</v>
      </c>
      <c r="BH49" s="15">
        <f t="shared" si="7"/>
        <v>941</v>
      </c>
      <c r="BI49" s="15">
        <f t="shared" si="7"/>
        <v>912</v>
      </c>
      <c r="BJ49" s="15">
        <f t="shared" si="7"/>
        <v>911</v>
      </c>
      <c r="BK49" s="15">
        <f t="shared" si="7"/>
        <v>932</v>
      </c>
      <c r="BL49" s="15">
        <f t="shared" si="7"/>
        <v>923</v>
      </c>
      <c r="BM49" s="15">
        <f t="shared" si="7"/>
        <v>957</v>
      </c>
      <c r="BN49" s="15">
        <f t="shared" si="7"/>
        <v>978</v>
      </c>
      <c r="BO49" s="15">
        <f t="shared" ref="BO49:CT49" si="8">SUM(BO3:BO16)</f>
        <v>941</v>
      </c>
      <c r="BP49" s="15">
        <f t="shared" si="8"/>
        <v>946</v>
      </c>
      <c r="BQ49" s="15">
        <f t="shared" si="8"/>
        <v>917</v>
      </c>
      <c r="BR49" s="15">
        <f t="shared" si="8"/>
        <v>870</v>
      </c>
      <c r="BS49" s="15">
        <f t="shared" si="8"/>
        <v>877</v>
      </c>
      <c r="BT49" s="15">
        <f t="shared" si="8"/>
        <v>868</v>
      </c>
      <c r="BU49" s="15">
        <f t="shared" si="8"/>
        <v>867</v>
      </c>
      <c r="BV49" s="15">
        <f t="shared" si="8"/>
        <v>917</v>
      </c>
      <c r="BW49" s="15">
        <f t="shared" si="8"/>
        <v>1027</v>
      </c>
      <c r="BX49" s="15">
        <f t="shared" si="8"/>
        <v>1178</v>
      </c>
      <c r="BY49" s="15">
        <f t="shared" si="8"/>
        <v>1256</v>
      </c>
      <c r="BZ49" s="15">
        <f t="shared" si="8"/>
        <v>1244</v>
      </c>
      <c r="CA49" s="15">
        <f t="shared" si="8"/>
        <v>1206</v>
      </c>
      <c r="CB49" s="15">
        <f t="shared" si="8"/>
        <v>1197</v>
      </c>
      <c r="CC49" s="15">
        <f t="shared" si="8"/>
        <v>1119</v>
      </c>
      <c r="CD49" s="15">
        <f t="shared" si="8"/>
        <v>1065</v>
      </c>
      <c r="CE49" s="15">
        <f t="shared" si="8"/>
        <v>1050</v>
      </c>
      <c r="CF49" s="15">
        <f t="shared" si="8"/>
        <v>1002</v>
      </c>
      <c r="CG49" s="15">
        <f t="shared" si="8"/>
        <v>935</v>
      </c>
      <c r="CH49" s="15">
        <f t="shared" si="8"/>
        <v>865</v>
      </c>
      <c r="CI49" s="15">
        <f t="shared" si="8"/>
        <v>813</v>
      </c>
      <c r="CJ49" s="15">
        <f t="shared" si="8"/>
        <v>750</v>
      </c>
      <c r="CK49" s="15">
        <f t="shared" si="8"/>
        <v>683</v>
      </c>
      <c r="CL49" s="15">
        <f t="shared" si="8"/>
        <v>617</v>
      </c>
      <c r="CM49" s="15">
        <f t="shared" si="8"/>
        <v>570</v>
      </c>
      <c r="CN49" s="15">
        <f t="shared" si="8"/>
        <v>514</v>
      </c>
      <c r="CO49" s="15">
        <f t="shared" si="8"/>
        <v>466</v>
      </c>
      <c r="CP49" s="15">
        <f t="shared" si="8"/>
        <v>427</v>
      </c>
      <c r="CQ49" s="15">
        <f t="shared" si="8"/>
        <v>396</v>
      </c>
      <c r="CR49" s="15">
        <f t="shared" si="8"/>
        <v>394</v>
      </c>
      <c r="CS49" s="15">
        <f t="shared" si="8"/>
        <v>418</v>
      </c>
      <c r="CT49" s="15">
        <f t="shared" si="8"/>
        <v>17661.599999999999</v>
      </c>
      <c r="CU49" s="15">
        <f t="shared" si="4"/>
        <v>17777.5</v>
      </c>
      <c r="CV49" s="623">
        <v>17662</v>
      </c>
    </row>
    <row r="50" spans="1:100" x14ac:dyDescent="0.25">
      <c r="A50" s="14" t="s">
        <v>226</v>
      </c>
      <c r="B50" s="15">
        <f>B40</f>
        <v>121</v>
      </c>
      <c r="C50" s="15">
        <f t="shared" ref="C50:BN50" si="9">C40</f>
        <v>121</v>
      </c>
      <c r="D50" s="15">
        <f t="shared" si="9"/>
        <v>121</v>
      </c>
      <c r="E50" s="15">
        <f t="shared" si="9"/>
        <v>119</v>
      </c>
      <c r="F50" s="15">
        <f t="shared" si="9"/>
        <v>119</v>
      </c>
      <c r="G50" s="15">
        <f t="shared" si="9"/>
        <v>120</v>
      </c>
      <c r="H50" s="15">
        <f t="shared" si="9"/>
        <v>120</v>
      </c>
      <c r="I50" s="15">
        <f t="shared" si="9"/>
        <v>119</v>
      </c>
      <c r="J50" s="15">
        <f t="shared" si="9"/>
        <v>119</v>
      </c>
      <c r="K50" s="15">
        <f t="shared" si="9"/>
        <v>120</v>
      </c>
      <c r="L50" s="15">
        <f t="shared" si="9"/>
        <v>120</v>
      </c>
      <c r="M50" s="15">
        <f t="shared" si="9"/>
        <v>119</v>
      </c>
      <c r="N50" s="15">
        <f t="shared" si="9"/>
        <v>119</v>
      </c>
      <c r="O50" s="15">
        <f t="shared" si="9"/>
        <v>117</v>
      </c>
      <c r="P50" s="15">
        <f t="shared" si="9"/>
        <v>117</v>
      </c>
      <c r="Q50" s="15">
        <f t="shared" si="9"/>
        <v>118</v>
      </c>
      <c r="R50" s="15">
        <f t="shared" si="9"/>
        <v>116</v>
      </c>
      <c r="S50" s="15">
        <f t="shared" si="9"/>
        <v>117</v>
      </c>
      <c r="T50" s="15">
        <f t="shared" si="9"/>
        <v>115</v>
      </c>
      <c r="U50" s="15">
        <f t="shared" si="9"/>
        <v>116</v>
      </c>
      <c r="V50" s="15">
        <f t="shared" si="9"/>
        <v>107</v>
      </c>
      <c r="W50" s="15">
        <f t="shared" si="9"/>
        <v>89</v>
      </c>
      <c r="X50" s="15">
        <f t="shared" si="9"/>
        <v>74</v>
      </c>
      <c r="Y50" s="15">
        <f t="shared" si="9"/>
        <v>60</v>
      </c>
      <c r="Z50" s="15">
        <f t="shared" si="9"/>
        <v>52</v>
      </c>
      <c r="AA50" s="15">
        <f t="shared" si="9"/>
        <v>58</v>
      </c>
      <c r="AB50" s="15">
        <f t="shared" si="9"/>
        <v>62</v>
      </c>
      <c r="AC50" s="15">
        <f t="shared" si="9"/>
        <v>60</v>
      </c>
      <c r="AD50" s="15">
        <f t="shared" si="9"/>
        <v>56</v>
      </c>
      <c r="AE50" s="15">
        <f t="shared" si="9"/>
        <v>61</v>
      </c>
      <c r="AF50" s="15">
        <f t="shared" si="9"/>
        <v>74</v>
      </c>
      <c r="AG50" s="15">
        <f t="shared" si="9"/>
        <v>81</v>
      </c>
      <c r="AH50" s="15">
        <f t="shared" si="9"/>
        <v>73</v>
      </c>
      <c r="AI50" s="15">
        <f t="shared" si="9"/>
        <v>61</v>
      </c>
      <c r="AJ50" s="15">
        <f t="shared" si="9"/>
        <v>44</v>
      </c>
      <c r="AK50" s="15">
        <f t="shared" si="9"/>
        <v>40</v>
      </c>
      <c r="AL50" s="15">
        <f t="shared" si="9"/>
        <v>44</v>
      </c>
      <c r="AM50" s="15">
        <f t="shared" si="9"/>
        <v>43</v>
      </c>
      <c r="AN50" s="15">
        <f t="shared" si="9"/>
        <v>24</v>
      </c>
      <c r="AO50" s="15">
        <f t="shared" si="9"/>
        <v>23</v>
      </c>
      <c r="AP50" s="15">
        <f t="shared" si="9"/>
        <v>25</v>
      </c>
      <c r="AQ50" s="15">
        <f t="shared" si="9"/>
        <v>22</v>
      </c>
      <c r="AR50" s="15">
        <f t="shared" si="9"/>
        <v>25</v>
      </c>
      <c r="AS50" s="15">
        <f t="shared" si="9"/>
        <v>22</v>
      </c>
      <c r="AT50" s="15">
        <f t="shared" si="9"/>
        <v>25</v>
      </c>
      <c r="AU50" s="15">
        <f t="shared" si="9"/>
        <v>22</v>
      </c>
      <c r="AV50" s="15">
        <f t="shared" si="9"/>
        <v>21</v>
      </c>
      <c r="AW50" s="15">
        <f t="shared" si="9"/>
        <v>22</v>
      </c>
      <c r="AX50" s="15">
        <f t="shared" si="9"/>
        <v>29</v>
      </c>
      <c r="AY50" s="15">
        <f t="shared" si="9"/>
        <v>21</v>
      </c>
      <c r="AZ50" s="15">
        <f t="shared" si="9"/>
        <v>24</v>
      </c>
      <c r="BA50" s="15">
        <f t="shared" si="9"/>
        <v>29</v>
      </c>
      <c r="BB50" s="15">
        <f t="shared" si="9"/>
        <v>37</v>
      </c>
      <c r="BC50" s="15">
        <f t="shared" si="9"/>
        <v>37</v>
      </c>
      <c r="BD50" s="15">
        <f t="shared" si="9"/>
        <v>33</v>
      </c>
      <c r="BE50" s="15">
        <f t="shared" si="9"/>
        <v>29</v>
      </c>
      <c r="BF50" s="15">
        <f t="shared" si="9"/>
        <v>21</v>
      </c>
      <c r="BG50" s="15">
        <f t="shared" si="9"/>
        <v>26</v>
      </c>
      <c r="BH50" s="15">
        <f t="shared" si="9"/>
        <v>24</v>
      </c>
      <c r="BI50" s="15">
        <f t="shared" si="9"/>
        <v>33</v>
      </c>
      <c r="BJ50" s="15">
        <f t="shared" si="9"/>
        <v>38</v>
      </c>
      <c r="BK50" s="15">
        <f t="shared" si="9"/>
        <v>48</v>
      </c>
      <c r="BL50" s="15">
        <f t="shared" si="9"/>
        <v>57</v>
      </c>
      <c r="BM50" s="15">
        <f t="shared" si="9"/>
        <v>60</v>
      </c>
      <c r="BN50" s="15">
        <f t="shared" si="9"/>
        <v>74</v>
      </c>
      <c r="BO50" s="15">
        <f t="shared" ref="BO50:CT50" si="10">BO40</f>
        <v>89</v>
      </c>
      <c r="BP50" s="15">
        <f t="shared" si="10"/>
        <v>91</v>
      </c>
      <c r="BQ50" s="15">
        <f t="shared" si="10"/>
        <v>95</v>
      </c>
      <c r="BR50" s="15">
        <f t="shared" si="10"/>
        <v>101</v>
      </c>
      <c r="BS50" s="15">
        <f t="shared" si="10"/>
        <v>99</v>
      </c>
      <c r="BT50" s="15">
        <f t="shared" si="10"/>
        <v>104</v>
      </c>
      <c r="BU50" s="15">
        <f t="shared" si="10"/>
        <v>107</v>
      </c>
      <c r="BV50" s="15">
        <f t="shared" si="10"/>
        <v>110</v>
      </c>
      <c r="BW50" s="15">
        <f t="shared" si="10"/>
        <v>114</v>
      </c>
      <c r="BX50" s="15">
        <f t="shared" si="10"/>
        <v>113</v>
      </c>
      <c r="BY50" s="15">
        <f t="shared" si="10"/>
        <v>115</v>
      </c>
      <c r="BZ50" s="15">
        <f t="shared" si="10"/>
        <v>113</v>
      </c>
      <c r="CA50" s="15">
        <f t="shared" si="10"/>
        <v>111</v>
      </c>
      <c r="CB50" s="15">
        <f t="shared" si="10"/>
        <v>109</v>
      </c>
      <c r="CC50" s="15">
        <f t="shared" si="10"/>
        <v>109</v>
      </c>
      <c r="CD50" s="15">
        <f t="shared" si="10"/>
        <v>106</v>
      </c>
      <c r="CE50" s="15">
        <f t="shared" si="10"/>
        <v>108</v>
      </c>
      <c r="CF50" s="15">
        <f t="shared" si="10"/>
        <v>109</v>
      </c>
      <c r="CG50" s="15">
        <f t="shared" si="10"/>
        <v>108</v>
      </c>
      <c r="CH50" s="15">
        <f t="shared" si="10"/>
        <v>109</v>
      </c>
      <c r="CI50" s="15">
        <f t="shared" si="10"/>
        <v>112</v>
      </c>
      <c r="CJ50" s="15">
        <f t="shared" si="10"/>
        <v>113</v>
      </c>
      <c r="CK50" s="15">
        <f t="shared" si="10"/>
        <v>113</v>
      </c>
      <c r="CL50" s="15">
        <f t="shared" si="10"/>
        <v>112</v>
      </c>
      <c r="CM50" s="15">
        <f t="shared" si="10"/>
        <v>113</v>
      </c>
      <c r="CN50" s="15">
        <f t="shared" si="10"/>
        <v>113</v>
      </c>
      <c r="CO50" s="15">
        <f t="shared" si="10"/>
        <v>112</v>
      </c>
      <c r="CP50" s="15">
        <f t="shared" si="10"/>
        <v>112</v>
      </c>
      <c r="CQ50" s="15">
        <f t="shared" si="10"/>
        <v>108</v>
      </c>
      <c r="CR50" s="15">
        <f t="shared" si="10"/>
        <v>106</v>
      </c>
      <c r="CS50" s="15">
        <f t="shared" si="10"/>
        <v>106</v>
      </c>
      <c r="CT50" s="15">
        <f t="shared" si="10"/>
        <v>2653.9</v>
      </c>
      <c r="CU50" s="15">
        <f t="shared" si="4"/>
        <v>1925.75</v>
      </c>
      <c r="CV50" s="623">
        <v>2654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4</v>
      </c>
      <c r="AE51" s="15">
        <f t="shared" si="11"/>
        <v>6</v>
      </c>
      <c r="AF51" s="15">
        <f t="shared" si="11"/>
        <v>8</v>
      </c>
      <c r="AG51" s="15">
        <f t="shared" si="11"/>
        <v>10</v>
      </c>
      <c r="AH51" s="15">
        <f t="shared" si="11"/>
        <v>12</v>
      </c>
      <c r="AI51" s="15">
        <f t="shared" si="11"/>
        <v>14</v>
      </c>
      <c r="AJ51" s="15">
        <f t="shared" si="11"/>
        <v>15</v>
      </c>
      <c r="AK51" s="15">
        <f t="shared" si="11"/>
        <v>17</v>
      </c>
      <c r="AL51" s="15">
        <f t="shared" si="11"/>
        <v>18</v>
      </c>
      <c r="AM51" s="15">
        <f t="shared" si="11"/>
        <v>18</v>
      </c>
      <c r="AN51" s="15">
        <f t="shared" si="11"/>
        <v>19</v>
      </c>
      <c r="AO51" s="15">
        <f t="shared" si="11"/>
        <v>20</v>
      </c>
      <c r="AP51" s="15">
        <f t="shared" si="11"/>
        <v>21</v>
      </c>
      <c r="AQ51" s="15">
        <f t="shared" si="11"/>
        <v>21</v>
      </c>
      <c r="AR51" s="15">
        <f t="shared" si="11"/>
        <v>22</v>
      </c>
      <c r="AS51" s="15">
        <f t="shared" si="11"/>
        <v>23</v>
      </c>
      <c r="AT51" s="15">
        <f t="shared" si="11"/>
        <v>22</v>
      </c>
      <c r="AU51" s="15">
        <f t="shared" si="11"/>
        <v>25</v>
      </c>
      <c r="AV51" s="15">
        <f t="shared" si="11"/>
        <v>22</v>
      </c>
      <c r="AW51" s="15">
        <f t="shared" si="11"/>
        <v>25</v>
      </c>
      <c r="AX51" s="15">
        <f t="shared" si="11"/>
        <v>26</v>
      </c>
      <c r="AY51" s="15">
        <f t="shared" si="11"/>
        <v>20</v>
      </c>
      <c r="AZ51" s="15">
        <f t="shared" si="11"/>
        <v>20</v>
      </c>
      <c r="BA51" s="15">
        <f t="shared" si="11"/>
        <v>23</v>
      </c>
      <c r="BB51" s="15">
        <f t="shared" si="11"/>
        <v>10</v>
      </c>
      <c r="BC51" s="15">
        <f t="shared" si="11"/>
        <v>21</v>
      </c>
      <c r="BD51" s="15">
        <f t="shared" si="11"/>
        <v>24</v>
      </c>
      <c r="BE51" s="15">
        <f t="shared" si="11"/>
        <v>23</v>
      </c>
      <c r="BF51" s="15">
        <f t="shared" si="11"/>
        <v>20</v>
      </c>
      <c r="BG51" s="15">
        <f t="shared" si="11"/>
        <v>21</v>
      </c>
      <c r="BH51" s="15">
        <f t="shared" si="11"/>
        <v>17</v>
      </c>
      <c r="BI51" s="15">
        <f t="shared" si="11"/>
        <v>17</v>
      </c>
      <c r="BJ51" s="15">
        <f t="shared" si="11"/>
        <v>9</v>
      </c>
      <c r="BK51" s="15">
        <f t="shared" si="11"/>
        <v>9</v>
      </c>
      <c r="BL51" s="15">
        <f t="shared" si="11"/>
        <v>10</v>
      </c>
      <c r="BM51" s="15">
        <f t="shared" si="11"/>
        <v>8</v>
      </c>
      <c r="BN51" s="15">
        <f t="shared" si="11"/>
        <v>7</v>
      </c>
      <c r="BO51" s="15">
        <f t="shared" ref="BO51:CT51" si="12">BO39</f>
        <v>6</v>
      </c>
      <c r="BP51" s="15">
        <f t="shared" si="12"/>
        <v>4</v>
      </c>
      <c r="BQ51" s="15">
        <f t="shared" si="12"/>
        <v>3</v>
      </c>
      <c r="BR51" s="15">
        <f t="shared" si="12"/>
        <v>3</v>
      </c>
      <c r="BS51" s="15">
        <f t="shared" si="12"/>
        <v>2</v>
      </c>
      <c r="BT51" s="15">
        <f t="shared" si="12"/>
        <v>2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293.10000000000002</v>
      </c>
      <c r="CU51" s="15">
        <f t="shared" si="4"/>
        <v>163.5</v>
      </c>
      <c r="CV51" s="623">
        <v>293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10</v>
      </c>
      <c r="D52" s="15">
        <f t="shared" si="13"/>
        <v>9</v>
      </c>
      <c r="E52" s="15">
        <f t="shared" si="13"/>
        <v>9</v>
      </c>
      <c r="F52" s="15">
        <f t="shared" si="13"/>
        <v>10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10</v>
      </c>
      <c r="X52" s="15">
        <f t="shared" si="13"/>
        <v>10</v>
      </c>
      <c r="Y52" s="15">
        <f t="shared" si="13"/>
        <v>10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10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10</v>
      </c>
      <c r="AI52" s="15">
        <f t="shared" si="13"/>
        <v>9</v>
      </c>
      <c r="AJ52" s="15">
        <f t="shared" si="13"/>
        <v>11</v>
      </c>
      <c r="AK52" s="15">
        <f t="shared" si="13"/>
        <v>11</v>
      </c>
      <c r="AL52" s="15">
        <f t="shared" si="13"/>
        <v>10</v>
      </c>
      <c r="AM52" s="15">
        <f t="shared" si="13"/>
        <v>10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10</v>
      </c>
      <c r="AT52" s="15">
        <f t="shared" si="13"/>
        <v>10</v>
      </c>
      <c r="AU52" s="15">
        <f t="shared" si="13"/>
        <v>10</v>
      </c>
      <c r="AV52" s="15">
        <f t="shared" si="13"/>
        <v>10</v>
      </c>
      <c r="AW52" s="15">
        <f t="shared" si="13"/>
        <v>9</v>
      </c>
      <c r="AX52" s="15">
        <f t="shared" si="13"/>
        <v>9</v>
      </c>
      <c r="AY52" s="15">
        <f t="shared" si="13"/>
        <v>8</v>
      </c>
      <c r="AZ52" s="15">
        <f t="shared" si="13"/>
        <v>8</v>
      </c>
      <c r="BA52" s="15">
        <f t="shared" si="13"/>
        <v>8</v>
      </c>
      <c r="BB52" s="15">
        <f t="shared" si="13"/>
        <v>9</v>
      </c>
      <c r="BC52" s="15">
        <f t="shared" si="13"/>
        <v>10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10</v>
      </c>
      <c r="BN52" s="15">
        <f t="shared" si="13"/>
        <v>10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256.10000000000002</v>
      </c>
      <c r="CU52" s="15">
        <f>SUM(A52:CS52)/4</f>
        <v>254.75</v>
      </c>
      <c r="CV52" s="624">
        <v>256</v>
      </c>
    </row>
    <row r="53" spans="1:100" x14ac:dyDescent="0.25">
      <c r="B53" s="15">
        <f>SUM(B46:B52)</f>
        <v>1291</v>
      </c>
      <c r="C53" s="15">
        <f t="shared" ref="C53:BN53" si="15">SUM(C46:C52)</f>
        <v>1260</v>
      </c>
      <c r="D53" s="15">
        <f t="shared" si="15"/>
        <v>1261</v>
      </c>
      <c r="E53" s="15">
        <f t="shared" si="15"/>
        <v>1234</v>
      </c>
      <c r="F53" s="15">
        <f t="shared" si="15"/>
        <v>1208</v>
      </c>
      <c r="G53" s="15">
        <f t="shared" si="15"/>
        <v>1202</v>
      </c>
      <c r="H53" s="15">
        <f t="shared" si="15"/>
        <v>1185</v>
      </c>
      <c r="I53" s="15">
        <f t="shared" si="15"/>
        <v>1176</v>
      </c>
      <c r="J53" s="15">
        <f t="shared" si="15"/>
        <v>1160</v>
      </c>
      <c r="K53" s="15">
        <f t="shared" si="15"/>
        <v>1150</v>
      </c>
      <c r="L53" s="15">
        <f t="shared" si="15"/>
        <v>1148</v>
      </c>
      <c r="M53" s="15">
        <f t="shared" si="15"/>
        <v>1138</v>
      </c>
      <c r="N53" s="15">
        <f t="shared" si="15"/>
        <v>1120</v>
      </c>
      <c r="O53" s="15">
        <f t="shared" si="15"/>
        <v>1149</v>
      </c>
      <c r="P53" s="15">
        <f t="shared" si="15"/>
        <v>1136</v>
      </c>
      <c r="Q53" s="15">
        <f t="shared" si="15"/>
        <v>1143</v>
      </c>
      <c r="R53" s="15">
        <f t="shared" si="15"/>
        <v>1174</v>
      </c>
      <c r="S53" s="15">
        <f t="shared" si="15"/>
        <v>1202</v>
      </c>
      <c r="T53" s="15">
        <f t="shared" si="15"/>
        <v>1230</v>
      </c>
      <c r="U53" s="15">
        <f t="shared" si="15"/>
        <v>1245</v>
      </c>
      <c r="V53" s="15">
        <f t="shared" si="15"/>
        <v>1334</v>
      </c>
      <c r="W53" s="15">
        <f t="shared" si="15"/>
        <v>1392</v>
      </c>
      <c r="X53" s="15">
        <f t="shared" si="15"/>
        <v>1451</v>
      </c>
      <c r="Y53" s="15">
        <f t="shared" si="15"/>
        <v>1532</v>
      </c>
      <c r="Z53" s="15">
        <f t="shared" si="15"/>
        <v>1634</v>
      </c>
      <c r="AA53" s="15">
        <f t="shared" si="15"/>
        <v>1679</v>
      </c>
      <c r="AB53" s="15">
        <f t="shared" si="15"/>
        <v>1713</v>
      </c>
      <c r="AC53" s="15">
        <f t="shared" si="15"/>
        <v>1678</v>
      </c>
      <c r="AD53" s="15">
        <f t="shared" si="15"/>
        <v>1668</v>
      </c>
      <c r="AE53" s="15">
        <f t="shared" si="15"/>
        <v>1665</v>
      </c>
      <c r="AF53" s="15">
        <f t="shared" si="15"/>
        <v>1657</v>
      </c>
      <c r="AG53" s="15">
        <f t="shared" si="15"/>
        <v>1671</v>
      </c>
      <c r="AH53" s="15">
        <f t="shared" si="15"/>
        <v>1718</v>
      </c>
      <c r="AI53" s="15">
        <f t="shared" si="15"/>
        <v>1704</v>
      </c>
      <c r="AJ53" s="15">
        <f t="shared" si="15"/>
        <v>1733</v>
      </c>
      <c r="AK53" s="15">
        <f t="shared" si="15"/>
        <v>1732</v>
      </c>
      <c r="AL53" s="15">
        <f t="shared" si="15"/>
        <v>1780</v>
      </c>
      <c r="AM53" s="15">
        <f t="shared" si="15"/>
        <v>1813</v>
      </c>
      <c r="AN53" s="15">
        <f t="shared" si="15"/>
        <v>1799</v>
      </c>
      <c r="AO53" s="15">
        <f t="shared" si="15"/>
        <v>1809</v>
      </c>
      <c r="AP53" s="15">
        <f t="shared" si="15"/>
        <v>1796</v>
      </c>
      <c r="AQ53" s="15">
        <f t="shared" si="15"/>
        <v>1806</v>
      </c>
      <c r="AR53" s="15">
        <f t="shared" si="15"/>
        <v>1816</v>
      </c>
      <c r="AS53" s="15">
        <f t="shared" si="15"/>
        <v>1845</v>
      </c>
      <c r="AT53" s="15">
        <f t="shared" si="15"/>
        <v>1843</v>
      </c>
      <c r="AU53" s="15">
        <f t="shared" si="15"/>
        <v>1871</v>
      </c>
      <c r="AV53" s="15">
        <f t="shared" si="15"/>
        <v>1887</v>
      </c>
      <c r="AW53" s="15">
        <f t="shared" si="15"/>
        <v>1889</v>
      </c>
      <c r="AX53" s="15">
        <f t="shared" si="15"/>
        <v>1888</v>
      </c>
      <c r="AY53" s="15">
        <f t="shared" si="15"/>
        <v>1880</v>
      </c>
      <c r="AZ53" s="15">
        <f t="shared" si="15"/>
        <v>1859</v>
      </c>
      <c r="BA53" s="15">
        <f t="shared" si="15"/>
        <v>1822</v>
      </c>
      <c r="BB53" s="15">
        <f t="shared" si="15"/>
        <v>1789</v>
      </c>
      <c r="BC53" s="15">
        <f t="shared" si="15"/>
        <v>1785</v>
      </c>
      <c r="BD53" s="15">
        <f t="shared" si="15"/>
        <v>1778</v>
      </c>
      <c r="BE53" s="15">
        <f t="shared" si="15"/>
        <v>1764</v>
      </c>
      <c r="BF53" s="15">
        <f t="shared" si="15"/>
        <v>1791</v>
      </c>
      <c r="BG53" s="15">
        <f t="shared" si="15"/>
        <v>1835</v>
      </c>
      <c r="BH53" s="15">
        <f t="shared" si="15"/>
        <v>1846</v>
      </c>
      <c r="BI53" s="15">
        <f t="shared" si="15"/>
        <v>1857</v>
      </c>
      <c r="BJ53" s="15">
        <f t="shared" si="15"/>
        <v>1865</v>
      </c>
      <c r="BK53" s="15">
        <f t="shared" si="15"/>
        <v>1909</v>
      </c>
      <c r="BL53" s="15">
        <f t="shared" si="15"/>
        <v>1910</v>
      </c>
      <c r="BM53" s="15">
        <f t="shared" si="15"/>
        <v>1935</v>
      </c>
      <c r="BN53" s="15">
        <f t="shared" si="15"/>
        <v>1967</v>
      </c>
      <c r="BO53" s="15">
        <f t="shared" ref="BO53:CT53" si="16">SUM(BO46:BO52)</f>
        <v>1952</v>
      </c>
      <c r="BP53" s="15">
        <f t="shared" si="16"/>
        <v>1955</v>
      </c>
      <c r="BQ53" s="15">
        <f t="shared" si="16"/>
        <v>1937</v>
      </c>
      <c r="BR53" s="15">
        <f t="shared" si="16"/>
        <v>1912</v>
      </c>
      <c r="BS53" s="15">
        <f t="shared" si="16"/>
        <v>1926</v>
      </c>
      <c r="BT53" s="15">
        <f t="shared" si="16"/>
        <v>1935</v>
      </c>
      <c r="BU53" s="15">
        <f t="shared" si="16"/>
        <v>1949</v>
      </c>
      <c r="BV53" s="15">
        <f t="shared" si="16"/>
        <v>2004</v>
      </c>
      <c r="BW53" s="15">
        <f t="shared" si="16"/>
        <v>2119</v>
      </c>
      <c r="BX53" s="15">
        <f t="shared" si="16"/>
        <v>2269</v>
      </c>
      <c r="BY53" s="15">
        <f t="shared" si="16"/>
        <v>2348</v>
      </c>
      <c r="BZ53" s="15">
        <f t="shared" si="16"/>
        <v>2335</v>
      </c>
      <c r="CA53" s="15">
        <f t="shared" si="16"/>
        <v>2294</v>
      </c>
      <c r="CB53" s="15">
        <f t="shared" si="16"/>
        <v>2286</v>
      </c>
      <c r="CC53" s="15">
        <f t="shared" si="16"/>
        <v>2206</v>
      </c>
      <c r="CD53" s="15">
        <f t="shared" si="16"/>
        <v>2150</v>
      </c>
      <c r="CE53" s="15">
        <f t="shared" si="16"/>
        <v>2122</v>
      </c>
      <c r="CF53" s="15">
        <f t="shared" si="16"/>
        <v>2073</v>
      </c>
      <c r="CG53" s="15">
        <f t="shared" si="16"/>
        <v>2005</v>
      </c>
      <c r="CH53" s="15">
        <f t="shared" si="16"/>
        <v>1937</v>
      </c>
      <c r="CI53" s="15">
        <f t="shared" si="16"/>
        <v>1888</v>
      </c>
      <c r="CJ53" s="15">
        <f t="shared" si="16"/>
        <v>1824</v>
      </c>
      <c r="CK53" s="15">
        <f t="shared" si="16"/>
        <v>1758</v>
      </c>
      <c r="CL53" s="15">
        <f t="shared" si="16"/>
        <v>1692</v>
      </c>
      <c r="CM53" s="15">
        <f t="shared" si="16"/>
        <v>1643</v>
      </c>
      <c r="CN53" s="15">
        <f t="shared" si="16"/>
        <v>1590</v>
      </c>
      <c r="CO53" s="15">
        <f t="shared" si="16"/>
        <v>1541</v>
      </c>
      <c r="CP53" s="15">
        <f t="shared" si="16"/>
        <v>1500</v>
      </c>
      <c r="CQ53" s="15">
        <f t="shared" si="16"/>
        <v>1458</v>
      </c>
      <c r="CR53" s="15">
        <f t="shared" si="16"/>
        <v>1424</v>
      </c>
      <c r="CS53" s="15">
        <f t="shared" si="16"/>
        <v>1423</v>
      </c>
      <c r="CT53" s="15">
        <f t="shared" si="16"/>
        <v>41291.9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8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D608-F573-431D-B62A-7236755B170E}">
  <dimension ref="A1:CV60"/>
  <sheetViews>
    <sheetView topLeftCell="CF37" workbookViewId="0">
      <selection activeCell="CV46" sqref="CV46:CV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44419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472" t="s">
        <v>1</v>
      </c>
      <c r="B2" s="473" t="s">
        <v>2</v>
      </c>
      <c r="C2" s="473" t="s">
        <v>3</v>
      </c>
      <c r="D2" s="473" t="s">
        <v>4</v>
      </c>
      <c r="E2" s="473" t="s">
        <v>5</v>
      </c>
      <c r="F2" s="474" t="s">
        <v>6</v>
      </c>
      <c r="G2" s="474" t="s">
        <v>7</v>
      </c>
      <c r="H2" s="474" t="s">
        <v>8</v>
      </c>
      <c r="I2" s="474" t="s">
        <v>9</v>
      </c>
      <c r="J2" s="473" t="s">
        <v>10</v>
      </c>
      <c r="K2" s="474" t="s">
        <v>11</v>
      </c>
      <c r="L2" s="473" t="s">
        <v>12</v>
      </c>
      <c r="M2" s="473" t="s">
        <v>13</v>
      </c>
      <c r="N2" s="473" t="s">
        <v>14</v>
      </c>
      <c r="O2" s="474" t="s">
        <v>15</v>
      </c>
      <c r="P2" s="473" t="s">
        <v>16</v>
      </c>
      <c r="Q2" s="474" t="s">
        <v>17</v>
      </c>
      <c r="R2" s="483" t="s">
        <v>18</v>
      </c>
      <c r="S2" s="484" t="s">
        <v>19</v>
      </c>
      <c r="T2" s="483" t="s">
        <v>20</v>
      </c>
      <c r="U2" s="483" t="s">
        <v>21</v>
      </c>
      <c r="V2" s="483" t="s">
        <v>22</v>
      </c>
      <c r="W2" s="484" t="s">
        <v>23</v>
      </c>
      <c r="X2" s="483" t="s">
        <v>24</v>
      </c>
      <c r="Y2" s="483" t="s">
        <v>25</v>
      </c>
      <c r="Z2" s="483" t="s">
        <v>26</v>
      </c>
      <c r="AA2" s="484" t="s">
        <v>27</v>
      </c>
      <c r="AB2" s="483" t="s">
        <v>28</v>
      </c>
      <c r="AC2" s="483" t="s">
        <v>29</v>
      </c>
      <c r="AD2" s="483" t="s">
        <v>30</v>
      </c>
      <c r="AE2" s="484" t="s">
        <v>31</v>
      </c>
      <c r="AF2" s="483" t="s">
        <v>32</v>
      </c>
      <c r="AG2" s="483" t="s">
        <v>33</v>
      </c>
      <c r="AH2" s="484" t="s">
        <v>34</v>
      </c>
      <c r="AI2" s="490" t="s">
        <v>35</v>
      </c>
      <c r="AJ2" s="489" t="s">
        <v>36</v>
      </c>
      <c r="AK2" s="489" t="s">
        <v>37</v>
      </c>
      <c r="AL2" s="489" t="s">
        <v>38</v>
      </c>
      <c r="AM2" s="490" t="s">
        <v>39</v>
      </c>
      <c r="AN2" s="489" t="s">
        <v>40</v>
      </c>
      <c r="AO2" s="490" t="s">
        <v>41</v>
      </c>
      <c r="AP2" s="490" t="s">
        <v>42</v>
      </c>
      <c r="AQ2" s="490" t="s">
        <v>43</v>
      </c>
      <c r="AR2" s="490" t="s">
        <v>44</v>
      </c>
      <c r="AS2" s="490" t="s">
        <v>45</v>
      </c>
      <c r="AT2" s="490" t="s">
        <v>46</v>
      </c>
      <c r="AU2" s="490" t="s">
        <v>47</v>
      </c>
      <c r="AV2" s="490" t="s">
        <v>48</v>
      </c>
      <c r="AW2" s="490" t="s">
        <v>49</v>
      </c>
      <c r="AX2" s="490" t="s">
        <v>50</v>
      </c>
      <c r="AY2" s="496" t="s">
        <v>51</v>
      </c>
      <c r="AZ2" s="496" t="s">
        <v>52</v>
      </c>
      <c r="BA2" s="496" t="s">
        <v>53</v>
      </c>
      <c r="BB2" s="496" t="s">
        <v>54</v>
      </c>
      <c r="BC2" s="502" t="s">
        <v>55</v>
      </c>
      <c r="BD2" s="496" t="s">
        <v>56</v>
      </c>
      <c r="BE2" s="496" t="s">
        <v>57</v>
      </c>
      <c r="BF2" s="496" t="s">
        <v>58</v>
      </c>
      <c r="BG2" s="496" t="s">
        <v>59</v>
      </c>
      <c r="BH2" s="496" t="s">
        <v>60</v>
      </c>
      <c r="BI2" s="496" t="s">
        <v>61</v>
      </c>
      <c r="BJ2" s="496" t="s">
        <v>62</v>
      </c>
      <c r="BK2" s="496" t="s">
        <v>63</v>
      </c>
      <c r="BL2" s="496" t="s">
        <v>64</v>
      </c>
      <c r="BM2" s="496" t="s">
        <v>65</v>
      </c>
      <c r="BN2" s="496" t="s">
        <v>66</v>
      </c>
      <c r="BO2" s="496" t="s">
        <v>67</v>
      </c>
      <c r="BP2" s="503" t="s">
        <v>68</v>
      </c>
      <c r="BQ2" s="503" t="s">
        <v>69</v>
      </c>
      <c r="BR2" s="503" t="s">
        <v>70</v>
      </c>
      <c r="BS2" s="503" t="s">
        <v>71</v>
      </c>
      <c r="BT2" s="503" t="s">
        <v>72</v>
      </c>
      <c r="BU2" s="503" t="s">
        <v>73</v>
      </c>
      <c r="BV2" s="503" t="s">
        <v>74</v>
      </c>
      <c r="BW2" s="503" t="s">
        <v>75</v>
      </c>
      <c r="BX2" s="503" t="s">
        <v>76</v>
      </c>
      <c r="BY2" s="503" t="s">
        <v>77</v>
      </c>
      <c r="BZ2" s="503" t="s">
        <v>78</v>
      </c>
      <c r="CA2" s="503" t="s">
        <v>79</v>
      </c>
      <c r="CB2" s="503" t="s">
        <v>80</v>
      </c>
      <c r="CC2" s="503" t="s">
        <v>81</v>
      </c>
      <c r="CD2" s="503" t="s">
        <v>82</v>
      </c>
      <c r="CE2" s="503" t="s">
        <v>83</v>
      </c>
      <c r="CF2" s="503" t="s">
        <v>84</v>
      </c>
      <c r="CG2" s="510" t="s">
        <v>85</v>
      </c>
      <c r="CH2" s="510" t="s">
        <v>86</v>
      </c>
      <c r="CI2" s="510" t="s">
        <v>87</v>
      </c>
      <c r="CJ2" s="510" t="s">
        <v>88</v>
      </c>
      <c r="CK2" s="510" t="s">
        <v>89</v>
      </c>
      <c r="CL2" s="510" t="s">
        <v>90</v>
      </c>
      <c r="CM2" s="510" t="s">
        <v>91</v>
      </c>
      <c r="CN2" s="510" t="s">
        <v>92</v>
      </c>
      <c r="CO2" s="510" t="s">
        <v>93</v>
      </c>
      <c r="CP2" s="510" t="s">
        <v>94</v>
      </c>
      <c r="CQ2" s="510" t="s">
        <v>95</v>
      </c>
      <c r="CR2" s="510" t="s">
        <v>96</v>
      </c>
      <c r="CS2" s="509" t="s">
        <v>97</v>
      </c>
      <c r="CT2" s="508" t="s">
        <v>98</v>
      </c>
    </row>
    <row r="3" spans="1:98" x14ac:dyDescent="0.25">
      <c r="A3" s="475" t="s">
        <v>99</v>
      </c>
      <c r="B3" s="476">
        <v>0</v>
      </c>
      <c r="C3" s="476">
        <v>0</v>
      </c>
      <c r="D3" s="476">
        <v>0</v>
      </c>
      <c r="E3" s="476">
        <v>0</v>
      </c>
      <c r="F3" s="476">
        <v>0</v>
      </c>
      <c r="G3" s="476">
        <v>0</v>
      </c>
      <c r="H3" s="476">
        <v>0</v>
      </c>
      <c r="I3" s="476">
        <v>0</v>
      </c>
      <c r="J3" s="476">
        <v>0</v>
      </c>
      <c r="K3" s="476">
        <v>0</v>
      </c>
      <c r="L3" s="476">
        <v>0</v>
      </c>
      <c r="M3" s="476">
        <v>0</v>
      </c>
      <c r="N3" s="476">
        <v>0</v>
      </c>
      <c r="O3" s="476">
        <v>0</v>
      </c>
      <c r="P3" s="476">
        <v>0</v>
      </c>
      <c r="Q3" s="476">
        <v>0</v>
      </c>
      <c r="R3" s="485">
        <v>0</v>
      </c>
      <c r="S3" s="485">
        <v>0</v>
      </c>
      <c r="T3" s="485">
        <v>0</v>
      </c>
      <c r="U3" s="485">
        <v>0</v>
      </c>
      <c r="V3" s="485">
        <v>0</v>
      </c>
      <c r="W3" s="485">
        <v>0</v>
      </c>
      <c r="X3" s="485">
        <v>0</v>
      </c>
      <c r="Y3" s="485">
        <v>0</v>
      </c>
      <c r="Z3" s="485">
        <v>0</v>
      </c>
      <c r="AA3" s="485">
        <v>0</v>
      </c>
      <c r="AB3" s="485">
        <v>0</v>
      </c>
      <c r="AC3" s="485">
        <v>0</v>
      </c>
      <c r="AD3" s="485">
        <v>0</v>
      </c>
      <c r="AE3" s="486">
        <v>0</v>
      </c>
      <c r="AF3" s="485">
        <v>0</v>
      </c>
      <c r="AG3" s="485">
        <v>0</v>
      </c>
      <c r="AH3" s="485">
        <v>0</v>
      </c>
      <c r="AI3" s="491">
        <v>0</v>
      </c>
      <c r="AJ3" s="491">
        <v>0</v>
      </c>
      <c r="AK3" s="491">
        <v>0</v>
      </c>
      <c r="AL3" s="491">
        <v>0</v>
      </c>
      <c r="AM3" s="491">
        <v>0</v>
      </c>
      <c r="AN3" s="491">
        <v>0</v>
      </c>
      <c r="AO3" s="491">
        <v>0</v>
      </c>
      <c r="AP3" s="491">
        <v>0</v>
      </c>
      <c r="AQ3" s="492">
        <v>0</v>
      </c>
      <c r="AR3" s="491">
        <v>0</v>
      </c>
      <c r="AS3" s="491">
        <v>0</v>
      </c>
      <c r="AT3" s="491">
        <v>0</v>
      </c>
      <c r="AU3" s="491">
        <v>0</v>
      </c>
      <c r="AV3" s="492">
        <v>0</v>
      </c>
      <c r="AW3" s="491">
        <v>0</v>
      </c>
      <c r="AX3" s="491">
        <v>0</v>
      </c>
      <c r="AY3" s="498">
        <v>0</v>
      </c>
      <c r="AZ3" s="497">
        <v>0</v>
      </c>
      <c r="BA3" s="497">
        <v>0</v>
      </c>
      <c r="BB3" s="498">
        <v>0</v>
      </c>
      <c r="BC3" s="497">
        <v>0</v>
      </c>
      <c r="BD3" s="497">
        <v>0</v>
      </c>
      <c r="BE3" s="497">
        <v>0</v>
      </c>
      <c r="BF3" s="497">
        <v>0</v>
      </c>
      <c r="BG3" s="497">
        <v>0</v>
      </c>
      <c r="BH3" s="497">
        <v>0</v>
      </c>
      <c r="BI3" s="497">
        <v>0</v>
      </c>
      <c r="BJ3" s="497">
        <v>0</v>
      </c>
      <c r="BK3" s="497">
        <v>0</v>
      </c>
      <c r="BL3" s="497">
        <v>0</v>
      </c>
      <c r="BM3" s="497">
        <v>0</v>
      </c>
      <c r="BN3" s="497">
        <v>0</v>
      </c>
      <c r="BO3" s="497">
        <v>0</v>
      </c>
      <c r="BP3" s="504">
        <v>0</v>
      </c>
      <c r="BQ3" s="504">
        <v>0</v>
      </c>
      <c r="BR3" s="504">
        <v>0</v>
      </c>
      <c r="BS3" s="504">
        <v>0</v>
      </c>
      <c r="BT3" s="504">
        <v>0</v>
      </c>
      <c r="BU3" s="504">
        <v>0</v>
      </c>
      <c r="BV3" s="504">
        <v>0</v>
      </c>
      <c r="BW3" s="505">
        <v>0</v>
      </c>
      <c r="BX3" s="504">
        <v>0</v>
      </c>
      <c r="BY3" s="504">
        <v>0</v>
      </c>
      <c r="BZ3" s="504">
        <v>0</v>
      </c>
      <c r="CA3" s="504">
        <v>0</v>
      </c>
      <c r="CB3" s="504">
        <v>0</v>
      </c>
      <c r="CC3" s="504">
        <v>0</v>
      </c>
      <c r="CD3" s="504">
        <v>0</v>
      </c>
      <c r="CE3" s="504">
        <v>0</v>
      </c>
      <c r="CF3" s="504">
        <v>0</v>
      </c>
      <c r="CG3" s="511">
        <v>0</v>
      </c>
      <c r="CH3" s="511">
        <v>0</v>
      </c>
      <c r="CI3" s="511">
        <v>0</v>
      </c>
      <c r="CJ3" s="511">
        <v>0</v>
      </c>
      <c r="CK3" s="511">
        <v>0</v>
      </c>
      <c r="CL3" s="511">
        <v>0</v>
      </c>
      <c r="CM3" s="511">
        <v>0</v>
      </c>
      <c r="CN3" s="511">
        <v>0</v>
      </c>
      <c r="CO3" s="511">
        <v>0</v>
      </c>
      <c r="CP3" s="511">
        <v>0</v>
      </c>
      <c r="CQ3" s="511">
        <v>0</v>
      </c>
      <c r="CR3" s="511">
        <v>0</v>
      </c>
      <c r="CS3" s="511">
        <v>0</v>
      </c>
      <c r="CT3" s="515">
        <v>0</v>
      </c>
    </row>
    <row r="4" spans="1:98" x14ac:dyDescent="0.25">
      <c r="A4" s="475" t="s">
        <v>100</v>
      </c>
      <c r="B4" s="476">
        <v>10</v>
      </c>
      <c r="C4" s="476">
        <v>10</v>
      </c>
      <c r="D4" s="476">
        <v>10</v>
      </c>
      <c r="E4" s="476">
        <v>10</v>
      </c>
      <c r="F4" s="476">
        <v>10</v>
      </c>
      <c r="G4" s="476">
        <v>10</v>
      </c>
      <c r="H4" s="476">
        <v>10</v>
      </c>
      <c r="I4" s="476">
        <v>10</v>
      </c>
      <c r="J4" s="476">
        <v>10</v>
      </c>
      <c r="K4" s="476">
        <v>10</v>
      </c>
      <c r="L4" s="476">
        <v>10</v>
      </c>
      <c r="M4" s="476">
        <v>10</v>
      </c>
      <c r="N4" s="476">
        <v>10</v>
      </c>
      <c r="O4" s="476">
        <v>10</v>
      </c>
      <c r="P4" s="476">
        <v>10</v>
      </c>
      <c r="Q4" s="476">
        <v>10</v>
      </c>
      <c r="R4" s="485">
        <v>10</v>
      </c>
      <c r="S4" s="485">
        <v>10</v>
      </c>
      <c r="T4" s="485">
        <v>10</v>
      </c>
      <c r="U4" s="485">
        <v>10</v>
      </c>
      <c r="V4" s="485">
        <v>10</v>
      </c>
      <c r="W4" s="485">
        <v>10</v>
      </c>
      <c r="X4" s="485">
        <v>10</v>
      </c>
      <c r="Y4" s="485">
        <v>25</v>
      </c>
      <c r="Z4" s="485">
        <v>25</v>
      </c>
      <c r="AA4" s="485">
        <v>25</v>
      </c>
      <c r="AB4" s="485">
        <v>25</v>
      </c>
      <c r="AC4" s="485">
        <v>25</v>
      </c>
      <c r="AD4" s="485">
        <v>25</v>
      </c>
      <c r="AE4" s="486">
        <v>25</v>
      </c>
      <c r="AF4" s="485">
        <v>25</v>
      </c>
      <c r="AG4" s="485">
        <v>25</v>
      </c>
      <c r="AH4" s="485">
        <v>25</v>
      </c>
      <c r="AI4" s="491">
        <v>25</v>
      </c>
      <c r="AJ4" s="491">
        <v>25</v>
      </c>
      <c r="AK4" s="491">
        <v>25</v>
      </c>
      <c r="AL4" s="491">
        <v>25</v>
      </c>
      <c r="AM4" s="491">
        <v>25</v>
      </c>
      <c r="AN4" s="491">
        <v>25</v>
      </c>
      <c r="AO4" s="491">
        <v>25</v>
      </c>
      <c r="AP4" s="491">
        <v>25</v>
      </c>
      <c r="AQ4" s="492">
        <v>25</v>
      </c>
      <c r="AR4" s="491">
        <v>25</v>
      </c>
      <c r="AS4" s="491">
        <v>25</v>
      </c>
      <c r="AT4" s="491">
        <v>25</v>
      </c>
      <c r="AU4" s="491">
        <v>25</v>
      </c>
      <c r="AV4" s="492">
        <v>25</v>
      </c>
      <c r="AW4" s="491">
        <v>25</v>
      </c>
      <c r="AX4" s="491">
        <v>25</v>
      </c>
      <c r="AY4" s="498">
        <v>25</v>
      </c>
      <c r="AZ4" s="497">
        <v>25</v>
      </c>
      <c r="BA4" s="497">
        <v>25</v>
      </c>
      <c r="BB4" s="498">
        <v>10</v>
      </c>
      <c r="BC4" s="497">
        <v>10</v>
      </c>
      <c r="BD4" s="497">
        <v>10</v>
      </c>
      <c r="BE4" s="497">
        <v>10</v>
      </c>
      <c r="BF4" s="497">
        <v>10</v>
      </c>
      <c r="BG4" s="497">
        <v>10</v>
      </c>
      <c r="BH4" s="497">
        <v>10</v>
      </c>
      <c r="BI4" s="497">
        <v>10</v>
      </c>
      <c r="BJ4" s="497">
        <v>10</v>
      </c>
      <c r="BK4" s="497">
        <v>10</v>
      </c>
      <c r="BL4" s="497">
        <v>10</v>
      </c>
      <c r="BM4" s="497">
        <v>10</v>
      </c>
      <c r="BN4" s="497">
        <v>10</v>
      </c>
      <c r="BO4" s="497">
        <v>10</v>
      </c>
      <c r="BP4" s="504">
        <v>10</v>
      </c>
      <c r="BQ4" s="504">
        <v>10</v>
      </c>
      <c r="BR4" s="504">
        <v>10</v>
      </c>
      <c r="BS4" s="504">
        <v>10</v>
      </c>
      <c r="BT4" s="504">
        <v>10</v>
      </c>
      <c r="BU4" s="504">
        <v>10</v>
      </c>
      <c r="BV4" s="504">
        <v>10</v>
      </c>
      <c r="BW4" s="505">
        <v>20</v>
      </c>
      <c r="BX4" s="504">
        <v>20</v>
      </c>
      <c r="BY4" s="504">
        <v>50</v>
      </c>
      <c r="BZ4" s="504">
        <v>50</v>
      </c>
      <c r="CA4" s="504">
        <v>50</v>
      </c>
      <c r="CB4" s="504">
        <v>50</v>
      </c>
      <c r="CC4" s="504">
        <v>50</v>
      </c>
      <c r="CD4" s="504">
        <v>50</v>
      </c>
      <c r="CE4" s="504">
        <v>15</v>
      </c>
      <c r="CF4" s="504">
        <v>15</v>
      </c>
      <c r="CG4" s="511">
        <v>15</v>
      </c>
      <c r="CH4" s="511">
        <v>15</v>
      </c>
      <c r="CI4" s="511">
        <v>15</v>
      </c>
      <c r="CJ4" s="511">
        <v>15</v>
      </c>
      <c r="CK4" s="511">
        <v>15</v>
      </c>
      <c r="CL4" s="511">
        <v>15</v>
      </c>
      <c r="CM4" s="511">
        <v>15</v>
      </c>
      <c r="CN4" s="511">
        <v>15</v>
      </c>
      <c r="CO4" s="511">
        <v>15</v>
      </c>
      <c r="CP4" s="511">
        <v>15</v>
      </c>
      <c r="CQ4" s="511">
        <v>15</v>
      </c>
      <c r="CR4" s="511">
        <v>15</v>
      </c>
      <c r="CS4" s="511">
        <v>15</v>
      </c>
      <c r="CT4" s="515">
        <v>432</v>
      </c>
    </row>
    <row r="5" spans="1:98" x14ac:dyDescent="0.25">
      <c r="A5" s="475" t="s">
        <v>101</v>
      </c>
      <c r="B5" s="476">
        <v>53</v>
      </c>
      <c r="C5" s="476">
        <v>53</v>
      </c>
      <c r="D5" s="476">
        <v>53</v>
      </c>
      <c r="E5" s="476">
        <v>53</v>
      </c>
      <c r="F5" s="476">
        <v>53</v>
      </c>
      <c r="G5" s="476">
        <v>53</v>
      </c>
      <c r="H5" s="476">
        <v>53</v>
      </c>
      <c r="I5" s="476">
        <v>53</v>
      </c>
      <c r="J5" s="476">
        <v>53</v>
      </c>
      <c r="K5" s="476">
        <v>53</v>
      </c>
      <c r="L5" s="476">
        <v>53</v>
      </c>
      <c r="M5" s="476">
        <v>53</v>
      </c>
      <c r="N5" s="476">
        <v>53</v>
      </c>
      <c r="O5" s="476">
        <v>53</v>
      </c>
      <c r="P5" s="476">
        <v>53</v>
      </c>
      <c r="Q5" s="476">
        <v>53</v>
      </c>
      <c r="R5" s="485">
        <v>53</v>
      </c>
      <c r="S5" s="485">
        <v>53</v>
      </c>
      <c r="T5" s="485">
        <v>53</v>
      </c>
      <c r="U5" s="485">
        <v>53</v>
      </c>
      <c r="V5" s="485">
        <v>53</v>
      </c>
      <c r="W5" s="485">
        <v>53</v>
      </c>
      <c r="X5" s="485">
        <v>53</v>
      </c>
      <c r="Y5" s="485">
        <v>53</v>
      </c>
      <c r="Z5" s="485">
        <v>53</v>
      </c>
      <c r="AA5" s="485">
        <v>53</v>
      </c>
      <c r="AB5" s="485">
        <v>53</v>
      </c>
      <c r="AC5" s="485">
        <v>53</v>
      </c>
      <c r="AD5" s="485">
        <v>53</v>
      </c>
      <c r="AE5" s="486">
        <v>53</v>
      </c>
      <c r="AF5" s="485">
        <v>53</v>
      </c>
      <c r="AG5" s="485">
        <v>53</v>
      </c>
      <c r="AH5" s="485">
        <v>53</v>
      </c>
      <c r="AI5" s="491">
        <v>53</v>
      </c>
      <c r="AJ5" s="491">
        <v>53</v>
      </c>
      <c r="AK5" s="491">
        <v>53</v>
      </c>
      <c r="AL5" s="491">
        <v>53</v>
      </c>
      <c r="AM5" s="491">
        <v>53</v>
      </c>
      <c r="AN5" s="491">
        <v>53</v>
      </c>
      <c r="AO5" s="491">
        <v>53</v>
      </c>
      <c r="AP5" s="491">
        <v>53</v>
      </c>
      <c r="AQ5" s="492">
        <v>53</v>
      </c>
      <c r="AR5" s="491">
        <v>53</v>
      </c>
      <c r="AS5" s="491">
        <v>53</v>
      </c>
      <c r="AT5" s="491">
        <v>53</v>
      </c>
      <c r="AU5" s="491">
        <v>53</v>
      </c>
      <c r="AV5" s="492">
        <v>53</v>
      </c>
      <c r="AW5" s="491">
        <v>53</v>
      </c>
      <c r="AX5" s="491">
        <v>53</v>
      </c>
      <c r="AY5" s="498">
        <v>53</v>
      </c>
      <c r="AZ5" s="497">
        <v>53</v>
      </c>
      <c r="BA5" s="497">
        <v>53</v>
      </c>
      <c r="BB5" s="498">
        <v>53</v>
      </c>
      <c r="BC5" s="497">
        <v>53</v>
      </c>
      <c r="BD5" s="497">
        <v>53</v>
      </c>
      <c r="BE5" s="497">
        <v>53</v>
      </c>
      <c r="BF5" s="497">
        <v>53</v>
      </c>
      <c r="BG5" s="497">
        <v>53</v>
      </c>
      <c r="BH5" s="497">
        <v>53</v>
      </c>
      <c r="BI5" s="497">
        <v>53</v>
      </c>
      <c r="BJ5" s="497">
        <v>53</v>
      </c>
      <c r="BK5" s="497">
        <v>53</v>
      </c>
      <c r="BL5" s="497">
        <v>53</v>
      </c>
      <c r="BM5" s="497">
        <v>53</v>
      </c>
      <c r="BN5" s="497">
        <v>53</v>
      </c>
      <c r="BO5" s="497">
        <v>53</v>
      </c>
      <c r="BP5" s="504">
        <v>53</v>
      </c>
      <c r="BQ5" s="504">
        <v>53</v>
      </c>
      <c r="BR5" s="504">
        <v>53</v>
      </c>
      <c r="BS5" s="504">
        <v>53</v>
      </c>
      <c r="BT5" s="504">
        <v>53</v>
      </c>
      <c r="BU5" s="504">
        <v>53</v>
      </c>
      <c r="BV5" s="504">
        <v>53</v>
      </c>
      <c r="BW5" s="505">
        <v>53</v>
      </c>
      <c r="BX5" s="504">
        <v>53</v>
      </c>
      <c r="BY5" s="504">
        <v>53</v>
      </c>
      <c r="BZ5" s="504">
        <v>53</v>
      </c>
      <c r="CA5" s="504">
        <v>53</v>
      </c>
      <c r="CB5" s="504">
        <v>53</v>
      </c>
      <c r="CC5" s="504">
        <v>53</v>
      </c>
      <c r="CD5" s="504">
        <v>53</v>
      </c>
      <c r="CE5" s="504">
        <v>53</v>
      </c>
      <c r="CF5" s="504">
        <v>53</v>
      </c>
      <c r="CG5" s="511">
        <v>53</v>
      </c>
      <c r="CH5" s="511">
        <v>53</v>
      </c>
      <c r="CI5" s="511">
        <v>53</v>
      </c>
      <c r="CJ5" s="511">
        <v>53</v>
      </c>
      <c r="CK5" s="511">
        <v>53</v>
      </c>
      <c r="CL5" s="511">
        <v>53</v>
      </c>
      <c r="CM5" s="511">
        <v>53</v>
      </c>
      <c r="CN5" s="511">
        <v>53</v>
      </c>
      <c r="CO5" s="511">
        <v>53</v>
      </c>
      <c r="CP5" s="511">
        <v>53</v>
      </c>
      <c r="CQ5" s="511">
        <v>53</v>
      </c>
      <c r="CR5" s="511">
        <v>53</v>
      </c>
      <c r="CS5" s="511">
        <v>53</v>
      </c>
      <c r="CT5" s="515">
        <v>1279</v>
      </c>
    </row>
    <row r="6" spans="1:98" x14ac:dyDescent="0.25">
      <c r="A6" s="475" t="s">
        <v>102</v>
      </c>
      <c r="B6" s="476">
        <v>99</v>
      </c>
      <c r="C6" s="477">
        <v>101</v>
      </c>
      <c r="D6" s="476">
        <v>99</v>
      </c>
      <c r="E6" s="476">
        <v>98</v>
      </c>
      <c r="F6" s="476">
        <v>96</v>
      </c>
      <c r="G6" s="476">
        <v>96</v>
      </c>
      <c r="H6" s="476">
        <v>93</v>
      </c>
      <c r="I6" s="476">
        <v>101</v>
      </c>
      <c r="J6" s="476">
        <v>101</v>
      </c>
      <c r="K6" s="476">
        <v>101</v>
      </c>
      <c r="L6" s="476">
        <v>99</v>
      </c>
      <c r="M6" s="476">
        <v>101</v>
      </c>
      <c r="N6" s="476">
        <v>101</v>
      </c>
      <c r="O6" s="476">
        <v>101</v>
      </c>
      <c r="P6" s="476">
        <v>101</v>
      </c>
      <c r="Q6" s="476">
        <v>101</v>
      </c>
      <c r="R6" s="485">
        <v>100</v>
      </c>
      <c r="S6" s="485">
        <v>100</v>
      </c>
      <c r="T6" s="485">
        <v>99</v>
      </c>
      <c r="U6" s="485">
        <v>101</v>
      </c>
      <c r="V6" s="485">
        <v>101</v>
      </c>
      <c r="W6" s="485">
        <v>100</v>
      </c>
      <c r="X6" s="485">
        <v>101</v>
      </c>
      <c r="Y6" s="485">
        <v>101</v>
      </c>
      <c r="Z6" s="485">
        <v>101</v>
      </c>
      <c r="AA6" s="485">
        <v>101</v>
      </c>
      <c r="AB6" s="485">
        <v>101</v>
      </c>
      <c r="AC6" s="485">
        <v>100</v>
      </c>
      <c r="AD6" s="486">
        <v>100</v>
      </c>
      <c r="AE6" s="486">
        <v>100</v>
      </c>
      <c r="AF6" s="485">
        <v>101</v>
      </c>
      <c r="AG6" s="486">
        <v>101</v>
      </c>
      <c r="AH6" s="486">
        <v>101</v>
      </c>
      <c r="AI6" s="491">
        <v>101</v>
      </c>
      <c r="AJ6" s="491">
        <v>100</v>
      </c>
      <c r="AK6" s="491">
        <v>98</v>
      </c>
      <c r="AL6" s="491">
        <v>100</v>
      </c>
      <c r="AM6" s="491">
        <v>98</v>
      </c>
      <c r="AN6" s="491">
        <v>100</v>
      </c>
      <c r="AO6" s="491">
        <v>99</v>
      </c>
      <c r="AP6" s="491">
        <v>98</v>
      </c>
      <c r="AQ6" s="492">
        <v>99</v>
      </c>
      <c r="AR6" s="491">
        <v>100</v>
      </c>
      <c r="AS6" s="491">
        <v>100</v>
      </c>
      <c r="AT6" s="492">
        <v>101</v>
      </c>
      <c r="AU6" s="491">
        <v>100</v>
      </c>
      <c r="AV6" s="492">
        <v>100</v>
      </c>
      <c r="AW6" s="491">
        <v>100</v>
      </c>
      <c r="AX6" s="492">
        <v>100</v>
      </c>
      <c r="AY6" s="498">
        <v>99</v>
      </c>
      <c r="AZ6" s="497">
        <v>99</v>
      </c>
      <c r="BA6" s="497">
        <v>98</v>
      </c>
      <c r="BB6" s="498">
        <v>99</v>
      </c>
      <c r="BC6" s="497">
        <v>99</v>
      </c>
      <c r="BD6" s="497">
        <v>99</v>
      </c>
      <c r="BE6" s="498">
        <v>100</v>
      </c>
      <c r="BF6" s="498">
        <v>100</v>
      </c>
      <c r="BG6" s="498">
        <v>101</v>
      </c>
      <c r="BH6" s="498">
        <v>101</v>
      </c>
      <c r="BI6" s="498">
        <v>101</v>
      </c>
      <c r="BJ6" s="498">
        <v>101</v>
      </c>
      <c r="BK6" s="498">
        <v>101</v>
      </c>
      <c r="BL6" s="498">
        <v>101</v>
      </c>
      <c r="BM6" s="498">
        <v>101</v>
      </c>
      <c r="BN6" s="498">
        <v>101</v>
      </c>
      <c r="BO6" s="498">
        <v>101</v>
      </c>
      <c r="BP6" s="504">
        <v>101</v>
      </c>
      <c r="BQ6" s="504">
        <v>101</v>
      </c>
      <c r="BR6" s="504">
        <v>99</v>
      </c>
      <c r="BS6" s="504">
        <v>100</v>
      </c>
      <c r="BT6" s="504">
        <v>101</v>
      </c>
      <c r="BU6" s="504">
        <v>100</v>
      </c>
      <c r="BV6" s="505">
        <v>101</v>
      </c>
      <c r="BW6" s="505">
        <v>101</v>
      </c>
      <c r="BX6" s="504">
        <v>101</v>
      </c>
      <c r="BY6" s="505">
        <v>101</v>
      </c>
      <c r="BZ6" s="504">
        <v>99</v>
      </c>
      <c r="CA6" s="505">
        <v>100</v>
      </c>
      <c r="CB6" s="504">
        <v>99</v>
      </c>
      <c r="CC6" s="504">
        <v>99</v>
      </c>
      <c r="CD6" s="504">
        <v>99</v>
      </c>
      <c r="CE6" s="505">
        <v>100</v>
      </c>
      <c r="CF6" s="504">
        <v>98</v>
      </c>
      <c r="CG6" s="511">
        <v>98</v>
      </c>
      <c r="CH6" s="511">
        <v>100</v>
      </c>
      <c r="CI6" s="511">
        <v>99</v>
      </c>
      <c r="CJ6" s="511">
        <v>100</v>
      </c>
      <c r="CK6" s="511">
        <v>100</v>
      </c>
      <c r="CL6" s="511">
        <v>98</v>
      </c>
      <c r="CM6" s="512">
        <v>100</v>
      </c>
      <c r="CN6" s="511">
        <v>99</v>
      </c>
      <c r="CO6" s="511">
        <v>98</v>
      </c>
      <c r="CP6" s="512">
        <v>100</v>
      </c>
      <c r="CQ6" s="511">
        <v>100</v>
      </c>
      <c r="CR6" s="511">
        <v>96</v>
      </c>
      <c r="CS6" s="511">
        <v>100</v>
      </c>
      <c r="CT6" s="515">
        <v>2394</v>
      </c>
    </row>
    <row r="7" spans="1:98" x14ac:dyDescent="0.25">
      <c r="A7" s="475" t="s">
        <v>103</v>
      </c>
      <c r="B7" s="476">
        <v>87</v>
      </c>
      <c r="C7" s="476">
        <v>89</v>
      </c>
      <c r="D7" s="476">
        <v>89</v>
      </c>
      <c r="E7" s="476">
        <v>88</v>
      </c>
      <c r="F7" s="476">
        <v>86</v>
      </c>
      <c r="G7" s="476">
        <v>86</v>
      </c>
      <c r="H7" s="476">
        <v>85</v>
      </c>
      <c r="I7" s="476">
        <v>89</v>
      </c>
      <c r="J7" s="476">
        <v>89</v>
      </c>
      <c r="K7" s="476">
        <v>89</v>
      </c>
      <c r="L7" s="476">
        <v>88</v>
      </c>
      <c r="M7" s="476">
        <v>88</v>
      </c>
      <c r="N7" s="476">
        <v>90</v>
      </c>
      <c r="O7" s="476">
        <v>90</v>
      </c>
      <c r="P7" s="476">
        <v>90</v>
      </c>
      <c r="Q7" s="476">
        <v>90</v>
      </c>
      <c r="R7" s="485">
        <v>90</v>
      </c>
      <c r="S7" s="485">
        <v>88</v>
      </c>
      <c r="T7" s="485">
        <v>89</v>
      </c>
      <c r="U7" s="485">
        <v>90</v>
      </c>
      <c r="V7" s="485">
        <v>90</v>
      </c>
      <c r="W7" s="485">
        <v>88</v>
      </c>
      <c r="X7" s="485">
        <v>90</v>
      </c>
      <c r="Y7" s="485">
        <v>90</v>
      </c>
      <c r="Z7" s="485">
        <v>90</v>
      </c>
      <c r="AA7" s="485">
        <v>90</v>
      </c>
      <c r="AB7" s="485">
        <v>90</v>
      </c>
      <c r="AC7" s="485">
        <v>90</v>
      </c>
      <c r="AD7" s="485">
        <v>90</v>
      </c>
      <c r="AE7" s="486">
        <v>89</v>
      </c>
      <c r="AF7" s="485">
        <v>89</v>
      </c>
      <c r="AG7" s="485">
        <v>89</v>
      </c>
      <c r="AH7" s="485">
        <v>89</v>
      </c>
      <c r="AI7" s="491">
        <v>89</v>
      </c>
      <c r="AJ7" s="491">
        <v>89</v>
      </c>
      <c r="AK7" s="491">
        <v>88</v>
      </c>
      <c r="AL7" s="491">
        <v>87</v>
      </c>
      <c r="AM7" s="491">
        <v>87</v>
      </c>
      <c r="AN7" s="491">
        <v>89</v>
      </c>
      <c r="AO7" s="491">
        <v>88</v>
      </c>
      <c r="AP7" s="491">
        <v>86</v>
      </c>
      <c r="AQ7" s="492">
        <v>87</v>
      </c>
      <c r="AR7" s="491">
        <v>88</v>
      </c>
      <c r="AS7" s="491">
        <v>89</v>
      </c>
      <c r="AT7" s="491">
        <v>89</v>
      </c>
      <c r="AU7" s="491">
        <v>89</v>
      </c>
      <c r="AV7" s="492">
        <v>89</v>
      </c>
      <c r="AW7" s="491">
        <v>89</v>
      </c>
      <c r="AX7" s="491">
        <v>88</v>
      </c>
      <c r="AY7" s="498">
        <v>88</v>
      </c>
      <c r="AZ7" s="497">
        <v>89</v>
      </c>
      <c r="BA7" s="497">
        <v>89</v>
      </c>
      <c r="BB7" s="498">
        <v>88</v>
      </c>
      <c r="BC7" s="497">
        <v>87</v>
      </c>
      <c r="BD7" s="497">
        <v>88</v>
      </c>
      <c r="BE7" s="497">
        <v>89</v>
      </c>
      <c r="BF7" s="497">
        <v>90</v>
      </c>
      <c r="BG7" s="497">
        <v>90</v>
      </c>
      <c r="BH7" s="497">
        <v>90</v>
      </c>
      <c r="BI7" s="497">
        <v>90</v>
      </c>
      <c r="BJ7" s="497">
        <v>90</v>
      </c>
      <c r="BK7" s="497">
        <v>90</v>
      </c>
      <c r="BL7" s="497">
        <v>90</v>
      </c>
      <c r="BM7" s="497">
        <v>90</v>
      </c>
      <c r="BN7" s="497">
        <v>90</v>
      </c>
      <c r="BO7" s="497">
        <v>90</v>
      </c>
      <c r="BP7" s="504">
        <v>90</v>
      </c>
      <c r="BQ7" s="504">
        <v>90</v>
      </c>
      <c r="BR7" s="504">
        <v>89</v>
      </c>
      <c r="BS7" s="504">
        <v>89</v>
      </c>
      <c r="BT7" s="504">
        <v>90</v>
      </c>
      <c r="BU7" s="504">
        <v>90</v>
      </c>
      <c r="BV7" s="504">
        <v>90</v>
      </c>
      <c r="BW7" s="505">
        <v>90</v>
      </c>
      <c r="BX7" s="504">
        <v>90</v>
      </c>
      <c r="BY7" s="504">
        <v>90</v>
      </c>
      <c r="BZ7" s="504">
        <v>89</v>
      </c>
      <c r="CA7" s="504">
        <v>90</v>
      </c>
      <c r="CB7" s="504">
        <v>89</v>
      </c>
      <c r="CC7" s="504">
        <v>88</v>
      </c>
      <c r="CD7" s="504">
        <v>89</v>
      </c>
      <c r="CE7" s="504">
        <v>90</v>
      </c>
      <c r="CF7" s="504">
        <v>86</v>
      </c>
      <c r="CG7" s="511">
        <v>88</v>
      </c>
      <c r="CH7" s="511">
        <v>89</v>
      </c>
      <c r="CI7" s="511">
        <v>87</v>
      </c>
      <c r="CJ7" s="511">
        <v>89</v>
      </c>
      <c r="CK7" s="511">
        <v>89</v>
      </c>
      <c r="CL7" s="511">
        <v>85</v>
      </c>
      <c r="CM7" s="511">
        <v>88</v>
      </c>
      <c r="CN7" s="511">
        <v>88</v>
      </c>
      <c r="CO7" s="511">
        <v>87</v>
      </c>
      <c r="CP7" s="511">
        <v>89</v>
      </c>
      <c r="CQ7" s="511">
        <v>89</v>
      </c>
      <c r="CR7" s="511">
        <v>85</v>
      </c>
      <c r="CS7" s="511">
        <v>89</v>
      </c>
      <c r="CT7" s="515">
        <v>2040</v>
      </c>
    </row>
    <row r="8" spans="1:98" ht="18" x14ac:dyDescent="0.25">
      <c r="A8" s="478" t="s">
        <v>104</v>
      </c>
      <c r="B8" s="476">
        <v>0</v>
      </c>
      <c r="C8" s="476">
        <v>0</v>
      </c>
      <c r="D8" s="476">
        <v>0</v>
      </c>
      <c r="E8" s="476">
        <v>0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476">
        <v>0</v>
      </c>
      <c r="N8" s="476">
        <v>0</v>
      </c>
      <c r="O8" s="476">
        <v>0</v>
      </c>
      <c r="P8" s="476">
        <v>0</v>
      </c>
      <c r="Q8" s="476">
        <v>0</v>
      </c>
      <c r="R8" s="485">
        <v>0</v>
      </c>
      <c r="S8" s="485">
        <v>0</v>
      </c>
      <c r="T8" s="485">
        <v>0</v>
      </c>
      <c r="U8" s="485">
        <v>0</v>
      </c>
      <c r="V8" s="485">
        <v>40</v>
      </c>
      <c r="W8" s="485">
        <v>75</v>
      </c>
      <c r="X8" s="485">
        <v>75</v>
      </c>
      <c r="Y8" s="485">
        <v>75</v>
      </c>
      <c r="Z8" s="485">
        <v>75</v>
      </c>
      <c r="AA8" s="485">
        <v>75</v>
      </c>
      <c r="AB8" s="485">
        <v>75</v>
      </c>
      <c r="AC8" s="485">
        <v>75</v>
      </c>
      <c r="AD8" s="485">
        <v>75</v>
      </c>
      <c r="AE8" s="486">
        <v>75</v>
      </c>
      <c r="AF8" s="485">
        <v>40</v>
      </c>
      <c r="AG8" s="485">
        <v>40</v>
      </c>
      <c r="AH8" s="485">
        <v>40</v>
      </c>
      <c r="AI8" s="491">
        <v>60</v>
      </c>
      <c r="AJ8" s="491">
        <v>136</v>
      </c>
      <c r="AK8" s="491">
        <v>140</v>
      </c>
      <c r="AL8" s="491">
        <v>140</v>
      </c>
      <c r="AM8" s="491">
        <v>140</v>
      </c>
      <c r="AN8" s="491">
        <v>140</v>
      </c>
      <c r="AO8" s="491">
        <v>140</v>
      </c>
      <c r="AP8" s="492">
        <v>140</v>
      </c>
      <c r="AQ8" s="492">
        <v>140</v>
      </c>
      <c r="AR8" s="491">
        <v>140</v>
      </c>
      <c r="AS8" s="491">
        <v>140</v>
      </c>
      <c r="AT8" s="492">
        <v>140</v>
      </c>
      <c r="AU8" s="491">
        <v>150</v>
      </c>
      <c r="AV8" s="492">
        <v>150</v>
      </c>
      <c r="AW8" s="491">
        <v>150</v>
      </c>
      <c r="AX8" s="492">
        <v>150</v>
      </c>
      <c r="AY8" s="498">
        <v>150</v>
      </c>
      <c r="AZ8" s="497">
        <v>150</v>
      </c>
      <c r="BA8" s="497">
        <v>149</v>
      </c>
      <c r="BB8" s="498">
        <v>150</v>
      </c>
      <c r="BC8" s="497">
        <v>150</v>
      </c>
      <c r="BD8" s="498">
        <v>149</v>
      </c>
      <c r="BE8" s="498">
        <v>100</v>
      </c>
      <c r="BF8" s="497">
        <v>90</v>
      </c>
      <c r="BG8" s="498">
        <v>110</v>
      </c>
      <c r="BH8" s="498">
        <v>110</v>
      </c>
      <c r="BI8" s="498">
        <v>130</v>
      </c>
      <c r="BJ8" s="498">
        <v>130</v>
      </c>
      <c r="BK8" s="498">
        <v>130</v>
      </c>
      <c r="BL8" s="498">
        <v>130</v>
      </c>
      <c r="BM8" s="498">
        <v>130</v>
      </c>
      <c r="BN8" s="498">
        <v>130</v>
      </c>
      <c r="BO8" s="498">
        <v>130</v>
      </c>
      <c r="BP8" s="504">
        <v>120</v>
      </c>
      <c r="BQ8" s="504">
        <v>120</v>
      </c>
      <c r="BR8" s="504">
        <v>120</v>
      </c>
      <c r="BS8" s="504">
        <v>120</v>
      </c>
      <c r="BT8" s="504">
        <v>80</v>
      </c>
      <c r="BU8" s="504">
        <v>80</v>
      </c>
      <c r="BV8" s="504">
        <v>80</v>
      </c>
      <c r="BW8" s="505">
        <v>100</v>
      </c>
      <c r="BX8" s="504">
        <v>140</v>
      </c>
      <c r="BY8" s="505">
        <v>140</v>
      </c>
      <c r="BZ8" s="505">
        <v>140</v>
      </c>
      <c r="CA8" s="505">
        <v>140</v>
      </c>
      <c r="CB8" s="505">
        <v>120</v>
      </c>
      <c r="CC8" s="505">
        <v>100</v>
      </c>
      <c r="CD8" s="504">
        <v>80</v>
      </c>
      <c r="CE8" s="504">
        <v>79</v>
      </c>
      <c r="CF8" s="504">
        <v>80</v>
      </c>
      <c r="CG8" s="511">
        <v>40</v>
      </c>
      <c r="CH8" s="511">
        <v>0</v>
      </c>
      <c r="CI8" s="511">
        <v>0</v>
      </c>
      <c r="CJ8" s="511">
        <v>0</v>
      </c>
      <c r="CK8" s="511">
        <v>0</v>
      </c>
      <c r="CL8" s="511">
        <v>0</v>
      </c>
      <c r="CM8" s="511">
        <v>0</v>
      </c>
      <c r="CN8" s="511">
        <v>0</v>
      </c>
      <c r="CO8" s="511">
        <v>0</v>
      </c>
      <c r="CP8" s="511">
        <v>0</v>
      </c>
      <c r="CQ8" s="511">
        <v>0</v>
      </c>
      <c r="CR8" s="511">
        <v>0</v>
      </c>
      <c r="CS8" s="511">
        <v>0</v>
      </c>
      <c r="CT8" s="515">
        <v>1758</v>
      </c>
    </row>
    <row r="9" spans="1:98" x14ac:dyDescent="0.25">
      <c r="A9" s="475" t="s">
        <v>105</v>
      </c>
      <c r="B9" s="476">
        <v>0</v>
      </c>
      <c r="C9" s="476">
        <v>0</v>
      </c>
      <c r="D9" s="476">
        <v>0</v>
      </c>
      <c r="E9" s="476">
        <v>0</v>
      </c>
      <c r="F9" s="476">
        <v>0</v>
      </c>
      <c r="G9" s="476">
        <v>0</v>
      </c>
      <c r="H9" s="476">
        <v>0</v>
      </c>
      <c r="I9" s="476">
        <v>0</v>
      </c>
      <c r="J9" s="476">
        <v>0</v>
      </c>
      <c r="K9" s="476">
        <v>0</v>
      </c>
      <c r="L9" s="476">
        <v>0</v>
      </c>
      <c r="M9" s="476">
        <v>0</v>
      </c>
      <c r="N9" s="476">
        <v>0</v>
      </c>
      <c r="O9" s="476">
        <v>0</v>
      </c>
      <c r="P9" s="476">
        <v>0</v>
      </c>
      <c r="Q9" s="476">
        <v>0</v>
      </c>
      <c r="R9" s="485">
        <v>0</v>
      </c>
      <c r="S9" s="485">
        <v>67</v>
      </c>
      <c r="T9" s="485">
        <v>66</v>
      </c>
      <c r="U9" s="485">
        <v>68</v>
      </c>
      <c r="V9" s="485">
        <v>42</v>
      </c>
      <c r="W9" s="485">
        <v>66</v>
      </c>
      <c r="X9" s="485">
        <v>110</v>
      </c>
      <c r="Y9" s="485">
        <v>133</v>
      </c>
      <c r="Z9" s="485">
        <v>192</v>
      </c>
      <c r="AA9" s="485">
        <v>197</v>
      </c>
      <c r="AB9" s="485">
        <v>196</v>
      </c>
      <c r="AC9" s="485">
        <v>183</v>
      </c>
      <c r="AD9" s="486">
        <v>176</v>
      </c>
      <c r="AE9" s="486">
        <v>118</v>
      </c>
      <c r="AF9" s="485">
        <v>126</v>
      </c>
      <c r="AG9" s="486">
        <v>125</v>
      </c>
      <c r="AH9" s="486">
        <v>166</v>
      </c>
      <c r="AI9" s="491">
        <v>184</v>
      </c>
      <c r="AJ9" s="491">
        <v>164</v>
      </c>
      <c r="AK9" s="491">
        <v>150</v>
      </c>
      <c r="AL9" s="491">
        <v>155</v>
      </c>
      <c r="AM9" s="491">
        <v>137</v>
      </c>
      <c r="AN9" s="491">
        <v>153</v>
      </c>
      <c r="AO9" s="491">
        <v>139</v>
      </c>
      <c r="AP9" s="492">
        <v>121</v>
      </c>
      <c r="AQ9" s="492">
        <v>126</v>
      </c>
      <c r="AR9" s="491">
        <v>136</v>
      </c>
      <c r="AS9" s="491">
        <v>155</v>
      </c>
      <c r="AT9" s="492">
        <v>158</v>
      </c>
      <c r="AU9" s="491">
        <v>144</v>
      </c>
      <c r="AV9" s="492">
        <v>147</v>
      </c>
      <c r="AW9" s="491">
        <v>154</v>
      </c>
      <c r="AX9" s="492">
        <v>142</v>
      </c>
      <c r="AY9" s="498">
        <v>138</v>
      </c>
      <c r="AZ9" s="497">
        <v>141</v>
      </c>
      <c r="BA9" s="497">
        <v>136</v>
      </c>
      <c r="BB9" s="498">
        <v>124</v>
      </c>
      <c r="BC9" s="497">
        <v>121</v>
      </c>
      <c r="BD9" s="498">
        <v>126</v>
      </c>
      <c r="BE9" s="498">
        <v>133</v>
      </c>
      <c r="BF9" s="498">
        <v>145</v>
      </c>
      <c r="BG9" s="498">
        <v>157</v>
      </c>
      <c r="BH9" s="498">
        <v>159</v>
      </c>
      <c r="BI9" s="498">
        <v>161</v>
      </c>
      <c r="BJ9" s="498">
        <v>159</v>
      </c>
      <c r="BK9" s="498">
        <v>176</v>
      </c>
      <c r="BL9" s="498">
        <v>189</v>
      </c>
      <c r="BM9" s="498">
        <v>181</v>
      </c>
      <c r="BN9" s="498">
        <v>170</v>
      </c>
      <c r="BO9" s="498">
        <v>170</v>
      </c>
      <c r="BP9" s="504">
        <v>167</v>
      </c>
      <c r="BQ9" s="504">
        <v>169</v>
      </c>
      <c r="BR9" s="504">
        <v>152</v>
      </c>
      <c r="BS9" s="504">
        <v>154</v>
      </c>
      <c r="BT9" s="504">
        <v>155</v>
      </c>
      <c r="BU9" s="504">
        <v>169</v>
      </c>
      <c r="BV9" s="505">
        <v>155</v>
      </c>
      <c r="BW9" s="505">
        <v>175</v>
      </c>
      <c r="BX9" s="504">
        <v>170</v>
      </c>
      <c r="BY9" s="505">
        <v>160</v>
      </c>
      <c r="BZ9" s="505">
        <v>141</v>
      </c>
      <c r="CA9" s="505">
        <v>138</v>
      </c>
      <c r="CB9" s="505">
        <v>129</v>
      </c>
      <c r="CC9" s="505">
        <v>131</v>
      </c>
      <c r="CD9" s="505">
        <v>125</v>
      </c>
      <c r="CE9" s="505">
        <v>140</v>
      </c>
      <c r="CF9" s="505">
        <v>109</v>
      </c>
      <c r="CG9" s="511">
        <v>112</v>
      </c>
      <c r="CH9" s="511">
        <v>131</v>
      </c>
      <c r="CI9" s="511">
        <v>80</v>
      </c>
      <c r="CJ9" s="511">
        <v>87</v>
      </c>
      <c r="CK9" s="511">
        <v>90</v>
      </c>
      <c r="CL9" s="511">
        <v>72</v>
      </c>
      <c r="CM9" s="511">
        <v>55</v>
      </c>
      <c r="CN9" s="511">
        <v>52</v>
      </c>
      <c r="CO9" s="511">
        <v>50</v>
      </c>
      <c r="CP9" s="511">
        <v>30</v>
      </c>
      <c r="CQ9" s="511">
        <v>0</v>
      </c>
      <c r="CR9" s="511">
        <v>0</v>
      </c>
      <c r="CS9" s="511">
        <v>0</v>
      </c>
      <c r="CT9" s="515">
        <v>2520</v>
      </c>
    </row>
    <row r="10" spans="1:98" x14ac:dyDescent="0.25">
      <c r="A10" s="475" t="s">
        <v>106</v>
      </c>
      <c r="B10" s="476">
        <v>66</v>
      </c>
      <c r="C10" s="476">
        <v>74</v>
      </c>
      <c r="D10" s="476">
        <v>59</v>
      </c>
      <c r="E10" s="476">
        <v>55</v>
      </c>
      <c r="F10" s="476">
        <v>50</v>
      </c>
      <c r="G10" s="476">
        <v>47</v>
      </c>
      <c r="H10" s="476">
        <v>38</v>
      </c>
      <c r="I10" s="476">
        <v>45</v>
      </c>
      <c r="J10" s="476">
        <v>50</v>
      </c>
      <c r="K10" s="476">
        <v>53</v>
      </c>
      <c r="L10" s="476">
        <v>35</v>
      </c>
      <c r="M10" s="476">
        <v>43</v>
      </c>
      <c r="N10" s="476">
        <v>49</v>
      </c>
      <c r="O10" s="476">
        <v>51</v>
      </c>
      <c r="P10" s="476">
        <v>49</v>
      </c>
      <c r="Q10" s="476">
        <v>59</v>
      </c>
      <c r="R10" s="485">
        <v>68</v>
      </c>
      <c r="S10" s="485">
        <v>59</v>
      </c>
      <c r="T10" s="485">
        <v>65</v>
      </c>
      <c r="U10" s="485">
        <v>91</v>
      </c>
      <c r="V10" s="485">
        <v>101</v>
      </c>
      <c r="W10" s="485">
        <v>89</v>
      </c>
      <c r="X10" s="485">
        <v>117</v>
      </c>
      <c r="Y10" s="485">
        <v>115</v>
      </c>
      <c r="Z10" s="485">
        <v>117</v>
      </c>
      <c r="AA10" s="485">
        <v>134</v>
      </c>
      <c r="AB10" s="485">
        <v>162</v>
      </c>
      <c r="AC10" s="485">
        <v>138</v>
      </c>
      <c r="AD10" s="486">
        <v>144</v>
      </c>
      <c r="AE10" s="486">
        <v>203</v>
      </c>
      <c r="AF10" s="485">
        <v>211</v>
      </c>
      <c r="AG10" s="486">
        <v>208</v>
      </c>
      <c r="AH10" s="486">
        <v>212</v>
      </c>
      <c r="AI10" s="491">
        <v>216</v>
      </c>
      <c r="AJ10" s="491">
        <v>214</v>
      </c>
      <c r="AK10" s="491">
        <v>209</v>
      </c>
      <c r="AL10" s="491">
        <v>212</v>
      </c>
      <c r="AM10" s="491">
        <v>210</v>
      </c>
      <c r="AN10" s="491">
        <v>218</v>
      </c>
      <c r="AO10" s="491">
        <v>212</v>
      </c>
      <c r="AP10" s="492">
        <v>207</v>
      </c>
      <c r="AQ10" s="492">
        <v>210</v>
      </c>
      <c r="AR10" s="491">
        <v>215</v>
      </c>
      <c r="AS10" s="491">
        <v>225</v>
      </c>
      <c r="AT10" s="492">
        <v>227</v>
      </c>
      <c r="AU10" s="491">
        <v>214</v>
      </c>
      <c r="AV10" s="492">
        <v>215</v>
      </c>
      <c r="AW10" s="491">
        <v>219</v>
      </c>
      <c r="AX10" s="492">
        <v>214</v>
      </c>
      <c r="AY10" s="498">
        <v>211</v>
      </c>
      <c r="AZ10" s="497">
        <v>213</v>
      </c>
      <c r="BA10" s="497">
        <v>209</v>
      </c>
      <c r="BB10" s="498">
        <v>211</v>
      </c>
      <c r="BC10" s="497">
        <v>210</v>
      </c>
      <c r="BD10" s="498">
        <v>213</v>
      </c>
      <c r="BE10" s="498">
        <v>216</v>
      </c>
      <c r="BF10" s="498">
        <v>223</v>
      </c>
      <c r="BG10" s="498">
        <v>224</v>
      </c>
      <c r="BH10" s="498">
        <v>226</v>
      </c>
      <c r="BI10" s="498">
        <v>222</v>
      </c>
      <c r="BJ10" s="498">
        <v>229</v>
      </c>
      <c r="BK10" s="498">
        <v>230</v>
      </c>
      <c r="BL10" s="498">
        <v>229</v>
      </c>
      <c r="BM10" s="498">
        <v>229</v>
      </c>
      <c r="BN10" s="498">
        <v>229</v>
      </c>
      <c r="BO10" s="498">
        <v>230</v>
      </c>
      <c r="BP10" s="504">
        <v>230</v>
      </c>
      <c r="BQ10" s="504">
        <v>229</v>
      </c>
      <c r="BR10" s="504">
        <v>230</v>
      </c>
      <c r="BS10" s="504">
        <v>230</v>
      </c>
      <c r="BT10" s="504">
        <v>230</v>
      </c>
      <c r="BU10" s="504">
        <v>230</v>
      </c>
      <c r="BV10" s="505">
        <v>230</v>
      </c>
      <c r="BW10" s="505">
        <v>230</v>
      </c>
      <c r="BX10" s="504">
        <v>230</v>
      </c>
      <c r="BY10" s="505">
        <v>230</v>
      </c>
      <c r="BZ10" s="505">
        <v>230</v>
      </c>
      <c r="CA10" s="505">
        <v>229</v>
      </c>
      <c r="CB10" s="505">
        <v>229</v>
      </c>
      <c r="CC10" s="505">
        <v>229</v>
      </c>
      <c r="CD10" s="505">
        <v>230</v>
      </c>
      <c r="CE10" s="505">
        <v>229</v>
      </c>
      <c r="CF10" s="505">
        <v>230</v>
      </c>
      <c r="CG10" s="511">
        <v>230</v>
      </c>
      <c r="CH10" s="511">
        <v>230</v>
      </c>
      <c r="CI10" s="511">
        <v>229</v>
      </c>
      <c r="CJ10" s="511">
        <v>230</v>
      </c>
      <c r="CK10" s="511">
        <v>201</v>
      </c>
      <c r="CL10" s="512">
        <v>166</v>
      </c>
      <c r="CM10" s="511">
        <v>95</v>
      </c>
      <c r="CN10" s="511">
        <v>93</v>
      </c>
      <c r="CO10" s="511">
        <v>78</v>
      </c>
      <c r="CP10" s="512">
        <v>112</v>
      </c>
      <c r="CQ10" s="511">
        <v>100</v>
      </c>
      <c r="CR10" s="511">
        <v>68</v>
      </c>
      <c r="CS10" s="511">
        <v>44</v>
      </c>
      <c r="CT10" s="515">
        <v>4038</v>
      </c>
    </row>
    <row r="11" spans="1:98" x14ac:dyDescent="0.25">
      <c r="A11" s="475" t="s">
        <v>107</v>
      </c>
      <c r="B11" s="476">
        <v>0</v>
      </c>
      <c r="C11" s="476">
        <v>0</v>
      </c>
      <c r="D11" s="476">
        <v>0</v>
      </c>
      <c r="E11" s="476">
        <v>0</v>
      </c>
      <c r="F11" s="476">
        <v>0</v>
      </c>
      <c r="G11" s="476">
        <v>0</v>
      </c>
      <c r="H11" s="476">
        <v>0</v>
      </c>
      <c r="I11" s="476">
        <v>0</v>
      </c>
      <c r="J11" s="476">
        <v>0</v>
      </c>
      <c r="K11" s="476">
        <v>0</v>
      </c>
      <c r="L11" s="476">
        <v>0</v>
      </c>
      <c r="M11" s="476">
        <v>0</v>
      </c>
      <c r="N11" s="476">
        <v>0</v>
      </c>
      <c r="O11" s="476">
        <v>0</v>
      </c>
      <c r="P11" s="476">
        <v>0</v>
      </c>
      <c r="Q11" s="476">
        <v>0</v>
      </c>
      <c r="R11" s="485">
        <v>0</v>
      </c>
      <c r="S11" s="485">
        <v>0</v>
      </c>
      <c r="T11" s="485">
        <v>0</v>
      </c>
      <c r="U11" s="485">
        <v>0</v>
      </c>
      <c r="V11" s="485">
        <v>0</v>
      </c>
      <c r="W11" s="485">
        <v>0</v>
      </c>
      <c r="X11" s="485">
        <v>0</v>
      </c>
      <c r="Y11" s="485">
        <v>0</v>
      </c>
      <c r="Z11" s="485">
        <v>0</v>
      </c>
      <c r="AA11" s="485">
        <v>0</v>
      </c>
      <c r="AB11" s="485">
        <v>0</v>
      </c>
      <c r="AC11" s="485">
        <v>0</v>
      </c>
      <c r="AD11" s="485">
        <v>0</v>
      </c>
      <c r="AE11" s="486">
        <v>0</v>
      </c>
      <c r="AF11" s="485">
        <v>0</v>
      </c>
      <c r="AG11" s="485">
        <v>0</v>
      </c>
      <c r="AH11" s="485">
        <v>0</v>
      </c>
      <c r="AI11" s="491">
        <v>0</v>
      </c>
      <c r="AJ11" s="491">
        <v>0</v>
      </c>
      <c r="AK11" s="491">
        <v>0</v>
      </c>
      <c r="AL11" s="491">
        <v>0</v>
      </c>
      <c r="AM11" s="491">
        <v>0</v>
      </c>
      <c r="AN11" s="491">
        <v>0</v>
      </c>
      <c r="AO11" s="491">
        <v>0</v>
      </c>
      <c r="AP11" s="491">
        <v>0</v>
      </c>
      <c r="AQ11" s="492">
        <v>0</v>
      </c>
      <c r="AR11" s="491">
        <v>0</v>
      </c>
      <c r="AS11" s="491">
        <v>0</v>
      </c>
      <c r="AT11" s="491">
        <v>0</v>
      </c>
      <c r="AU11" s="491">
        <v>0</v>
      </c>
      <c r="AV11" s="492">
        <v>0</v>
      </c>
      <c r="AW11" s="491">
        <v>0</v>
      </c>
      <c r="AX11" s="491">
        <v>0</v>
      </c>
      <c r="AY11" s="498">
        <v>0</v>
      </c>
      <c r="AZ11" s="497">
        <v>0</v>
      </c>
      <c r="BA11" s="497">
        <v>0</v>
      </c>
      <c r="BB11" s="498">
        <v>0</v>
      </c>
      <c r="BC11" s="497">
        <v>0</v>
      </c>
      <c r="BD11" s="497">
        <v>0</v>
      </c>
      <c r="BE11" s="497">
        <v>0</v>
      </c>
      <c r="BF11" s="497">
        <v>0</v>
      </c>
      <c r="BG11" s="497">
        <v>0</v>
      </c>
      <c r="BH11" s="497">
        <v>0</v>
      </c>
      <c r="BI11" s="497">
        <v>0</v>
      </c>
      <c r="BJ11" s="497">
        <v>0</v>
      </c>
      <c r="BK11" s="497">
        <v>0</v>
      </c>
      <c r="BL11" s="497">
        <v>0</v>
      </c>
      <c r="BM11" s="497">
        <v>0</v>
      </c>
      <c r="BN11" s="497">
        <v>0</v>
      </c>
      <c r="BO11" s="497">
        <v>0</v>
      </c>
      <c r="BP11" s="504">
        <v>0</v>
      </c>
      <c r="BQ11" s="504">
        <v>0</v>
      </c>
      <c r="BR11" s="504">
        <v>0</v>
      </c>
      <c r="BS11" s="504">
        <v>0</v>
      </c>
      <c r="BT11" s="504">
        <v>52</v>
      </c>
      <c r="BU11" s="504">
        <v>68</v>
      </c>
      <c r="BV11" s="505">
        <v>101</v>
      </c>
      <c r="BW11" s="505">
        <v>101</v>
      </c>
      <c r="BX11" s="504">
        <v>101</v>
      </c>
      <c r="BY11" s="505">
        <v>101</v>
      </c>
      <c r="BZ11" s="505">
        <v>101</v>
      </c>
      <c r="CA11" s="505">
        <v>101</v>
      </c>
      <c r="CB11" s="505">
        <v>101</v>
      </c>
      <c r="CC11" s="504">
        <v>82</v>
      </c>
      <c r="CD11" s="504">
        <v>82</v>
      </c>
      <c r="CE11" s="504">
        <v>82</v>
      </c>
      <c r="CF11" s="504">
        <v>82</v>
      </c>
      <c r="CG11" s="511">
        <v>82</v>
      </c>
      <c r="CH11" s="511">
        <v>82</v>
      </c>
      <c r="CI11" s="511">
        <v>81</v>
      </c>
      <c r="CJ11" s="511">
        <v>40</v>
      </c>
      <c r="CK11" s="511">
        <v>40</v>
      </c>
      <c r="CL11" s="511">
        <v>41</v>
      </c>
      <c r="CM11" s="511">
        <v>41</v>
      </c>
      <c r="CN11" s="511">
        <v>41</v>
      </c>
      <c r="CO11" s="511">
        <v>41</v>
      </c>
      <c r="CP11" s="511">
        <v>0</v>
      </c>
      <c r="CQ11" s="511">
        <v>0</v>
      </c>
      <c r="CR11" s="511">
        <v>0</v>
      </c>
      <c r="CS11" s="511">
        <v>0</v>
      </c>
      <c r="CT11" s="515">
        <v>412</v>
      </c>
    </row>
    <row r="12" spans="1:98" x14ac:dyDescent="0.25">
      <c r="A12" s="475" t="s">
        <v>108</v>
      </c>
      <c r="B12" s="476">
        <v>0</v>
      </c>
      <c r="C12" s="476">
        <v>0</v>
      </c>
      <c r="D12" s="476">
        <v>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  <c r="N12" s="476">
        <v>0</v>
      </c>
      <c r="O12" s="476">
        <v>0</v>
      </c>
      <c r="P12" s="476">
        <v>0</v>
      </c>
      <c r="Q12" s="476">
        <v>0</v>
      </c>
      <c r="R12" s="485">
        <v>0</v>
      </c>
      <c r="S12" s="485">
        <v>0</v>
      </c>
      <c r="T12" s="485">
        <v>0</v>
      </c>
      <c r="U12" s="485">
        <v>0</v>
      </c>
      <c r="V12" s="485">
        <v>0</v>
      </c>
      <c r="W12" s="485">
        <v>0</v>
      </c>
      <c r="X12" s="485">
        <v>0</v>
      </c>
      <c r="Y12" s="485">
        <v>0</v>
      </c>
      <c r="Z12" s="485">
        <v>0</v>
      </c>
      <c r="AA12" s="485">
        <v>0</v>
      </c>
      <c r="AB12" s="485">
        <v>0</v>
      </c>
      <c r="AC12" s="485">
        <v>0</v>
      </c>
      <c r="AD12" s="485">
        <v>0</v>
      </c>
      <c r="AE12" s="486">
        <v>0</v>
      </c>
      <c r="AF12" s="485">
        <v>0</v>
      </c>
      <c r="AG12" s="485">
        <v>0</v>
      </c>
      <c r="AH12" s="485">
        <v>0</v>
      </c>
      <c r="AI12" s="491">
        <v>0</v>
      </c>
      <c r="AJ12" s="491">
        <v>0</v>
      </c>
      <c r="AK12" s="491">
        <v>0</v>
      </c>
      <c r="AL12" s="491">
        <v>0</v>
      </c>
      <c r="AM12" s="491">
        <v>0</v>
      </c>
      <c r="AN12" s="491">
        <v>0</v>
      </c>
      <c r="AO12" s="491">
        <v>0</v>
      </c>
      <c r="AP12" s="491">
        <v>0</v>
      </c>
      <c r="AQ12" s="492">
        <v>0</v>
      </c>
      <c r="AR12" s="491">
        <v>0</v>
      </c>
      <c r="AS12" s="491">
        <v>0</v>
      </c>
      <c r="AT12" s="491">
        <v>0</v>
      </c>
      <c r="AU12" s="491">
        <v>0</v>
      </c>
      <c r="AV12" s="492">
        <v>0</v>
      </c>
      <c r="AW12" s="491">
        <v>0</v>
      </c>
      <c r="AX12" s="491">
        <v>0</v>
      </c>
      <c r="AY12" s="498">
        <v>0</v>
      </c>
      <c r="AZ12" s="497">
        <v>0</v>
      </c>
      <c r="BA12" s="497">
        <v>0</v>
      </c>
      <c r="BB12" s="498">
        <v>0</v>
      </c>
      <c r="BC12" s="497">
        <v>0</v>
      </c>
      <c r="BD12" s="497">
        <v>0</v>
      </c>
      <c r="BE12" s="497">
        <v>0</v>
      </c>
      <c r="BF12" s="497">
        <v>0</v>
      </c>
      <c r="BG12" s="497">
        <v>0</v>
      </c>
      <c r="BH12" s="497">
        <v>0</v>
      </c>
      <c r="BI12" s="497">
        <v>0</v>
      </c>
      <c r="BJ12" s="497">
        <v>0</v>
      </c>
      <c r="BK12" s="497">
        <v>0</v>
      </c>
      <c r="BL12" s="497">
        <v>0</v>
      </c>
      <c r="BM12" s="497">
        <v>0</v>
      </c>
      <c r="BN12" s="497">
        <v>0</v>
      </c>
      <c r="BO12" s="497">
        <v>0</v>
      </c>
      <c r="BP12" s="504">
        <v>0</v>
      </c>
      <c r="BQ12" s="504">
        <v>0</v>
      </c>
      <c r="BR12" s="504">
        <v>0</v>
      </c>
      <c r="BS12" s="504">
        <v>0</v>
      </c>
      <c r="BT12" s="504">
        <v>0</v>
      </c>
      <c r="BU12" s="504">
        <v>0</v>
      </c>
      <c r="BV12" s="504">
        <v>25</v>
      </c>
      <c r="BW12" s="505">
        <v>49</v>
      </c>
      <c r="BX12" s="504">
        <v>49</v>
      </c>
      <c r="BY12" s="504">
        <v>49</v>
      </c>
      <c r="BZ12" s="504">
        <v>49</v>
      </c>
      <c r="CA12" s="504">
        <v>49</v>
      </c>
      <c r="CB12" s="504">
        <v>49</v>
      </c>
      <c r="CC12" s="504">
        <v>49</v>
      </c>
      <c r="CD12" s="504">
        <v>49</v>
      </c>
      <c r="CE12" s="504">
        <v>49</v>
      </c>
      <c r="CF12" s="504">
        <v>49</v>
      </c>
      <c r="CG12" s="511">
        <v>49</v>
      </c>
      <c r="CH12" s="511">
        <v>49</v>
      </c>
      <c r="CI12" s="511">
        <v>49</v>
      </c>
      <c r="CJ12" s="511">
        <v>0</v>
      </c>
      <c r="CK12" s="511">
        <v>0</v>
      </c>
      <c r="CL12" s="511">
        <v>0</v>
      </c>
      <c r="CM12" s="511">
        <v>0</v>
      </c>
      <c r="CN12" s="511">
        <v>0</v>
      </c>
      <c r="CO12" s="511">
        <v>0</v>
      </c>
      <c r="CP12" s="511">
        <v>0</v>
      </c>
      <c r="CQ12" s="511">
        <v>0</v>
      </c>
      <c r="CR12" s="511">
        <v>0</v>
      </c>
      <c r="CS12" s="511">
        <v>0</v>
      </c>
      <c r="CT12" s="515">
        <v>164</v>
      </c>
    </row>
    <row r="13" spans="1:98" x14ac:dyDescent="0.25">
      <c r="A13" s="475" t="s">
        <v>109</v>
      </c>
      <c r="B13" s="476">
        <v>0</v>
      </c>
      <c r="C13" s="476">
        <v>0</v>
      </c>
      <c r="D13" s="476">
        <v>0</v>
      </c>
      <c r="E13" s="476">
        <v>0</v>
      </c>
      <c r="F13" s="476">
        <v>0</v>
      </c>
      <c r="G13" s="476">
        <v>0</v>
      </c>
      <c r="H13" s="476">
        <v>0</v>
      </c>
      <c r="I13" s="476">
        <v>0</v>
      </c>
      <c r="J13" s="476">
        <v>0</v>
      </c>
      <c r="K13" s="476">
        <v>0</v>
      </c>
      <c r="L13" s="476">
        <v>0</v>
      </c>
      <c r="M13" s="476">
        <v>0</v>
      </c>
      <c r="N13" s="476">
        <v>0</v>
      </c>
      <c r="O13" s="476">
        <v>0</v>
      </c>
      <c r="P13" s="476">
        <v>0</v>
      </c>
      <c r="Q13" s="476">
        <v>0</v>
      </c>
      <c r="R13" s="485">
        <v>0</v>
      </c>
      <c r="S13" s="485">
        <v>0</v>
      </c>
      <c r="T13" s="485">
        <v>0</v>
      </c>
      <c r="U13" s="485">
        <v>0</v>
      </c>
      <c r="V13" s="485">
        <v>37</v>
      </c>
      <c r="W13" s="485">
        <v>37</v>
      </c>
      <c r="X13" s="485">
        <v>37</v>
      </c>
      <c r="Y13" s="485">
        <v>37</v>
      </c>
      <c r="Z13" s="485">
        <v>37</v>
      </c>
      <c r="AA13" s="485">
        <v>36</v>
      </c>
      <c r="AB13" s="485">
        <v>36</v>
      </c>
      <c r="AC13" s="485">
        <v>36</v>
      </c>
      <c r="AD13" s="485">
        <v>37</v>
      </c>
      <c r="AE13" s="486">
        <v>36</v>
      </c>
      <c r="AF13" s="485">
        <v>36</v>
      </c>
      <c r="AG13" s="485">
        <v>37</v>
      </c>
      <c r="AH13" s="485">
        <v>36</v>
      </c>
      <c r="AI13" s="491">
        <v>36</v>
      </c>
      <c r="AJ13" s="491">
        <v>36</v>
      </c>
      <c r="AK13" s="491">
        <v>36</v>
      </c>
      <c r="AL13" s="491">
        <v>36</v>
      </c>
      <c r="AM13" s="491">
        <v>37</v>
      </c>
      <c r="AN13" s="491">
        <v>36</v>
      </c>
      <c r="AO13" s="491">
        <v>36</v>
      </c>
      <c r="AP13" s="491">
        <v>36</v>
      </c>
      <c r="AQ13" s="492">
        <v>36</v>
      </c>
      <c r="AR13" s="491">
        <v>36</v>
      </c>
      <c r="AS13" s="491">
        <v>36</v>
      </c>
      <c r="AT13" s="491">
        <v>36</v>
      </c>
      <c r="AU13" s="491">
        <v>37</v>
      </c>
      <c r="AV13" s="492">
        <v>36</v>
      </c>
      <c r="AW13" s="491">
        <v>36</v>
      </c>
      <c r="AX13" s="491">
        <v>37</v>
      </c>
      <c r="AY13" s="498">
        <v>36</v>
      </c>
      <c r="AZ13" s="497">
        <v>37</v>
      </c>
      <c r="BA13" s="497">
        <v>37</v>
      </c>
      <c r="BB13" s="498">
        <v>36</v>
      </c>
      <c r="BC13" s="497">
        <v>36</v>
      </c>
      <c r="BD13" s="497">
        <v>36</v>
      </c>
      <c r="BE13" s="497">
        <v>36</v>
      </c>
      <c r="BF13" s="497">
        <v>36</v>
      </c>
      <c r="BG13" s="497">
        <v>36</v>
      </c>
      <c r="BH13" s="497">
        <v>37</v>
      </c>
      <c r="BI13" s="497">
        <v>36</v>
      </c>
      <c r="BJ13" s="497">
        <v>37</v>
      </c>
      <c r="BK13" s="497">
        <v>36</v>
      </c>
      <c r="BL13" s="497">
        <v>36</v>
      </c>
      <c r="BM13" s="497">
        <v>36</v>
      </c>
      <c r="BN13" s="497">
        <v>36</v>
      </c>
      <c r="BO13" s="497">
        <v>36</v>
      </c>
      <c r="BP13" s="504">
        <v>36</v>
      </c>
      <c r="BQ13" s="504">
        <v>36</v>
      </c>
      <c r="BR13" s="504">
        <v>36</v>
      </c>
      <c r="BS13" s="504">
        <v>36</v>
      </c>
      <c r="BT13" s="504">
        <v>36</v>
      </c>
      <c r="BU13" s="504">
        <v>36</v>
      </c>
      <c r="BV13" s="504">
        <v>36</v>
      </c>
      <c r="BW13" s="505">
        <v>36</v>
      </c>
      <c r="BX13" s="504">
        <v>36</v>
      </c>
      <c r="BY13" s="504">
        <v>36</v>
      </c>
      <c r="BZ13" s="504">
        <v>36</v>
      </c>
      <c r="CA13" s="504">
        <v>36</v>
      </c>
      <c r="CB13" s="504">
        <v>36</v>
      </c>
      <c r="CC13" s="504">
        <v>36</v>
      </c>
      <c r="CD13" s="504">
        <v>36</v>
      </c>
      <c r="CE13" s="504">
        <v>36</v>
      </c>
      <c r="CF13" s="504">
        <v>36</v>
      </c>
      <c r="CG13" s="511">
        <v>36</v>
      </c>
      <c r="CH13" s="511">
        <v>36</v>
      </c>
      <c r="CI13" s="511">
        <v>36</v>
      </c>
      <c r="CJ13" s="511">
        <v>36</v>
      </c>
      <c r="CK13" s="511">
        <v>36</v>
      </c>
      <c r="CL13" s="511">
        <v>36</v>
      </c>
      <c r="CM13" s="511">
        <v>36</v>
      </c>
      <c r="CN13" s="511">
        <v>36</v>
      </c>
      <c r="CO13" s="511">
        <v>36</v>
      </c>
      <c r="CP13" s="511">
        <v>36</v>
      </c>
      <c r="CQ13" s="511">
        <v>36</v>
      </c>
      <c r="CR13" s="511">
        <v>36</v>
      </c>
      <c r="CS13" s="511">
        <v>36</v>
      </c>
      <c r="CT13" s="515">
        <v>688</v>
      </c>
    </row>
    <row r="14" spans="1:98" x14ac:dyDescent="0.25">
      <c r="A14" s="475" t="s">
        <v>110</v>
      </c>
      <c r="B14" s="476">
        <v>0</v>
      </c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>
        <v>0</v>
      </c>
      <c r="I14" s="476">
        <v>0</v>
      </c>
      <c r="J14" s="476">
        <v>0</v>
      </c>
      <c r="K14" s="476">
        <v>0</v>
      </c>
      <c r="L14" s="476">
        <v>0</v>
      </c>
      <c r="M14" s="476">
        <v>0</v>
      </c>
      <c r="N14" s="476">
        <v>0</v>
      </c>
      <c r="O14" s="476">
        <v>0</v>
      </c>
      <c r="P14" s="476">
        <v>0</v>
      </c>
      <c r="Q14" s="476">
        <v>0</v>
      </c>
      <c r="R14" s="485">
        <v>0</v>
      </c>
      <c r="S14" s="485">
        <v>0</v>
      </c>
      <c r="T14" s="485">
        <v>0</v>
      </c>
      <c r="U14" s="485">
        <v>0</v>
      </c>
      <c r="V14" s="485">
        <v>0</v>
      </c>
      <c r="W14" s="485">
        <v>0</v>
      </c>
      <c r="X14" s="485">
        <v>0</v>
      </c>
      <c r="Y14" s="485">
        <v>0</v>
      </c>
      <c r="Z14" s="485">
        <v>0</v>
      </c>
      <c r="AA14" s="485">
        <v>0</v>
      </c>
      <c r="AB14" s="485">
        <v>0</v>
      </c>
      <c r="AC14" s="485">
        <v>0</v>
      </c>
      <c r="AD14" s="485">
        <v>0</v>
      </c>
      <c r="AE14" s="486">
        <v>0</v>
      </c>
      <c r="AF14" s="485">
        <v>0</v>
      </c>
      <c r="AG14" s="485">
        <v>0</v>
      </c>
      <c r="AH14" s="485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v>0</v>
      </c>
      <c r="AP14" s="491">
        <v>0</v>
      </c>
      <c r="AQ14" s="492">
        <v>0</v>
      </c>
      <c r="AR14" s="491">
        <v>0</v>
      </c>
      <c r="AS14" s="491">
        <v>0</v>
      </c>
      <c r="AT14" s="491">
        <v>0</v>
      </c>
      <c r="AU14" s="491">
        <v>25</v>
      </c>
      <c r="AV14" s="492">
        <v>27</v>
      </c>
      <c r="AW14" s="491">
        <v>29</v>
      </c>
      <c r="AX14" s="491">
        <v>26</v>
      </c>
      <c r="AY14" s="498">
        <v>26</v>
      </c>
      <c r="AZ14" s="497">
        <v>27</v>
      </c>
      <c r="BA14" s="497">
        <v>26</v>
      </c>
      <c r="BB14" s="498">
        <v>26</v>
      </c>
      <c r="BC14" s="497">
        <v>25</v>
      </c>
      <c r="BD14" s="497">
        <v>10</v>
      </c>
      <c r="BE14" s="497">
        <v>16</v>
      </c>
      <c r="BF14" s="497">
        <v>28</v>
      </c>
      <c r="BG14" s="497">
        <v>28</v>
      </c>
      <c r="BH14" s="497">
        <v>28</v>
      </c>
      <c r="BI14" s="497">
        <v>29</v>
      </c>
      <c r="BJ14" s="497">
        <v>28</v>
      </c>
      <c r="BK14" s="497">
        <v>29</v>
      </c>
      <c r="BL14" s="497">
        <v>30</v>
      </c>
      <c r="BM14" s="497">
        <v>28</v>
      </c>
      <c r="BN14" s="497">
        <v>26</v>
      </c>
      <c r="BO14" s="497">
        <v>27</v>
      </c>
      <c r="BP14" s="504">
        <v>26</v>
      </c>
      <c r="BQ14" s="504">
        <v>27</v>
      </c>
      <c r="BR14" s="504">
        <v>24</v>
      </c>
      <c r="BS14" s="504">
        <v>25</v>
      </c>
      <c r="BT14" s="504">
        <v>26</v>
      </c>
      <c r="BU14" s="504">
        <v>26</v>
      </c>
      <c r="BV14" s="504">
        <v>28</v>
      </c>
      <c r="BW14" s="505">
        <v>28</v>
      </c>
      <c r="BX14" s="504">
        <v>26</v>
      </c>
      <c r="BY14" s="504">
        <v>38</v>
      </c>
      <c r="BZ14" s="504">
        <v>38</v>
      </c>
      <c r="CA14" s="504">
        <v>38</v>
      </c>
      <c r="CB14" s="504">
        <v>25</v>
      </c>
      <c r="CC14" s="504">
        <v>26</v>
      </c>
      <c r="CD14" s="504">
        <v>0</v>
      </c>
      <c r="CE14" s="504">
        <v>0</v>
      </c>
      <c r="CF14" s="504">
        <v>0</v>
      </c>
      <c r="CG14" s="511">
        <v>0</v>
      </c>
      <c r="CH14" s="511">
        <v>0</v>
      </c>
      <c r="CI14" s="511">
        <v>0</v>
      </c>
      <c r="CJ14" s="511">
        <v>0</v>
      </c>
      <c r="CK14" s="511">
        <v>0</v>
      </c>
      <c r="CL14" s="511">
        <v>0</v>
      </c>
      <c r="CM14" s="511">
        <v>0</v>
      </c>
      <c r="CN14" s="511">
        <v>0</v>
      </c>
      <c r="CO14" s="511">
        <v>0</v>
      </c>
      <c r="CP14" s="511">
        <v>0</v>
      </c>
      <c r="CQ14" s="511">
        <v>0</v>
      </c>
      <c r="CR14" s="511">
        <v>0</v>
      </c>
      <c r="CS14" s="511">
        <v>0</v>
      </c>
      <c r="CT14" s="515">
        <v>238</v>
      </c>
    </row>
    <row r="15" spans="1:98" x14ac:dyDescent="0.25">
      <c r="A15" s="475" t="s">
        <v>111</v>
      </c>
      <c r="B15" s="476">
        <v>0</v>
      </c>
      <c r="C15" s="476">
        <v>0</v>
      </c>
      <c r="D15" s="476">
        <v>0</v>
      </c>
      <c r="E15" s="476">
        <v>0</v>
      </c>
      <c r="F15" s="476">
        <v>0</v>
      </c>
      <c r="G15" s="476">
        <v>0</v>
      </c>
      <c r="H15" s="476">
        <v>0</v>
      </c>
      <c r="I15" s="476">
        <v>0</v>
      </c>
      <c r="J15" s="476">
        <v>0</v>
      </c>
      <c r="K15" s="476">
        <v>0</v>
      </c>
      <c r="L15" s="476">
        <v>0</v>
      </c>
      <c r="M15" s="476">
        <v>0</v>
      </c>
      <c r="N15" s="476">
        <v>0</v>
      </c>
      <c r="O15" s="476">
        <v>0</v>
      </c>
      <c r="P15" s="476">
        <v>0</v>
      </c>
      <c r="Q15" s="476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10</v>
      </c>
      <c r="X15" s="485">
        <v>10</v>
      </c>
      <c r="Y15" s="485">
        <v>30</v>
      </c>
      <c r="Z15" s="485">
        <v>61</v>
      </c>
      <c r="AA15" s="485">
        <v>60</v>
      </c>
      <c r="AB15" s="485">
        <v>61</v>
      </c>
      <c r="AC15" s="485">
        <v>60</v>
      </c>
      <c r="AD15" s="485">
        <v>60</v>
      </c>
      <c r="AE15" s="486">
        <v>39</v>
      </c>
      <c r="AF15" s="485">
        <v>40</v>
      </c>
      <c r="AG15" s="485">
        <v>39</v>
      </c>
      <c r="AH15" s="485">
        <v>39</v>
      </c>
      <c r="AI15" s="491">
        <v>39</v>
      </c>
      <c r="AJ15" s="491">
        <v>39</v>
      </c>
      <c r="AK15" s="491">
        <v>39</v>
      </c>
      <c r="AL15" s="491">
        <v>39</v>
      </c>
      <c r="AM15" s="491">
        <v>39</v>
      </c>
      <c r="AN15" s="491">
        <v>39</v>
      </c>
      <c r="AO15" s="491">
        <v>39</v>
      </c>
      <c r="AP15" s="491">
        <v>30</v>
      </c>
      <c r="AQ15" s="492">
        <v>30</v>
      </c>
      <c r="AR15" s="491">
        <v>30</v>
      </c>
      <c r="AS15" s="491">
        <v>30</v>
      </c>
      <c r="AT15" s="491">
        <v>30</v>
      </c>
      <c r="AU15" s="491">
        <v>30</v>
      </c>
      <c r="AV15" s="492">
        <v>30</v>
      </c>
      <c r="AW15" s="491">
        <v>30</v>
      </c>
      <c r="AX15" s="491">
        <v>60</v>
      </c>
      <c r="AY15" s="498">
        <v>60</v>
      </c>
      <c r="AZ15" s="497">
        <v>40</v>
      </c>
      <c r="BA15" s="497">
        <v>40</v>
      </c>
      <c r="BB15" s="498">
        <v>40</v>
      </c>
      <c r="BC15" s="497">
        <v>39</v>
      </c>
      <c r="BD15" s="497">
        <v>39</v>
      </c>
      <c r="BE15" s="497">
        <v>69</v>
      </c>
      <c r="BF15" s="497">
        <v>69</v>
      </c>
      <c r="BG15" s="497">
        <v>40</v>
      </c>
      <c r="BH15" s="497">
        <v>40</v>
      </c>
      <c r="BI15" s="497">
        <v>39</v>
      </c>
      <c r="BJ15" s="497">
        <v>40</v>
      </c>
      <c r="BK15" s="497">
        <v>40</v>
      </c>
      <c r="BL15" s="497">
        <v>40</v>
      </c>
      <c r="BM15" s="497">
        <v>80</v>
      </c>
      <c r="BN15" s="497">
        <v>81</v>
      </c>
      <c r="BO15" s="497">
        <v>81</v>
      </c>
      <c r="BP15" s="504">
        <v>80</v>
      </c>
      <c r="BQ15" s="504">
        <v>80</v>
      </c>
      <c r="BR15" s="504">
        <v>80</v>
      </c>
      <c r="BS15" s="504">
        <v>80</v>
      </c>
      <c r="BT15" s="504">
        <v>70</v>
      </c>
      <c r="BU15" s="504">
        <v>71</v>
      </c>
      <c r="BV15" s="504">
        <v>71</v>
      </c>
      <c r="BW15" s="505">
        <v>90</v>
      </c>
      <c r="BX15" s="504">
        <v>121</v>
      </c>
      <c r="BY15" s="505">
        <v>120</v>
      </c>
      <c r="BZ15" s="505">
        <v>120</v>
      </c>
      <c r="CA15" s="505">
        <v>120</v>
      </c>
      <c r="CB15" s="505">
        <v>121</v>
      </c>
      <c r="CC15" s="505">
        <v>101</v>
      </c>
      <c r="CD15" s="504">
        <v>80</v>
      </c>
      <c r="CE15" s="504">
        <v>60</v>
      </c>
      <c r="CF15" s="504">
        <v>61</v>
      </c>
      <c r="CG15" s="511">
        <v>61</v>
      </c>
      <c r="CH15" s="511">
        <v>61</v>
      </c>
      <c r="CI15" s="511">
        <v>59</v>
      </c>
      <c r="CJ15" s="511">
        <v>60</v>
      </c>
      <c r="CK15" s="511">
        <v>40</v>
      </c>
      <c r="CL15" s="511">
        <v>40</v>
      </c>
      <c r="CM15" s="511">
        <v>41</v>
      </c>
      <c r="CN15" s="511">
        <v>10</v>
      </c>
      <c r="CO15" s="511">
        <v>0</v>
      </c>
      <c r="CP15" s="511">
        <v>0</v>
      </c>
      <c r="CQ15" s="511">
        <v>0</v>
      </c>
      <c r="CR15" s="511">
        <v>0</v>
      </c>
      <c r="CS15" s="511">
        <v>0</v>
      </c>
      <c r="CT15" s="515">
        <v>972</v>
      </c>
    </row>
    <row r="16" spans="1:98" x14ac:dyDescent="0.25">
      <c r="A16" s="475" t="s">
        <v>112</v>
      </c>
      <c r="B16" s="476">
        <v>51</v>
      </c>
      <c r="C16" s="476">
        <v>53</v>
      </c>
      <c r="D16" s="476">
        <v>52</v>
      </c>
      <c r="E16" s="476">
        <v>52</v>
      </c>
      <c r="F16" s="476">
        <v>53</v>
      </c>
      <c r="G16" s="476">
        <v>51</v>
      </c>
      <c r="H16" s="476">
        <v>52</v>
      </c>
      <c r="I16" s="476">
        <v>52</v>
      </c>
      <c r="J16" s="476">
        <v>52</v>
      </c>
      <c r="K16" s="476">
        <v>52</v>
      </c>
      <c r="L16" s="476">
        <v>52</v>
      </c>
      <c r="M16" s="476">
        <v>51</v>
      </c>
      <c r="N16" s="476">
        <v>52</v>
      </c>
      <c r="O16" s="476">
        <v>52</v>
      </c>
      <c r="P16" s="476">
        <v>52</v>
      </c>
      <c r="Q16" s="476">
        <v>53</v>
      </c>
      <c r="R16" s="485">
        <v>76</v>
      </c>
      <c r="S16" s="485">
        <v>51</v>
      </c>
      <c r="T16" s="485">
        <v>52</v>
      </c>
      <c r="U16" s="485">
        <v>52</v>
      </c>
      <c r="V16" s="485">
        <v>52</v>
      </c>
      <c r="W16" s="485">
        <v>52</v>
      </c>
      <c r="X16" s="485">
        <v>52</v>
      </c>
      <c r="Y16" s="485">
        <v>52</v>
      </c>
      <c r="Z16" s="485">
        <v>52</v>
      </c>
      <c r="AA16" s="485">
        <v>74</v>
      </c>
      <c r="AB16" s="485">
        <v>63</v>
      </c>
      <c r="AC16" s="485">
        <v>38</v>
      </c>
      <c r="AD16" s="485">
        <v>38</v>
      </c>
      <c r="AE16" s="486">
        <v>38</v>
      </c>
      <c r="AF16" s="485">
        <v>38</v>
      </c>
      <c r="AG16" s="485">
        <v>38</v>
      </c>
      <c r="AH16" s="485">
        <v>38</v>
      </c>
      <c r="AI16" s="491">
        <v>38</v>
      </c>
      <c r="AJ16" s="491">
        <v>38</v>
      </c>
      <c r="AK16" s="491">
        <v>38</v>
      </c>
      <c r="AL16" s="491">
        <v>38</v>
      </c>
      <c r="AM16" s="491">
        <v>53</v>
      </c>
      <c r="AN16" s="491">
        <v>53</v>
      </c>
      <c r="AO16" s="491">
        <v>53</v>
      </c>
      <c r="AP16" s="491">
        <v>53</v>
      </c>
      <c r="AQ16" s="492">
        <v>53</v>
      </c>
      <c r="AR16" s="491">
        <v>54</v>
      </c>
      <c r="AS16" s="491">
        <v>60</v>
      </c>
      <c r="AT16" s="491">
        <v>60</v>
      </c>
      <c r="AU16" s="491">
        <v>61</v>
      </c>
      <c r="AV16" s="492">
        <v>60</v>
      </c>
      <c r="AW16" s="491">
        <v>60</v>
      </c>
      <c r="AX16" s="491">
        <v>60</v>
      </c>
      <c r="AY16" s="498">
        <v>60</v>
      </c>
      <c r="AZ16" s="497">
        <v>60</v>
      </c>
      <c r="BA16" s="497">
        <v>60</v>
      </c>
      <c r="BB16" s="498">
        <v>60</v>
      </c>
      <c r="BC16" s="497">
        <v>61</v>
      </c>
      <c r="BD16" s="497">
        <v>52</v>
      </c>
      <c r="BE16" s="497">
        <v>52</v>
      </c>
      <c r="BF16" s="497">
        <v>52</v>
      </c>
      <c r="BG16" s="497">
        <v>60</v>
      </c>
      <c r="BH16" s="497">
        <v>60</v>
      </c>
      <c r="BI16" s="497">
        <v>61</v>
      </c>
      <c r="BJ16" s="497">
        <v>60</v>
      </c>
      <c r="BK16" s="497">
        <v>61</v>
      </c>
      <c r="BL16" s="497">
        <v>60</v>
      </c>
      <c r="BM16" s="497">
        <v>67</v>
      </c>
      <c r="BN16" s="497">
        <v>68</v>
      </c>
      <c r="BO16" s="497">
        <v>68</v>
      </c>
      <c r="BP16" s="504">
        <v>76</v>
      </c>
      <c r="BQ16" s="504">
        <v>76</v>
      </c>
      <c r="BR16" s="504">
        <v>76</v>
      </c>
      <c r="BS16" s="504">
        <v>76</v>
      </c>
      <c r="BT16" s="504">
        <v>77</v>
      </c>
      <c r="BU16" s="504">
        <v>77</v>
      </c>
      <c r="BV16" s="504">
        <v>77</v>
      </c>
      <c r="BW16" s="505">
        <v>77</v>
      </c>
      <c r="BX16" s="504">
        <v>77</v>
      </c>
      <c r="BY16" s="504">
        <v>77</v>
      </c>
      <c r="BZ16" s="504">
        <v>77</v>
      </c>
      <c r="CA16" s="504">
        <v>77</v>
      </c>
      <c r="CB16" s="504">
        <v>76</v>
      </c>
      <c r="CC16" s="504">
        <v>76</v>
      </c>
      <c r="CD16" s="504">
        <v>76</v>
      </c>
      <c r="CE16" s="504">
        <v>76</v>
      </c>
      <c r="CF16" s="504">
        <v>58</v>
      </c>
      <c r="CG16" s="511">
        <v>54</v>
      </c>
      <c r="CH16" s="511">
        <v>26</v>
      </c>
      <c r="CI16" s="511">
        <v>27</v>
      </c>
      <c r="CJ16" s="511">
        <v>27</v>
      </c>
      <c r="CK16" s="511">
        <v>0</v>
      </c>
      <c r="CL16" s="511">
        <v>0</v>
      </c>
      <c r="CM16" s="511">
        <v>0</v>
      </c>
      <c r="CN16" s="511">
        <v>0</v>
      </c>
      <c r="CO16" s="511">
        <v>0</v>
      </c>
      <c r="CP16" s="511">
        <v>0</v>
      </c>
      <c r="CQ16" s="511">
        <v>0</v>
      </c>
      <c r="CR16" s="511">
        <v>0</v>
      </c>
      <c r="CS16" s="511">
        <v>0</v>
      </c>
      <c r="CT16" s="515">
        <v>1259.9000000000001</v>
      </c>
    </row>
    <row r="17" spans="1:98" x14ac:dyDescent="0.25">
      <c r="A17" s="478" t="s">
        <v>113</v>
      </c>
      <c r="B17" s="476">
        <v>270</v>
      </c>
      <c r="C17" s="477">
        <v>270</v>
      </c>
      <c r="D17" s="477">
        <v>262</v>
      </c>
      <c r="E17" s="477">
        <v>264</v>
      </c>
      <c r="F17" s="476">
        <v>263</v>
      </c>
      <c r="G17" s="477">
        <v>262</v>
      </c>
      <c r="H17" s="476">
        <v>262</v>
      </c>
      <c r="I17" s="476">
        <v>259</v>
      </c>
      <c r="J17" s="476">
        <v>247</v>
      </c>
      <c r="K17" s="476">
        <v>239</v>
      </c>
      <c r="L17" s="476">
        <v>239</v>
      </c>
      <c r="M17" s="476">
        <v>239</v>
      </c>
      <c r="N17" s="476">
        <v>239</v>
      </c>
      <c r="O17" s="476">
        <v>239</v>
      </c>
      <c r="P17" s="476">
        <v>239</v>
      </c>
      <c r="Q17" s="476">
        <v>239</v>
      </c>
      <c r="R17" s="485">
        <v>239</v>
      </c>
      <c r="S17" s="485">
        <v>237</v>
      </c>
      <c r="T17" s="485">
        <v>240</v>
      </c>
      <c r="U17" s="485">
        <v>239</v>
      </c>
      <c r="V17" s="485">
        <v>249</v>
      </c>
      <c r="W17" s="485">
        <v>261</v>
      </c>
      <c r="X17" s="485">
        <v>270</v>
      </c>
      <c r="Y17" s="485">
        <v>272</v>
      </c>
      <c r="Z17" s="485">
        <v>272</v>
      </c>
      <c r="AA17" s="485">
        <v>270</v>
      </c>
      <c r="AB17" s="485">
        <v>271</v>
      </c>
      <c r="AC17" s="485">
        <v>270</v>
      </c>
      <c r="AD17" s="486">
        <v>269</v>
      </c>
      <c r="AE17" s="486">
        <v>271</v>
      </c>
      <c r="AF17" s="485">
        <v>271</v>
      </c>
      <c r="AG17" s="486">
        <v>270</v>
      </c>
      <c r="AH17" s="486">
        <v>271</v>
      </c>
      <c r="AI17" s="491">
        <v>271</v>
      </c>
      <c r="AJ17" s="491">
        <v>271</v>
      </c>
      <c r="AK17" s="491">
        <v>271</v>
      </c>
      <c r="AL17" s="491">
        <v>271</v>
      </c>
      <c r="AM17" s="491">
        <v>270</v>
      </c>
      <c r="AN17" s="491">
        <v>270</v>
      </c>
      <c r="AO17" s="491">
        <v>270</v>
      </c>
      <c r="AP17" s="492">
        <v>269</v>
      </c>
      <c r="AQ17" s="492">
        <v>269</v>
      </c>
      <c r="AR17" s="491">
        <v>269</v>
      </c>
      <c r="AS17" s="491">
        <v>268</v>
      </c>
      <c r="AT17" s="492">
        <v>268</v>
      </c>
      <c r="AU17" s="491">
        <v>264</v>
      </c>
      <c r="AV17" s="492">
        <v>267</v>
      </c>
      <c r="AW17" s="491">
        <v>268</v>
      </c>
      <c r="AX17" s="492">
        <v>263</v>
      </c>
      <c r="AY17" s="498">
        <v>264</v>
      </c>
      <c r="AZ17" s="497">
        <v>266</v>
      </c>
      <c r="BA17" s="497">
        <v>265</v>
      </c>
      <c r="BB17" s="498">
        <v>265</v>
      </c>
      <c r="BC17" s="497">
        <v>264</v>
      </c>
      <c r="BD17" s="498">
        <v>264</v>
      </c>
      <c r="BE17" s="498">
        <v>268</v>
      </c>
      <c r="BF17" s="498">
        <v>268</v>
      </c>
      <c r="BG17" s="498">
        <v>269</v>
      </c>
      <c r="BH17" s="498">
        <v>269</v>
      </c>
      <c r="BI17" s="498">
        <v>271</v>
      </c>
      <c r="BJ17" s="498">
        <v>271</v>
      </c>
      <c r="BK17" s="498">
        <v>271</v>
      </c>
      <c r="BL17" s="498">
        <v>271</v>
      </c>
      <c r="BM17" s="498">
        <v>270</v>
      </c>
      <c r="BN17" s="498">
        <v>271</v>
      </c>
      <c r="BO17" s="498">
        <v>270</v>
      </c>
      <c r="BP17" s="504">
        <v>271</v>
      </c>
      <c r="BQ17" s="504">
        <v>271</v>
      </c>
      <c r="BR17" s="504">
        <v>270</v>
      </c>
      <c r="BS17" s="504">
        <v>271</v>
      </c>
      <c r="BT17" s="504">
        <v>272</v>
      </c>
      <c r="BU17" s="504">
        <v>270</v>
      </c>
      <c r="BV17" s="505">
        <v>271</v>
      </c>
      <c r="BW17" s="505">
        <v>272</v>
      </c>
      <c r="BX17" s="504">
        <v>271</v>
      </c>
      <c r="BY17" s="505">
        <v>272</v>
      </c>
      <c r="BZ17" s="505">
        <v>270</v>
      </c>
      <c r="CA17" s="505">
        <v>272</v>
      </c>
      <c r="CB17" s="505">
        <v>272</v>
      </c>
      <c r="CC17" s="505">
        <v>271</v>
      </c>
      <c r="CD17" s="505">
        <v>271</v>
      </c>
      <c r="CE17" s="505">
        <v>272</v>
      </c>
      <c r="CF17" s="505">
        <v>272</v>
      </c>
      <c r="CG17" s="511">
        <v>273</v>
      </c>
      <c r="CH17" s="511">
        <v>272</v>
      </c>
      <c r="CI17" s="511">
        <v>274</v>
      </c>
      <c r="CJ17" s="511">
        <v>273</v>
      </c>
      <c r="CK17" s="511">
        <v>273</v>
      </c>
      <c r="CL17" s="512">
        <v>275</v>
      </c>
      <c r="CM17" s="512">
        <v>273</v>
      </c>
      <c r="CN17" s="511">
        <v>273</v>
      </c>
      <c r="CO17" s="511">
        <v>273</v>
      </c>
      <c r="CP17" s="512">
        <v>273</v>
      </c>
      <c r="CQ17" s="511">
        <v>273</v>
      </c>
      <c r="CR17" s="512">
        <v>274</v>
      </c>
      <c r="CS17" s="511">
        <v>274</v>
      </c>
      <c r="CT17" s="515">
        <v>6385</v>
      </c>
    </row>
    <row r="18" spans="1:98" x14ac:dyDescent="0.25">
      <c r="A18" s="478" t="s">
        <v>114</v>
      </c>
      <c r="B18" s="476">
        <v>273</v>
      </c>
      <c r="C18" s="477">
        <v>263</v>
      </c>
      <c r="D18" s="477">
        <v>264</v>
      </c>
      <c r="E18" s="477">
        <v>263</v>
      </c>
      <c r="F18" s="476">
        <v>263</v>
      </c>
      <c r="G18" s="477">
        <v>263</v>
      </c>
      <c r="H18" s="476">
        <v>263</v>
      </c>
      <c r="I18" s="476">
        <v>251</v>
      </c>
      <c r="J18" s="476">
        <v>243</v>
      </c>
      <c r="K18" s="476">
        <v>245</v>
      </c>
      <c r="L18" s="476">
        <v>245</v>
      </c>
      <c r="M18" s="476">
        <v>243</v>
      </c>
      <c r="N18" s="476">
        <v>244</v>
      </c>
      <c r="O18" s="476">
        <v>243</v>
      </c>
      <c r="P18" s="476">
        <v>244</v>
      </c>
      <c r="Q18" s="476">
        <v>244</v>
      </c>
      <c r="R18" s="485">
        <v>244</v>
      </c>
      <c r="S18" s="485">
        <v>253</v>
      </c>
      <c r="T18" s="485">
        <v>268</v>
      </c>
      <c r="U18" s="485">
        <v>272</v>
      </c>
      <c r="V18" s="485">
        <v>273</v>
      </c>
      <c r="W18" s="485">
        <v>272</v>
      </c>
      <c r="X18" s="485">
        <v>273</v>
      </c>
      <c r="Y18" s="485">
        <v>272</v>
      </c>
      <c r="Z18" s="485">
        <v>274</v>
      </c>
      <c r="AA18" s="485">
        <v>273</v>
      </c>
      <c r="AB18" s="485">
        <v>273</v>
      </c>
      <c r="AC18" s="485">
        <v>273</v>
      </c>
      <c r="AD18" s="486">
        <v>270</v>
      </c>
      <c r="AE18" s="486">
        <v>272</v>
      </c>
      <c r="AF18" s="485">
        <v>272</v>
      </c>
      <c r="AG18" s="486">
        <v>273</v>
      </c>
      <c r="AH18" s="486">
        <v>274</v>
      </c>
      <c r="AI18" s="491">
        <v>272</v>
      </c>
      <c r="AJ18" s="491">
        <v>272</v>
      </c>
      <c r="AK18" s="491">
        <v>273</v>
      </c>
      <c r="AL18" s="491">
        <v>274</v>
      </c>
      <c r="AM18" s="491">
        <v>271</v>
      </c>
      <c r="AN18" s="491">
        <v>270</v>
      </c>
      <c r="AO18" s="491">
        <v>272</v>
      </c>
      <c r="AP18" s="492">
        <v>273</v>
      </c>
      <c r="AQ18" s="492">
        <v>269</v>
      </c>
      <c r="AR18" s="491">
        <v>270</v>
      </c>
      <c r="AS18" s="491">
        <v>272</v>
      </c>
      <c r="AT18" s="492">
        <v>271</v>
      </c>
      <c r="AU18" s="491">
        <v>272</v>
      </c>
      <c r="AV18" s="492">
        <v>271</v>
      </c>
      <c r="AW18" s="491">
        <v>272</v>
      </c>
      <c r="AX18" s="492">
        <v>271</v>
      </c>
      <c r="AY18" s="498">
        <v>271</v>
      </c>
      <c r="AZ18" s="497">
        <v>272</v>
      </c>
      <c r="BA18" s="497">
        <v>272</v>
      </c>
      <c r="BB18" s="498">
        <v>273</v>
      </c>
      <c r="BC18" s="497">
        <v>271</v>
      </c>
      <c r="BD18" s="498">
        <v>271</v>
      </c>
      <c r="BE18" s="498">
        <v>272</v>
      </c>
      <c r="BF18" s="498">
        <v>272</v>
      </c>
      <c r="BG18" s="498">
        <v>271</v>
      </c>
      <c r="BH18" s="498">
        <v>272</v>
      </c>
      <c r="BI18" s="498">
        <v>272</v>
      </c>
      <c r="BJ18" s="498">
        <v>272</v>
      </c>
      <c r="BK18" s="498">
        <v>272</v>
      </c>
      <c r="BL18" s="498">
        <v>273</v>
      </c>
      <c r="BM18" s="498">
        <v>272</v>
      </c>
      <c r="BN18" s="498">
        <v>273</v>
      </c>
      <c r="BO18" s="498">
        <v>272</v>
      </c>
      <c r="BP18" s="504">
        <v>272</v>
      </c>
      <c r="BQ18" s="504">
        <v>271</v>
      </c>
      <c r="BR18" s="504">
        <v>272</v>
      </c>
      <c r="BS18" s="504">
        <v>272</v>
      </c>
      <c r="BT18" s="504">
        <v>272</v>
      </c>
      <c r="BU18" s="504">
        <v>271</v>
      </c>
      <c r="BV18" s="505">
        <v>272</v>
      </c>
      <c r="BW18" s="505">
        <v>271</v>
      </c>
      <c r="BX18" s="504">
        <v>272</v>
      </c>
      <c r="BY18" s="505">
        <v>272</v>
      </c>
      <c r="BZ18" s="505">
        <v>273</v>
      </c>
      <c r="CA18" s="505">
        <v>272</v>
      </c>
      <c r="CB18" s="505">
        <v>272</v>
      </c>
      <c r="CC18" s="505">
        <v>272</v>
      </c>
      <c r="CD18" s="505">
        <v>272</v>
      </c>
      <c r="CE18" s="505">
        <v>272</v>
      </c>
      <c r="CF18" s="505">
        <v>273</v>
      </c>
      <c r="CG18" s="511">
        <v>273</v>
      </c>
      <c r="CH18" s="511">
        <v>272</v>
      </c>
      <c r="CI18" s="511">
        <v>272</v>
      </c>
      <c r="CJ18" s="511">
        <v>273</v>
      </c>
      <c r="CK18" s="511">
        <v>273</v>
      </c>
      <c r="CL18" s="512">
        <v>272</v>
      </c>
      <c r="CM18" s="512">
        <v>272</v>
      </c>
      <c r="CN18" s="511">
        <v>272</v>
      </c>
      <c r="CO18" s="511">
        <v>272</v>
      </c>
      <c r="CP18" s="512">
        <v>272</v>
      </c>
      <c r="CQ18" s="511">
        <v>272</v>
      </c>
      <c r="CR18" s="512">
        <v>272</v>
      </c>
      <c r="CS18" s="511">
        <v>272</v>
      </c>
      <c r="CT18" s="515">
        <v>6460</v>
      </c>
    </row>
    <row r="19" spans="1:98" x14ac:dyDescent="0.25">
      <c r="A19" s="478" t="s">
        <v>115</v>
      </c>
      <c r="B19" s="476">
        <v>271</v>
      </c>
      <c r="C19" s="477">
        <v>263</v>
      </c>
      <c r="D19" s="477">
        <v>260</v>
      </c>
      <c r="E19" s="477">
        <v>260</v>
      </c>
      <c r="F19" s="476">
        <v>260</v>
      </c>
      <c r="G19" s="477">
        <v>259</v>
      </c>
      <c r="H19" s="476">
        <v>260</v>
      </c>
      <c r="I19" s="476">
        <v>248</v>
      </c>
      <c r="J19" s="476">
        <v>247</v>
      </c>
      <c r="K19" s="476">
        <v>242</v>
      </c>
      <c r="L19" s="476">
        <v>242</v>
      </c>
      <c r="M19" s="476">
        <v>241</v>
      </c>
      <c r="N19" s="476">
        <v>241</v>
      </c>
      <c r="O19" s="476">
        <v>242</v>
      </c>
      <c r="P19" s="476">
        <v>242</v>
      </c>
      <c r="Q19" s="476">
        <v>242</v>
      </c>
      <c r="R19" s="485">
        <v>243</v>
      </c>
      <c r="S19" s="485">
        <v>249</v>
      </c>
      <c r="T19" s="485">
        <v>262</v>
      </c>
      <c r="U19" s="485">
        <v>270</v>
      </c>
      <c r="V19" s="485">
        <v>271</v>
      </c>
      <c r="W19" s="485">
        <v>270</v>
      </c>
      <c r="X19" s="485">
        <v>271</v>
      </c>
      <c r="Y19" s="485">
        <v>270</v>
      </c>
      <c r="Z19" s="485">
        <v>271</v>
      </c>
      <c r="AA19" s="485">
        <v>270</v>
      </c>
      <c r="AB19" s="485">
        <v>270</v>
      </c>
      <c r="AC19" s="485">
        <v>270</v>
      </c>
      <c r="AD19" s="486">
        <v>270</v>
      </c>
      <c r="AE19" s="486">
        <v>270</v>
      </c>
      <c r="AF19" s="485">
        <v>270</v>
      </c>
      <c r="AG19" s="486">
        <v>270</v>
      </c>
      <c r="AH19" s="486">
        <v>271</v>
      </c>
      <c r="AI19" s="491">
        <v>271</v>
      </c>
      <c r="AJ19" s="491">
        <v>270</v>
      </c>
      <c r="AK19" s="491">
        <v>270</v>
      </c>
      <c r="AL19" s="491">
        <v>269</v>
      </c>
      <c r="AM19" s="491">
        <v>269</v>
      </c>
      <c r="AN19" s="491">
        <v>269</v>
      </c>
      <c r="AO19" s="491">
        <v>268</v>
      </c>
      <c r="AP19" s="492">
        <v>269</v>
      </c>
      <c r="AQ19" s="492">
        <v>269</v>
      </c>
      <c r="AR19" s="491">
        <v>270</v>
      </c>
      <c r="AS19" s="491">
        <v>270</v>
      </c>
      <c r="AT19" s="492">
        <v>270</v>
      </c>
      <c r="AU19" s="491">
        <v>270</v>
      </c>
      <c r="AV19" s="492">
        <v>270</v>
      </c>
      <c r="AW19" s="491">
        <v>271</v>
      </c>
      <c r="AX19" s="492">
        <v>270</v>
      </c>
      <c r="AY19" s="498">
        <v>270</v>
      </c>
      <c r="AZ19" s="497">
        <v>270</v>
      </c>
      <c r="BA19" s="497">
        <v>270</v>
      </c>
      <c r="BB19" s="498">
        <v>270</v>
      </c>
      <c r="BC19" s="497">
        <v>270</v>
      </c>
      <c r="BD19" s="498">
        <v>270</v>
      </c>
      <c r="BE19" s="498">
        <v>271</v>
      </c>
      <c r="BF19" s="498">
        <v>270</v>
      </c>
      <c r="BG19" s="498">
        <v>270</v>
      </c>
      <c r="BH19" s="498">
        <v>270</v>
      </c>
      <c r="BI19" s="498">
        <v>270</v>
      </c>
      <c r="BJ19" s="498">
        <v>269</v>
      </c>
      <c r="BK19" s="498">
        <v>269</v>
      </c>
      <c r="BL19" s="498">
        <v>270</v>
      </c>
      <c r="BM19" s="498">
        <v>270</v>
      </c>
      <c r="BN19" s="498">
        <v>269</v>
      </c>
      <c r="BO19" s="498">
        <v>270</v>
      </c>
      <c r="BP19" s="504">
        <v>270</v>
      </c>
      <c r="BQ19" s="504">
        <v>270</v>
      </c>
      <c r="BR19" s="504">
        <v>270</v>
      </c>
      <c r="BS19" s="504">
        <v>269</v>
      </c>
      <c r="BT19" s="504">
        <v>270</v>
      </c>
      <c r="BU19" s="504">
        <v>271</v>
      </c>
      <c r="BV19" s="505">
        <v>271</v>
      </c>
      <c r="BW19" s="505">
        <v>271</v>
      </c>
      <c r="BX19" s="504">
        <v>270</v>
      </c>
      <c r="BY19" s="505">
        <v>271</v>
      </c>
      <c r="BZ19" s="505">
        <v>270</v>
      </c>
      <c r="CA19" s="505">
        <v>270</v>
      </c>
      <c r="CB19" s="505">
        <v>270</v>
      </c>
      <c r="CC19" s="505">
        <v>270</v>
      </c>
      <c r="CD19" s="505">
        <v>270</v>
      </c>
      <c r="CE19" s="505">
        <v>270</v>
      </c>
      <c r="CF19" s="505">
        <v>270</v>
      </c>
      <c r="CG19" s="511">
        <v>270</v>
      </c>
      <c r="CH19" s="511">
        <v>269</v>
      </c>
      <c r="CI19" s="511">
        <v>269</v>
      </c>
      <c r="CJ19" s="511">
        <v>269</v>
      </c>
      <c r="CK19" s="511">
        <v>270</v>
      </c>
      <c r="CL19" s="512">
        <v>270</v>
      </c>
      <c r="CM19" s="512">
        <v>269</v>
      </c>
      <c r="CN19" s="511">
        <v>247</v>
      </c>
      <c r="CO19" s="511">
        <v>240</v>
      </c>
      <c r="CP19" s="512">
        <v>245</v>
      </c>
      <c r="CQ19" s="511">
        <v>241</v>
      </c>
      <c r="CR19" s="512">
        <v>262</v>
      </c>
      <c r="CS19" s="511">
        <v>249</v>
      </c>
      <c r="CT19" s="515">
        <v>6370</v>
      </c>
    </row>
    <row r="20" spans="1:98" x14ac:dyDescent="0.25">
      <c r="A20" s="478" t="s">
        <v>116</v>
      </c>
      <c r="B20" s="476">
        <v>33</v>
      </c>
      <c r="C20" s="476">
        <v>33</v>
      </c>
      <c r="D20" s="476">
        <v>33</v>
      </c>
      <c r="E20" s="476">
        <v>32</v>
      </c>
      <c r="F20" s="476">
        <v>33</v>
      </c>
      <c r="G20" s="476">
        <v>33</v>
      </c>
      <c r="H20" s="476">
        <v>33</v>
      </c>
      <c r="I20" s="476">
        <v>33</v>
      </c>
      <c r="J20" s="476">
        <v>32</v>
      </c>
      <c r="K20" s="476">
        <v>33</v>
      </c>
      <c r="L20" s="476">
        <v>33</v>
      </c>
      <c r="M20" s="476">
        <v>33</v>
      </c>
      <c r="N20" s="476">
        <v>33</v>
      </c>
      <c r="O20" s="476">
        <v>33</v>
      </c>
      <c r="P20" s="476">
        <v>32</v>
      </c>
      <c r="Q20" s="476">
        <v>33</v>
      </c>
      <c r="R20" s="485">
        <v>33</v>
      </c>
      <c r="S20" s="485">
        <v>33</v>
      </c>
      <c r="T20" s="485">
        <v>33</v>
      </c>
      <c r="U20" s="485">
        <v>33</v>
      </c>
      <c r="V20" s="485">
        <v>33</v>
      </c>
      <c r="W20" s="485">
        <v>33</v>
      </c>
      <c r="X20" s="485">
        <v>33</v>
      </c>
      <c r="Y20" s="485">
        <v>33</v>
      </c>
      <c r="Z20" s="485">
        <v>33</v>
      </c>
      <c r="AA20" s="485">
        <v>33</v>
      </c>
      <c r="AB20" s="485">
        <v>39</v>
      </c>
      <c r="AC20" s="485">
        <v>50</v>
      </c>
      <c r="AD20" s="485">
        <v>50</v>
      </c>
      <c r="AE20" s="486">
        <v>50</v>
      </c>
      <c r="AF20" s="485">
        <v>51</v>
      </c>
      <c r="AG20" s="485">
        <v>51</v>
      </c>
      <c r="AH20" s="485">
        <v>51</v>
      </c>
      <c r="AI20" s="491">
        <v>50</v>
      </c>
      <c r="AJ20" s="491">
        <v>51</v>
      </c>
      <c r="AK20" s="491">
        <v>50</v>
      </c>
      <c r="AL20" s="491">
        <v>50</v>
      </c>
      <c r="AM20" s="491">
        <v>50</v>
      </c>
      <c r="AN20" s="491">
        <v>50</v>
      </c>
      <c r="AO20" s="491">
        <v>51</v>
      </c>
      <c r="AP20" s="491">
        <v>50</v>
      </c>
      <c r="AQ20" s="492">
        <v>51</v>
      </c>
      <c r="AR20" s="491">
        <v>50</v>
      </c>
      <c r="AS20" s="491">
        <v>51</v>
      </c>
      <c r="AT20" s="491">
        <v>51</v>
      </c>
      <c r="AU20" s="491">
        <v>51</v>
      </c>
      <c r="AV20" s="492">
        <v>50</v>
      </c>
      <c r="AW20" s="491">
        <v>50</v>
      </c>
      <c r="AX20" s="491">
        <v>50</v>
      </c>
      <c r="AY20" s="498">
        <v>48</v>
      </c>
      <c r="AZ20" s="497">
        <v>34</v>
      </c>
      <c r="BA20" s="497">
        <v>35</v>
      </c>
      <c r="BB20" s="498">
        <v>35</v>
      </c>
      <c r="BC20" s="497">
        <v>35</v>
      </c>
      <c r="BD20" s="497">
        <v>39</v>
      </c>
      <c r="BE20" s="497">
        <v>42</v>
      </c>
      <c r="BF20" s="497">
        <v>48</v>
      </c>
      <c r="BG20" s="497">
        <v>50</v>
      </c>
      <c r="BH20" s="497">
        <v>50</v>
      </c>
      <c r="BI20" s="497">
        <v>51</v>
      </c>
      <c r="BJ20" s="497">
        <v>50</v>
      </c>
      <c r="BK20" s="497">
        <v>51</v>
      </c>
      <c r="BL20" s="497">
        <v>51</v>
      </c>
      <c r="BM20" s="497">
        <v>50</v>
      </c>
      <c r="BN20" s="497">
        <v>50</v>
      </c>
      <c r="BO20" s="497">
        <v>51</v>
      </c>
      <c r="BP20" s="504">
        <v>50</v>
      </c>
      <c r="BQ20" s="504">
        <v>51</v>
      </c>
      <c r="BR20" s="504">
        <v>51</v>
      </c>
      <c r="BS20" s="504">
        <v>51</v>
      </c>
      <c r="BT20" s="504">
        <v>51</v>
      </c>
      <c r="BU20" s="504">
        <v>50</v>
      </c>
      <c r="BV20" s="504">
        <v>51</v>
      </c>
      <c r="BW20" s="505">
        <v>51</v>
      </c>
      <c r="BX20" s="504">
        <v>51</v>
      </c>
      <c r="BY20" s="504">
        <v>51</v>
      </c>
      <c r="BZ20" s="504">
        <v>51</v>
      </c>
      <c r="CA20" s="504">
        <v>51</v>
      </c>
      <c r="CB20" s="504">
        <v>51</v>
      </c>
      <c r="CC20" s="504">
        <v>52</v>
      </c>
      <c r="CD20" s="504">
        <v>51</v>
      </c>
      <c r="CE20" s="504">
        <v>51</v>
      </c>
      <c r="CF20" s="504">
        <v>51</v>
      </c>
      <c r="CG20" s="511">
        <v>51</v>
      </c>
      <c r="CH20" s="511">
        <v>45</v>
      </c>
      <c r="CI20" s="511">
        <v>43</v>
      </c>
      <c r="CJ20" s="511">
        <v>44</v>
      </c>
      <c r="CK20" s="511">
        <v>33</v>
      </c>
      <c r="CL20" s="511">
        <v>33</v>
      </c>
      <c r="CM20" s="511">
        <v>33</v>
      </c>
      <c r="CN20" s="511">
        <v>33</v>
      </c>
      <c r="CO20" s="511">
        <v>33</v>
      </c>
      <c r="CP20" s="511">
        <v>33</v>
      </c>
      <c r="CQ20" s="511">
        <v>33</v>
      </c>
      <c r="CR20" s="511">
        <v>33</v>
      </c>
      <c r="CS20" s="511">
        <v>33</v>
      </c>
      <c r="CT20" s="515">
        <v>1031</v>
      </c>
    </row>
    <row r="21" spans="1:98" x14ac:dyDescent="0.25">
      <c r="A21" s="478" t="s">
        <v>117</v>
      </c>
      <c r="B21" s="476">
        <v>42</v>
      </c>
      <c r="C21" s="476">
        <v>36</v>
      </c>
      <c r="D21" s="476">
        <v>28</v>
      </c>
      <c r="E21" s="476">
        <v>28</v>
      </c>
      <c r="F21" s="476">
        <v>28</v>
      </c>
      <c r="G21" s="476">
        <v>28</v>
      </c>
      <c r="H21" s="476">
        <v>28</v>
      </c>
      <c r="I21" s="476">
        <v>28</v>
      </c>
      <c r="J21" s="476">
        <v>28</v>
      </c>
      <c r="K21" s="476">
        <v>28</v>
      </c>
      <c r="L21" s="476">
        <v>28</v>
      </c>
      <c r="M21" s="476">
        <v>28</v>
      </c>
      <c r="N21" s="476">
        <v>28</v>
      </c>
      <c r="O21" s="476">
        <v>28</v>
      </c>
      <c r="P21" s="476">
        <v>28</v>
      </c>
      <c r="Q21" s="476">
        <v>28</v>
      </c>
      <c r="R21" s="485">
        <v>28</v>
      </c>
      <c r="S21" s="485">
        <v>28</v>
      </c>
      <c r="T21" s="485">
        <v>28</v>
      </c>
      <c r="U21" s="485">
        <v>28</v>
      </c>
      <c r="V21" s="485">
        <v>28</v>
      </c>
      <c r="W21" s="485">
        <v>28</v>
      </c>
      <c r="X21" s="485">
        <v>28</v>
      </c>
      <c r="Y21" s="485">
        <v>28</v>
      </c>
      <c r="Z21" s="485">
        <v>28</v>
      </c>
      <c r="AA21" s="485">
        <v>32</v>
      </c>
      <c r="AB21" s="485">
        <v>36</v>
      </c>
      <c r="AC21" s="485">
        <v>36</v>
      </c>
      <c r="AD21" s="485">
        <v>36</v>
      </c>
      <c r="AE21" s="486">
        <v>40</v>
      </c>
      <c r="AF21" s="485">
        <v>52</v>
      </c>
      <c r="AG21" s="485">
        <v>54</v>
      </c>
      <c r="AH21" s="485">
        <v>54</v>
      </c>
      <c r="AI21" s="491">
        <v>54</v>
      </c>
      <c r="AJ21" s="491">
        <v>45</v>
      </c>
      <c r="AK21" s="491">
        <v>45</v>
      </c>
      <c r="AL21" s="491">
        <v>45</v>
      </c>
      <c r="AM21" s="491">
        <v>45</v>
      </c>
      <c r="AN21" s="491">
        <v>44</v>
      </c>
      <c r="AO21" s="491">
        <v>44</v>
      </c>
      <c r="AP21" s="491">
        <v>50</v>
      </c>
      <c r="AQ21" s="492">
        <v>54</v>
      </c>
      <c r="AR21" s="491">
        <v>54</v>
      </c>
      <c r="AS21" s="491">
        <v>53</v>
      </c>
      <c r="AT21" s="491">
        <v>53</v>
      </c>
      <c r="AU21" s="491">
        <v>53</v>
      </c>
      <c r="AV21" s="492">
        <v>53</v>
      </c>
      <c r="AW21" s="491">
        <v>53</v>
      </c>
      <c r="AX21" s="491">
        <v>53</v>
      </c>
      <c r="AY21" s="498">
        <v>54</v>
      </c>
      <c r="AZ21" s="497">
        <v>53</v>
      </c>
      <c r="BA21" s="497">
        <v>44</v>
      </c>
      <c r="BB21" s="498">
        <v>44</v>
      </c>
      <c r="BC21" s="497">
        <v>44</v>
      </c>
      <c r="BD21" s="497">
        <v>44</v>
      </c>
      <c r="BE21" s="497">
        <v>46</v>
      </c>
      <c r="BF21" s="497">
        <v>53</v>
      </c>
      <c r="BG21" s="497">
        <v>53</v>
      </c>
      <c r="BH21" s="497">
        <v>53</v>
      </c>
      <c r="BI21" s="497">
        <v>53</v>
      </c>
      <c r="BJ21" s="497">
        <v>53</v>
      </c>
      <c r="BK21" s="497">
        <v>53</v>
      </c>
      <c r="BL21" s="497">
        <v>54</v>
      </c>
      <c r="BM21" s="497">
        <v>54</v>
      </c>
      <c r="BN21" s="497">
        <v>54</v>
      </c>
      <c r="BO21" s="497">
        <v>53</v>
      </c>
      <c r="BP21" s="504">
        <v>53</v>
      </c>
      <c r="BQ21" s="504">
        <v>54</v>
      </c>
      <c r="BR21" s="504">
        <v>53</v>
      </c>
      <c r="BS21" s="504">
        <v>53</v>
      </c>
      <c r="BT21" s="504">
        <v>53</v>
      </c>
      <c r="BU21" s="504">
        <v>53</v>
      </c>
      <c r="BV21" s="504">
        <v>53</v>
      </c>
      <c r="BW21" s="505">
        <v>54</v>
      </c>
      <c r="BX21" s="504">
        <v>54</v>
      </c>
      <c r="BY21" s="504">
        <v>54</v>
      </c>
      <c r="BZ21" s="504">
        <v>54</v>
      </c>
      <c r="CA21" s="504">
        <v>54</v>
      </c>
      <c r="CB21" s="504">
        <v>54</v>
      </c>
      <c r="CC21" s="504">
        <v>54</v>
      </c>
      <c r="CD21" s="504">
        <v>54</v>
      </c>
      <c r="CE21" s="504">
        <v>54</v>
      </c>
      <c r="CF21" s="504">
        <v>54</v>
      </c>
      <c r="CG21" s="511">
        <v>54</v>
      </c>
      <c r="CH21" s="511">
        <v>54</v>
      </c>
      <c r="CI21" s="511">
        <v>54</v>
      </c>
      <c r="CJ21" s="511">
        <v>54</v>
      </c>
      <c r="CK21" s="511">
        <v>54</v>
      </c>
      <c r="CL21" s="511">
        <v>54</v>
      </c>
      <c r="CM21" s="511">
        <v>55</v>
      </c>
      <c r="CN21" s="511">
        <v>54</v>
      </c>
      <c r="CO21" s="511">
        <v>54</v>
      </c>
      <c r="CP21" s="511">
        <v>54</v>
      </c>
      <c r="CQ21" s="511">
        <v>54</v>
      </c>
      <c r="CR21" s="511">
        <v>54</v>
      </c>
      <c r="CS21" s="511">
        <v>54</v>
      </c>
      <c r="CT21" s="515">
        <v>1079</v>
      </c>
    </row>
    <row r="22" spans="1:98" ht="18" x14ac:dyDescent="0.25">
      <c r="A22" s="478" t="s">
        <v>118</v>
      </c>
      <c r="B22" s="476">
        <v>0</v>
      </c>
      <c r="C22" s="476">
        <v>0</v>
      </c>
      <c r="D22" s="476">
        <v>0</v>
      </c>
      <c r="E22" s="476">
        <v>0</v>
      </c>
      <c r="F22" s="476">
        <v>0</v>
      </c>
      <c r="G22" s="476">
        <v>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  <c r="N22" s="476">
        <v>0</v>
      </c>
      <c r="O22" s="476">
        <v>0</v>
      </c>
      <c r="P22" s="476">
        <v>0</v>
      </c>
      <c r="Q22" s="476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485">
        <v>0</v>
      </c>
      <c r="Z22" s="485">
        <v>0</v>
      </c>
      <c r="AA22" s="485">
        <v>0</v>
      </c>
      <c r="AB22" s="485">
        <v>0</v>
      </c>
      <c r="AC22" s="485">
        <v>0</v>
      </c>
      <c r="AD22" s="485">
        <v>0</v>
      </c>
      <c r="AE22" s="486">
        <v>0</v>
      </c>
      <c r="AF22" s="485">
        <v>0</v>
      </c>
      <c r="AG22" s="485">
        <v>0</v>
      </c>
      <c r="AH22" s="485">
        <v>0</v>
      </c>
      <c r="AI22" s="491">
        <v>0</v>
      </c>
      <c r="AJ22" s="491">
        <v>13</v>
      </c>
      <c r="AK22" s="491">
        <v>16</v>
      </c>
      <c r="AL22" s="491">
        <v>15</v>
      </c>
      <c r="AM22" s="491">
        <v>16</v>
      </c>
      <c r="AN22" s="491">
        <v>16</v>
      </c>
      <c r="AO22" s="491">
        <v>16</v>
      </c>
      <c r="AP22" s="491">
        <v>16</v>
      </c>
      <c r="AQ22" s="492">
        <v>16</v>
      </c>
      <c r="AR22" s="491">
        <v>16</v>
      </c>
      <c r="AS22" s="491">
        <v>16</v>
      </c>
      <c r="AT22" s="491">
        <v>16</v>
      </c>
      <c r="AU22" s="491">
        <v>15</v>
      </c>
      <c r="AV22" s="492">
        <v>16</v>
      </c>
      <c r="AW22" s="491">
        <v>16</v>
      </c>
      <c r="AX22" s="491">
        <v>16</v>
      </c>
      <c r="AY22" s="498">
        <v>16</v>
      </c>
      <c r="AZ22" s="497">
        <v>16</v>
      </c>
      <c r="BA22" s="497">
        <v>16</v>
      </c>
      <c r="BB22" s="498">
        <v>16</v>
      </c>
      <c r="BC22" s="497">
        <v>16</v>
      </c>
      <c r="BD22" s="497">
        <v>16</v>
      </c>
      <c r="BE22" s="497">
        <v>16</v>
      </c>
      <c r="BF22" s="497">
        <v>15</v>
      </c>
      <c r="BG22" s="497">
        <v>16</v>
      </c>
      <c r="BH22" s="497">
        <v>16</v>
      </c>
      <c r="BI22" s="497">
        <v>16</v>
      </c>
      <c r="BJ22" s="497">
        <v>16</v>
      </c>
      <c r="BK22" s="497">
        <v>16</v>
      </c>
      <c r="BL22" s="497">
        <v>16</v>
      </c>
      <c r="BM22" s="497">
        <v>15</v>
      </c>
      <c r="BN22" s="497">
        <v>16</v>
      </c>
      <c r="BO22" s="497">
        <v>15</v>
      </c>
      <c r="BP22" s="504">
        <v>16</v>
      </c>
      <c r="BQ22" s="504">
        <v>15</v>
      </c>
      <c r="BR22" s="504">
        <v>16</v>
      </c>
      <c r="BS22" s="504">
        <v>16</v>
      </c>
      <c r="BT22" s="504">
        <v>15</v>
      </c>
      <c r="BU22" s="504">
        <v>16</v>
      </c>
      <c r="BV22" s="504">
        <v>16</v>
      </c>
      <c r="BW22" s="505">
        <v>16</v>
      </c>
      <c r="BX22" s="504">
        <v>16</v>
      </c>
      <c r="BY22" s="504">
        <v>16</v>
      </c>
      <c r="BZ22" s="504">
        <v>16</v>
      </c>
      <c r="CA22" s="504">
        <v>16</v>
      </c>
      <c r="CB22" s="504">
        <v>16</v>
      </c>
      <c r="CC22" s="504">
        <v>16</v>
      </c>
      <c r="CD22" s="504">
        <v>16</v>
      </c>
      <c r="CE22" s="504">
        <v>16</v>
      </c>
      <c r="CF22" s="504">
        <v>16</v>
      </c>
      <c r="CG22" s="511">
        <v>16</v>
      </c>
      <c r="CH22" s="511">
        <v>16</v>
      </c>
      <c r="CI22" s="511">
        <v>15</v>
      </c>
      <c r="CJ22" s="511">
        <v>16</v>
      </c>
      <c r="CK22" s="511">
        <v>16</v>
      </c>
      <c r="CL22" s="511">
        <v>16</v>
      </c>
      <c r="CM22" s="511">
        <v>16</v>
      </c>
      <c r="CN22" s="511">
        <v>16</v>
      </c>
      <c r="CO22" s="511">
        <v>16</v>
      </c>
      <c r="CP22" s="511">
        <v>0</v>
      </c>
      <c r="CQ22" s="511">
        <v>0</v>
      </c>
      <c r="CR22" s="511">
        <v>0</v>
      </c>
      <c r="CS22" s="511">
        <v>0</v>
      </c>
      <c r="CT22" s="515">
        <v>225.4</v>
      </c>
    </row>
    <row r="23" spans="1:98" x14ac:dyDescent="0.25">
      <c r="A23" s="475" t="s">
        <v>119</v>
      </c>
      <c r="B23" s="476">
        <v>0</v>
      </c>
      <c r="C23" s="476">
        <v>0</v>
      </c>
      <c r="D23" s="476">
        <v>0</v>
      </c>
      <c r="E23" s="476">
        <v>0</v>
      </c>
      <c r="F23" s="476">
        <v>0</v>
      </c>
      <c r="G23" s="476">
        <v>0</v>
      </c>
      <c r="H23" s="476">
        <v>0</v>
      </c>
      <c r="I23" s="476">
        <v>0</v>
      </c>
      <c r="J23" s="476">
        <v>0</v>
      </c>
      <c r="K23" s="476">
        <v>0</v>
      </c>
      <c r="L23" s="476">
        <v>0</v>
      </c>
      <c r="M23" s="476">
        <v>0</v>
      </c>
      <c r="N23" s="476">
        <v>0</v>
      </c>
      <c r="O23" s="476">
        <v>0</v>
      </c>
      <c r="P23" s="476">
        <v>0</v>
      </c>
      <c r="Q23" s="476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>
        <v>0</v>
      </c>
      <c r="Y23" s="485">
        <v>0</v>
      </c>
      <c r="Z23" s="485">
        <v>0</v>
      </c>
      <c r="AA23" s="485">
        <v>0</v>
      </c>
      <c r="AB23" s="485">
        <v>-1</v>
      </c>
      <c r="AC23" s="485">
        <v>13</v>
      </c>
      <c r="AD23" s="485">
        <v>24</v>
      </c>
      <c r="AE23" s="486">
        <v>37</v>
      </c>
      <c r="AF23" s="485">
        <v>51</v>
      </c>
      <c r="AG23" s="485">
        <v>60</v>
      </c>
      <c r="AH23" s="485">
        <v>60</v>
      </c>
      <c r="AI23" s="491">
        <v>60</v>
      </c>
      <c r="AJ23" s="491">
        <v>60</v>
      </c>
      <c r="AK23" s="491">
        <v>60</v>
      </c>
      <c r="AL23" s="491">
        <v>56</v>
      </c>
      <c r="AM23" s="491">
        <v>58</v>
      </c>
      <c r="AN23" s="491">
        <v>60</v>
      </c>
      <c r="AO23" s="491">
        <v>60</v>
      </c>
      <c r="AP23" s="491">
        <v>60</v>
      </c>
      <c r="AQ23" s="492">
        <v>60</v>
      </c>
      <c r="AR23" s="491">
        <v>60</v>
      </c>
      <c r="AS23" s="491">
        <v>60</v>
      </c>
      <c r="AT23" s="491">
        <v>60</v>
      </c>
      <c r="AU23" s="491">
        <v>60</v>
      </c>
      <c r="AV23" s="492">
        <v>60</v>
      </c>
      <c r="AW23" s="491">
        <v>60</v>
      </c>
      <c r="AX23" s="491">
        <v>60</v>
      </c>
      <c r="AY23" s="498">
        <v>60</v>
      </c>
      <c r="AZ23" s="497">
        <v>60</v>
      </c>
      <c r="BA23" s="497">
        <v>60</v>
      </c>
      <c r="BB23" s="498">
        <v>60</v>
      </c>
      <c r="BC23" s="497">
        <v>60</v>
      </c>
      <c r="BD23" s="497">
        <v>60</v>
      </c>
      <c r="BE23" s="497">
        <v>60</v>
      </c>
      <c r="BF23" s="497">
        <v>60</v>
      </c>
      <c r="BG23" s="497">
        <v>60</v>
      </c>
      <c r="BH23" s="497">
        <v>60</v>
      </c>
      <c r="BI23" s="497">
        <v>60</v>
      </c>
      <c r="BJ23" s="497">
        <v>60</v>
      </c>
      <c r="BK23" s="497">
        <v>60</v>
      </c>
      <c r="BL23" s="497">
        <v>60</v>
      </c>
      <c r="BM23" s="497">
        <v>60</v>
      </c>
      <c r="BN23" s="497">
        <v>60</v>
      </c>
      <c r="BO23" s="497">
        <v>60</v>
      </c>
      <c r="BP23" s="504">
        <v>60</v>
      </c>
      <c r="BQ23" s="504">
        <v>60</v>
      </c>
      <c r="BR23" s="504">
        <v>60</v>
      </c>
      <c r="BS23" s="504">
        <v>60</v>
      </c>
      <c r="BT23" s="504">
        <v>60</v>
      </c>
      <c r="BU23" s="504">
        <v>60</v>
      </c>
      <c r="BV23" s="504">
        <v>60</v>
      </c>
      <c r="BW23" s="505">
        <v>60</v>
      </c>
      <c r="BX23" s="504">
        <v>60</v>
      </c>
      <c r="BY23" s="504">
        <v>60</v>
      </c>
      <c r="BZ23" s="504">
        <v>60</v>
      </c>
      <c r="CA23" s="504">
        <v>60</v>
      </c>
      <c r="CB23" s="504">
        <v>60</v>
      </c>
      <c r="CC23" s="504">
        <v>60</v>
      </c>
      <c r="CD23" s="504">
        <v>60</v>
      </c>
      <c r="CE23" s="504">
        <v>60</v>
      </c>
      <c r="CF23" s="504">
        <v>60</v>
      </c>
      <c r="CG23" s="511">
        <v>60</v>
      </c>
      <c r="CH23" s="511">
        <v>60</v>
      </c>
      <c r="CI23" s="511">
        <v>60</v>
      </c>
      <c r="CJ23" s="511">
        <v>60</v>
      </c>
      <c r="CK23" s="511">
        <v>60</v>
      </c>
      <c r="CL23" s="511">
        <v>60</v>
      </c>
      <c r="CM23" s="511">
        <v>60</v>
      </c>
      <c r="CN23" s="511">
        <v>60</v>
      </c>
      <c r="CO23" s="511">
        <v>60</v>
      </c>
      <c r="CP23" s="511">
        <v>60</v>
      </c>
      <c r="CQ23" s="511">
        <v>60</v>
      </c>
      <c r="CR23" s="511">
        <v>60</v>
      </c>
      <c r="CS23" s="511">
        <v>60</v>
      </c>
      <c r="CT23" s="515">
        <v>1013.4</v>
      </c>
    </row>
    <row r="24" spans="1:98" x14ac:dyDescent="0.25">
      <c r="A24" s="475" t="s">
        <v>120</v>
      </c>
      <c r="B24" s="476">
        <v>0</v>
      </c>
      <c r="C24" s="476">
        <v>0</v>
      </c>
      <c r="D24" s="476">
        <v>0</v>
      </c>
      <c r="E24" s="476">
        <v>0</v>
      </c>
      <c r="F24" s="476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  <c r="N24" s="476">
        <v>0</v>
      </c>
      <c r="O24" s="476">
        <v>0</v>
      </c>
      <c r="P24" s="476">
        <v>0</v>
      </c>
      <c r="Q24" s="476">
        <v>0</v>
      </c>
      <c r="R24" s="485">
        <v>0</v>
      </c>
      <c r="S24" s="485">
        <v>0</v>
      </c>
      <c r="T24" s="485">
        <v>0</v>
      </c>
      <c r="U24" s="485">
        <v>0</v>
      </c>
      <c r="V24" s="485">
        <v>0</v>
      </c>
      <c r="W24" s="485">
        <v>0</v>
      </c>
      <c r="X24" s="485">
        <v>0</v>
      </c>
      <c r="Y24" s="485">
        <v>0</v>
      </c>
      <c r="Z24" s="485">
        <v>0</v>
      </c>
      <c r="AA24" s="485">
        <v>0</v>
      </c>
      <c r="AB24" s="485">
        <v>0</v>
      </c>
      <c r="AC24" s="485">
        <v>0</v>
      </c>
      <c r="AD24" s="485">
        <v>0</v>
      </c>
      <c r="AE24" s="486">
        <v>0</v>
      </c>
      <c r="AF24" s="485">
        <v>0</v>
      </c>
      <c r="AG24" s="485">
        <v>0</v>
      </c>
      <c r="AH24" s="485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v>0</v>
      </c>
      <c r="AP24" s="491">
        <v>0</v>
      </c>
      <c r="AQ24" s="492">
        <v>0</v>
      </c>
      <c r="AR24" s="491">
        <v>0</v>
      </c>
      <c r="AS24" s="491">
        <v>0</v>
      </c>
      <c r="AT24" s="491">
        <v>0</v>
      </c>
      <c r="AU24" s="491">
        <v>0</v>
      </c>
      <c r="AV24" s="492">
        <v>0</v>
      </c>
      <c r="AW24" s="491">
        <v>0</v>
      </c>
      <c r="AX24" s="491">
        <v>0</v>
      </c>
      <c r="AY24" s="498">
        <v>0</v>
      </c>
      <c r="AZ24" s="497">
        <v>0</v>
      </c>
      <c r="BA24" s="497">
        <v>0</v>
      </c>
      <c r="BB24" s="498">
        <v>0</v>
      </c>
      <c r="BC24" s="497">
        <v>0</v>
      </c>
      <c r="BD24" s="497">
        <v>0</v>
      </c>
      <c r="BE24" s="497">
        <v>0</v>
      </c>
      <c r="BF24" s="497">
        <v>0</v>
      </c>
      <c r="BG24" s="497">
        <v>0</v>
      </c>
      <c r="BH24" s="497">
        <v>0</v>
      </c>
      <c r="BI24" s="497">
        <v>0</v>
      </c>
      <c r="BJ24" s="497">
        <v>0</v>
      </c>
      <c r="BK24" s="497">
        <v>0</v>
      </c>
      <c r="BL24" s="497">
        <v>0</v>
      </c>
      <c r="BM24" s="497">
        <v>0</v>
      </c>
      <c r="BN24" s="497">
        <v>0</v>
      </c>
      <c r="BO24" s="497">
        <v>0</v>
      </c>
      <c r="BP24" s="504">
        <v>0</v>
      </c>
      <c r="BQ24" s="504">
        <v>0</v>
      </c>
      <c r="BR24" s="504">
        <v>0</v>
      </c>
      <c r="BS24" s="504">
        <v>0</v>
      </c>
      <c r="BT24" s="504">
        <v>0</v>
      </c>
      <c r="BU24" s="504">
        <v>0</v>
      </c>
      <c r="BV24" s="504">
        <v>0</v>
      </c>
      <c r="BW24" s="505">
        <v>0</v>
      </c>
      <c r="BX24" s="504">
        <v>0</v>
      </c>
      <c r="BY24" s="504">
        <v>0</v>
      </c>
      <c r="BZ24" s="504">
        <v>0</v>
      </c>
      <c r="CA24" s="504">
        <v>0</v>
      </c>
      <c r="CB24" s="504">
        <v>0</v>
      </c>
      <c r="CC24" s="504">
        <v>0</v>
      </c>
      <c r="CD24" s="504">
        <v>0</v>
      </c>
      <c r="CE24" s="504">
        <v>0</v>
      </c>
      <c r="CF24" s="504">
        <v>0</v>
      </c>
      <c r="CG24" s="511">
        <v>0</v>
      </c>
      <c r="CH24" s="511">
        <v>0</v>
      </c>
      <c r="CI24" s="511">
        <v>0</v>
      </c>
      <c r="CJ24" s="511">
        <v>0</v>
      </c>
      <c r="CK24" s="511">
        <v>0</v>
      </c>
      <c r="CL24" s="511">
        <v>0</v>
      </c>
      <c r="CM24" s="511">
        <v>0</v>
      </c>
      <c r="CN24" s="511">
        <v>0</v>
      </c>
      <c r="CO24" s="511">
        <v>0</v>
      </c>
      <c r="CP24" s="511">
        <v>0</v>
      </c>
      <c r="CQ24" s="511">
        <v>0</v>
      </c>
      <c r="CR24" s="511">
        <v>0</v>
      </c>
      <c r="CS24" s="511">
        <v>0</v>
      </c>
      <c r="CT24" s="515">
        <v>0</v>
      </c>
    </row>
    <row r="25" spans="1:98" x14ac:dyDescent="0.25">
      <c r="A25" s="478" t="s">
        <v>121</v>
      </c>
      <c r="B25" s="476">
        <v>0</v>
      </c>
      <c r="C25" s="476">
        <v>0</v>
      </c>
      <c r="D25" s="476">
        <v>0</v>
      </c>
      <c r="E25" s="476">
        <v>0</v>
      </c>
      <c r="F25" s="476">
        <v>0</v>
      </c>
      <c r="G25" s="476">
        <v>0</v>
      </c>
      <c r="H25" s="476">
        <v>0</v>
      </c>
      <c r="I25" s="476">
        <v>0</v>
      </c>
      <c r="J25" s="476">
        <v>0</v>
      </c>
      <c r="K25" s="476">
        <v>0</v>
      </c>
      <c r="L25" s="476">
        <v>0</v>
      </c>
      <c r="M25" s="476">
        <v>0</v>
      </c>
      <c r="N25" s="476">
        <v>0</v>
      </c>
      <c r="O25" s="476">
        <v>0</v>
      </c>
      <c r="P25" s="476">
        <v>0</v>
      </c>
      <c r="Q25" s="476">
        <v>0</v>
      </c>
      <c r="R25" s="485">
        <v>0</v>
      </c>
      <c r="S25" s="485">
        <v>0</v>
      </c>
      <c r="T25" s="485">
        <v>0</v>
      </c>
      <c r="U25" s="485">
        <v>0</v>
      </c>
      <c r="V25" s="485">
        <v>0</v>
      </c>
      <c r="W25" s="485">
        <v>0</v>
      </c>
      <c r="X25" s="485">
        <v>0</v>
      </c>
      <c r="Y25" s="485">
        <v>0</v>
      </c>
      <c r="Z25" s="485">
        <v>0</v>
      </c>
      <c r="AA25" s="485">
        <v>0</v>
      </c>
      <c r="AB25" s="485">
        <v>0</v>
      </c>
      <c r="AC25" s="485">
        <v>0</v>
      </c>
      <c r="AD25" s="485">
        <v>0</v>
      </c>
      <c r="AE25" s="486">
        <v>0</v>
      </c>
      <c r="AF25" s="485">
        <v>0</v>
      </c>
      <c r="AG25" s="485">
        <v>0</v>
      </c>
      <c r="AH25" s="485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v>0</v>
      </c>
      <c r="AP25" s="491">
        <v>0</v>
      </c>
      <c r="AQ25" s="492">
        <v>0</v>
      </c>
      <c r="AR25" s="491">
        <v>0</v>
      </c>
      <c r="AS25" s="491">
        <v>0</v>
      </c>
      <c r="AT25" s="491">
        <v>0</v>
      </c>
      <c r="AU25" s="491">
        <v>0</v>
      </c>
      <c r="AV25" s="492">
        <v>0</v>
      </c>
      <c r="AW25" s="491">
        <v>0</v>
      </c>
      <c r="AX25" s="491">
        <v>0</v>
      </c>
      <c r="AY25" s="498">
        <v>0</v>
      </c>
      <c r="AZ25" s="497">
        <v>0</v>
      </c>
      <c r="BA25" s="497">
        <v>0</v>
      </c>
      <c r="BB25" s="498">
        <v>0</v>
      </c>
      <c r="BC25" s="497">
        <v>0</v>
      </c>
      <c r="BD25" s="497">
        <v>0</v>
      </c>
      <c r="BE25" s="497">
        <v>0</v>
      </c>
      <c r="BF25" s="497">
        <v>0</v>
      </c>
      <c r="BG25" s="497">
        <v>0</v>
      </c>
      <c r="BH25" s="497">
        <v>0</v>
      </c>
      <c r="BI25" s="497">
        <v>0</v>
      </c>
      <c r="BJ25" s="497">
        <v>0</v>
      </c>
      <c r="BK25" s="497">
        <v>0</v>
      </c>
      <c r="BL25" s="497">
        <v>0</v>
      </c>
      <c r="BM25" s="497">
        <v>0</v>
      </c>
      <c r="BN25" s="497">
        <v>0</v>
      </c>
      <c r="BO25" s="497">
        <v>0</v>
      </c>
      <c r="BP25" s="504">
        <v>0</v>
      </c>
      <c r="BQ25" s="504">
        <v>0</v>
      </c>
      <c r="BR25" s="504">
        <v>0</v>
      </c>
      <c r="BS25" s="504">
        <v>0</v>
      </c>
      <c r="BT25" s="504">
        <v>0</v>
      </c>
      <c r="BU25" s="504">
        <v>0</v>
      </c>
      <c r="BV25" s="504">
        <v>0</v>
      </c>
      <c r="BW25" s="505">
        <v>0</v>
      </c>
      <c r="BX25" s="504">
        <v>0</v>
      </c>
      <c r="BY25" s="504">
        <v>0</v>
      </c>
      <c r="BZ25" s="504">
        <v>0</v>
      </c>
      <c r="CA25" s="504">
        <v>0</v>
      </c>
      <c r="CB25" s="504">
        <v>0</v>
      </c>
      <c r="CC25" s="504">
        <v>0</v>
      </c>
      <c r="CD25" s="504">
        <v>0</v>
      </c>
      <c r="CE25" s="504">
        <v>0</v>
      </c>
      <c r="CF25" s="504">
        <v>0</v>
      </c>
      <c r="CG25" s="511">
        <v>0</v>
      </c>
      <c r="CH25" s="511">
        <v>0</v>
      </c>
      <c r="CI25" s="511">
        <v>0</v>
      </c>
      <c r="CJ25" s="511">
        <v>0</v>
      </c>
      <c r="CK25" s="511">
        <v>0</v>
      </c>
      <c r="CL25" s="511">
        <v>0</v>
      </c>
      <c r="CM25" s="511">
        <v>0</v>
      </c>
      <c r="CN25" s="511">
        <v>0</v>
      </c>
      <c r="CO25" s="511">
        <v>0</v>
      </c>
      <c r="CP25" s="511">
        <v>0</v>
      </c>
      <c r="CQ25" s="511">
        <v>0</v>
      </c>
      <c r="CR25" s="511">
        <v>0</v>
      </c>
      <c r="CS25" s="511">
        <v>0</v>
      </c>
      <c r="CT25" s="515">
        <v>0</v>
      </c>
    </row>
    <row r="26" spans="1:98" x14ac:dyDescent="0.25">
      <c r="A26" s="478" t="s">
        <v>122</v>
      </c>
      <c r="B26" s="476">
        <v>0</v>
      </c>
      <c r="C26" s="476">
        <v>0</v>
      </c>
      <c r="D26" s="476">
        <v>0</v>
      </c>
      <c r="E26" s="476">
        <v>0</v>
      </c>
      <c r="F26" s="476">
        <v>0</v>
      </c>
      <c r="G26" s="476">
        <v>0</v>
      </c>
      <c r="H26" s="476">
        <v>0</v>
      </c>
      <c r="I26" s="476">
        <v>0</v>
      </c>
      <c r="J26" s="476">
        <v>0</v>
      </c>
      <c r="K26" s="476">
        <v>0</v>
      </c>
      <c r="L26" s="476">
        <v>0</v>
      </c>
      <c r="M26" s="476">
        <v>0</v>
      </c>
      <c r="N26" s="476">
        <v>0</v>
      </c>
      <c r="O26" s="476">
        <v>0</v>
      </c>
      <c r="P26" s="476">
        <v>0</v>
      </c>
      <c r="Q26" s="476">
        <v>0</v>
      </c>
      <c r="R26" s="485">
        <v>0</v>
      </c>
      <c r="S26" s="485">
        <v>0</v>
      </c>
      <c r="T26" s="485">
        <v>0</v>
      </c>
      <c r="U26" s="485">
        <v>0</v>
      </c>
      <c r="V26" s="485">
        <v>0</v>
      </c>
      <c r="W26" s="485">
        <v>0</v>
      </c>
      <c r="X26" s="485">
        <v>0</v>
      </c>
      <c r="Y26" s="485">
        <v>0</v>
      </c>
      <c r="Z26" s="485">
        <v>0</v>
      </c>
      <c r="AA26" s="485">
        <v>0</v>
      </c>
      <c r="AB26" s="485">
        <v>0</v>
      </c>
      <c r="AC26" s="485">
        <v>0</v>
      </c>
      <c r="AD26" s="485">
        <v>0</v>
      </c>
      <c r="AE26" s="486">
        <v>0</v>
      </c>
      <c r="AF26" s="485">
        <v>0</v>
      </c>
      <c r="AG26" s="485">
        <v>0</v>
      </c>
      <c r="AH26" s="485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v>0</v>
      </c>
      <c r="AP26" s="491">
        <v>0</v>
      </c>
      <c r="AQ26" s="492">
        <v>0</v>
      </c>
      <c r="AR26" s="491">
        <v>0</v>
      </c>
      <c r="AS26" s="491">
        <v>0</v>
      </c>
      <c r="AT26" s="491">
        <v>0</v>
      </c>
      <c r="AU26" s="491">
        <v>0</v>
      </c>
      <c r="AV26" s="492">
        <v>0</v>
      </c>
      <c r="AW26" s="491">
        <v>0</v>
      </c>
      <c r="AX26" s="491">
        <v>0</v>
      </c>
      <c r="AY26" s="498">
        <v>0</v>
      </c>
      <c r="AZ26" s="497">
        <v>0</v>
      </c>
      <c r="BA26" s="497">
        <v>0</v>
      </c>
      <c r="BB26" s="498">
        <v>0</v>
      </c>
      <c r="BC26" s="497">
        <v>0</v>
      </c>
      <c r="BD26" s="497">
        <v>0</v>
      </c>
      <c r="BE26" s="497">
        <v>0</v>
      </c>
      <c r="BF26" s="497">
        <v>0</v>
      </c>
      <c r="BG26" s="497">
        <v>0</v>
      </c>
      <c r="BH26" s="497">
        <v>0</v>
      </c>
      <c r="BI26" s="497">
        <v>0</v>
      </c>
      <c r="BJ26" s="497">
        <v>0</v>
      </c>
      <c r="BK26" s="497">
        <v>0</v>
      </c>
      <c r="BL26" s="497">
        <v>0</v>
      </c>
      <c r="BM26" s="497">
        <v>0</v>
      </c>
      <c r="BN26" s="497">
        <v>0</v>
      </c>
      <c r="BO26" s="497">
        <v>0</v>
      </c>
      <c r="BP26" s="504">
        <v>0</v>
      </c>
      <c r="BQ26" s="504">
        <v>0</v>
      </c>
      <c r="BR26" s="504">
        <v>0</v>
      </c>
      <c r="BS26" s="504">
        <v>0</v>
      </c>
      <c r="BT26" s="504">
        <v>0</v>
      </c>
      <c r="BU26" s="504">
        <v>0</v>
      </c>
      <c r="BV26" s="504">
        <v>0</v>
      </c>
      <c r="BW26" s="505">
        <v>0</v>
      </c>
      <c r="BX26" s="504">
        <v>0</v>
      </c>
      <c r="BY26" s="504">
        <v>0</v>
      </c>
      <c r="BZ26" s="504">
        <v>0</v>
      </c>
      <c r="CA26" s="504">
        <v>0</v>
      </c>
      <c r="CB26" s="504">
        <v>0</v>
      </c>
      <c r="CC26" s="504">
        <v>0</v>
      </c>
      <c r="CD26" s="504">
        <v>0</v>
      </c>
      <c r="CE26" s="504">
        <v>0</v>
      </c>
      <c r="CF26" s="504">
        <v>0</v>
      </c>
      <c r="CG26" s="511">
        <v>0</v>
      </c>
      <c r="CH26" s="511">
        <v>0</v>
      </c>
      <c r="CI26" s="511">
        <v>0</v>
      </c>
      <c r="CJ26" s="511">
        <v>0</v>
      </c>
      <c r="CK26" s="511">
        <v>0</v>
      </c>
      <c r="CL26" s="511">
        <v>0</v>
      </c>
      <c r="CM26" s="511">
        <v>0</v>
      </c>
      <c r="CN26" s="511">
        <v>0</v>
      </c>
      <c r="CO26" s="511">
        <v>0</v>
      </c>
      <c r="CP26" s="511">
        <v>0</v>
      </c>
      <c r="CQ26" s="511">
        <v>0</v>
      </c>
      <c r="CR26" s="511">
        <v>0</v>
      </c>
      <c r="CS26" s="511">
        <v>0</v>
      </c>
      <c r="CT26" s="515">
        <v>0</v>
      </c>
    </row>
    <row r="27" spans="1:98" x14ac:dyDescent="0.25">
      <c r="A27" s="478" t="s">
        <v>123</v>
      </c>
      <c r="B27" s="476">
        <v>0</v>
      </c>
      <c r="C27" s="476">
        <v>0</v>
      </c>
      <c r="D27" s="476">
        <v>0</v>
      </c>
      <c r="E27" s="476">
        <v>0</v>
      </c>
      <c r="F27" s="476">
        <v>0</v>
      </c>
      <c r="G27" s="476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0</v>
      </c>
      <c r="M27" s="476">
        <v>0</v>
      </c>
      <c r="N27" s="476">
        <v>0</v>
      </c>
      <c r="O27" s="476">
        <v>0</v>
      </c>
      <c r="P27" s="476">
        <v>0</v>
      </c>
      <c r="Q27" s="476">
        <v>0</v>
      </c>
      <c r="R27" s="485">
        <v>0</v>
      </c>
      <c r="S27" s="485">
        <v>0</v>
      </c>
      <c r="T27" s="485">
        <v>0</v>
      </c>
      <c r="U27" s="485">
        <v>0</v>
      </c>
      <c r="V27" s="485">
        <v>0</v>
      </c>
      <c r="W27" s="485">
        <v>0</v>
      </c>
      <c r="X27" s="485">
        <v>0</v>
      </c>
      <c r="Y27" s="485">
        <v>0</v>
      </c>
      <c r="Z27" s="485">
        <v>0</v>
      </c>
      <c r="AA27" s="485">
        <v>0</v>
      </c>
      <c r="AB27" s="485">
        <v>0</v>
      </c>
      <c r="AC27" s="485">
        <v>0</v>
      </c>
      <c r="AD27" s="485">
        <v>0</v>
      </c>
      <c r="AE27" s="486">
        <v>0</v>
      </c>
      <c r="AF27" s="485">
        <v>0</v>
      </c>
      <c r="AG27" s="485">
        <v>0</v>
      </c>
      <c r="AH27" s="485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v>0</v>
      </c>
      <c r="AP27" s="491">
        <v>0</v>
      </c>
      <c r="AQ27" s="492">
        <v>0</v>
      </c>
      <c r="AR27" s="491">
        <v>0</v>
      </c>
      <c r="AS27" s="491">
        <v>0</v>
      </c>
      <c r="AT27" s="491">
        <v>0</v>
      </c>
      <c r="AU27" s="491">
        <v>0</v>
      </c>
      <c r="AV27" s="492">
        <v>0</v>
      </c>
      <c r="AW27" s="491">
        <v>0</v>
      </c>
      <c r="AX27" s="491">
        <v>0</v>
      </c>
      <c r="AY27" s="498">
        <v>0</v>
      </c>
      <c r="AZ27" s="497">
        <v>0</v>
      </c>
      <c r="BA27" s="497">
        <v>0</v>
      </c>
      <c r="BB27" s="498">
        <v>0</v>
      </c>
      <c r="BC27" s="497">
        <v>0</v>
      </c>
      <c r="BD27" s="497">
        <v>0</v>
      </c>
      <c r="BE27" s="497">
        <v>0</v>
      </c>
      <c r="BF27" s="497">
        <v>0</v>
      </c>
      <c r="BG27" s="497">
        <v>0</v>
      </c>
      <c r="BH27" s="497">
        <v>0</v>
      </c>
      <c r="BI27" s="497">
        <v>0</v>
      </c>
      <c r="BJ27" s="497">
        <v>0</v>
      </c>
      <c r="BK27" s="497">
        <v>0</v>
      </c>
      <c r="BL27" s="497">
        <v>0</v>
      </c>
      <c r="BM27" s="497">
        <v>0</v>
      </c>
      <c r="BN27" s="497">
        <v>0</v>
      </c>
      <c r="BO27" s="497">
        <v>0</v>
      </c>
      <c r="BP27" s="504">
        <v>0</v>
      </c>
      <c r="BQ27" s="504">
        <v>0</v>
      </c>
      <c r="BR27" s="504">
        <v>0</v>
      </c>
      <c r="BS27" s="504">
        <v>0</v>
      </c>
      <c r="BT27" s="504">
        <v>0</v>
      </c>
      <c r="BU27" s="504">
        <v>0</v>
      </c>
      <c r="BV27" s="504">
        <v>0</v>
      </c>
      <c r="BW27" s="505">
        <v>0</v>
      </c>
      <c r="BX27" s="504">
        <v>0</v>
      </c>
      <c r="BY27" s="504">
        <v>0</v>
      </c>
      <c r="BZ27" s="504">
        <v>0</v>
      </c>
      <c r="CA27" s="504">
        <v>0</v>
      </c>
      <c r="CB27" s="504">
        <v>0</v>
      </c>
      <c r="CC27" s="504">
        <v>0</v>
      </c>
      <c r="CD27" s="504">
        <v>0</v>
      </c>
      <c r="CE27" s="504">
        <v>0</v>
      </c>
      <c r="CF27" s="504">
        <v>0</v>
      </c>
      <c r="CG27" s="511">
        <v>0</v>
      </c>
      <c r="CH27" s="511">
        <v>0</v>
      </c>
      <c r="CI27" s="511">
        <v>0</v>
      </c>
      <c r="CJ27" s="511">
        <v>0</v>
      </c>
      <c r="CK27" s="511">
        <v>0</v>
      </c>
      <c r="CL27" s="511">
        <v>0</v>
      </c>
      <c r="CM27" s="511">
        <v>0</v>
      </c>
      <c r="CN27" s="511">
        <v>0</v>
      </c>
      <c r="CO27" s="511">
        <v>0</v>
      </c>
      <c r="CP27" s="511">
        <v>0</v>
      </c>
      <c r="CQ27" s="511">
        <v>0</v>
      </c>
      <c r="CR27" s="511">
        <v>0</v>
      </c>
      <c r="CS27" s="511">
        <v>0</v>
      </c>
      <c r="CT27" s="515">
        <v>0</v>
      </c>
    </row>
    <row r="28" spans="1:98" x14ac:dyDescent="0.25">
      <c r="A28" s="475" t="s">
        <v>124</v>
      </c>
      <c r="B28" s="476">
        <v>0</v>
      </c>
      <c r="C28" s="476">
        <v>0</v>
      </c>
      <c r="D28" s="476">
        <v>0</v>
      </c>
      <c r="E28" s="476">
        <v>0</v>
      </c>
      <c r="F28" s="476">
        <v>0</v>
      </c>
      <c r="G28" s="476">
        <v>0</v>
      </c>
      <c r="H28" s="476">
        <v>0</v>
      </c>
      <c r="I28" s="476">
        <v>0</v>
      </c>
      <c r="J28" s="476">
        <v>0</v>
      </c>
      <c r="K28" s="476">
        <v>0</v>
      </c>
      <c r="L28" s="476">
        <v>0</v>
      </c>
      <c r="M28" s="476">
        <v>0</v>
      </c>
      <c r="N28" s="476">
        <v>0</v>
      </c>
      <c r="O28" s="476">
        <v>0</v>
      </c>
      <c r="P28" s="476">
        <v>0</v>
      </c>
      <c r="Q28" s="476">
        <v>0</v>
      </c>
      <c r="R28" s="485">
        <v>0</v>
      </c>
      <c r="S28" s="485">
        <v>0</v>
      </c>
      <c r="T28" s="485">
        <v>0</v>
      </c>
      <c r="U28" s="485">
        <v>0</v>
      </c>
      <c r="V28" s="485">
        <v>0</v>
      </c>
      <c r="W28" s="485">
        <v>0</v>
      </c>
      <c r="X28" s="485">
        <v>0</v>
      </c>
      <c r="Y28" s="485">
        <v>0</v>
      </c>
      <c r="Z28" s="485">
        <v>0</v>
      </c>
      <c r="AA28" s="485">
        <v>0</v>
      </c>
      <c r="AB28" s="485">
        <v>0</v>
      </c>
      <c r="AC28" s="485">
        <v>0</v>
      </c>
      <c r="AD28" s="485">
        <v>0</v>
      </c>
      <c r="AE28" s="486">
        <v>0</v>
      </c>
      <c r="AF28" s="485">
        <v>0</v>
      </c>
      <c r="AG28" s="485">
        <v>0</v>
      </c>
      <c r="AH28" s="485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v>0</v>
      </c>
      <c r="AP28" s="491">
        <v>0</v>
      </c>
      <c r="AQ28" s="492">
        <v>0</v>
      </c>
      <c r="AR28" s="491">
        <v>0</v>
      </c>
      <c r="AS28" s="491">
        <v>0</v>
      </c>
      <c r="AT28" s="491">
        <v>0</v>
      </c>
      <c r="AU28" s="491">
        <v>0</v>
      </c>
      <c r="AV28" s="492">
        <v>0</v>
      </c>
      <c r="AW28" s="491">
        <v>0</v>
      </c>
      <c r="AX28" s="491">
        <v>0</v>
      </c>
      <c r="AY28" s="498">
        <v>0</v>
      </c>
      <c r="AZ28" s="497">
        <v>0</v>
      </c>
      <c r="BA28" s="497">
        <v>0</v>
      </c>
      <c r="BB28" s="498">
        <v>0</v>
      </c>
      <c r="BC28" s="497">
        <v>0</v>
      </c>
      <c r="BD28" s="497">
        <v>0</v>
      </c>
      <c r="BE28" s="497">
        <v>0</v>
      </c>
      <c r="BF28" s="497">
        <v>0</v>
      </c>
      <c r="BG28" s="497">
        <v>0</v>
      </c>
      <c r="BH28" s="497">
        <v>0</v>
      </c>
      <c r="BI28" s="497">
        <v>0</v>
      </c>
      <c r="BJ28" s="497">
        <v>0</v>
      </c>
      <c r="BK28" s="497">
        <v>0</v>
      </c>
      <c r="BL28" s="497">
        <v>0</v>
      </c>
      <c r="BM28" s="497">
        <v>0</v>
      </c>
      <c r="BN28" s="497">
        <v>0</v>
      </c>
      <c r="BO28" s="497">
        <v>0</v>
      </c>
      <c r="BP28" s="504">
        <v>0</v>
      </c>
      <c r="BQ28" s="504">
        <v>0</v>
      </c>
      <c r="BR28" s="504">
        <v>0</v>
      </c>
      <c r="BS28" s="504">
        <v>0</v>
      </c>
      <c r="BT28" s="504">
        <v>0</v>
      </c>
      <c r="BU28" s="504">
        <v>0</v>
      </c>
      <c r="BV28" s="504">
        <v>0</v>
      </c>
      <c r="BW28" s="505">
        <v>0</v>
      </c>
      <c r="BX28" s="504">
        <v>0</v>
      </c>
      <c r="BY28" s="504">
        <v>0</v>
      </c>
      <c r="BZ28" s="504">
        <v>0</v>
      </c>
      <c r="CA28" s="504">
        <v>0</v>
      </c>
      <c r="CB28" s="504">
        <v>0</v>
      </c>
      <c r="CC28" s="504">
        <v>0</v>
      </c>
      <c r="CD28" s="504">
        <v>0</v>
      </c>
      <c r="CE28" s="504">
        <v>0</v>
      </c>
      <c r="CF28" s="504">
        <v>0</v>
      </c>
      <c r="CG28" s="511">
        <v>0</v>
      </c>
      <c r="CH28" s="511">
        <v>0</v>
      </c>
      <c r="CI28" s="511">
        <v>0</v>
      </c>
      <c r="CJ28" s="511">
        <v>0</v>
      </c>
      <c r="CK28" s="511">
        <v>0</v>
      </c>
      <c r="CL28" s="511">
        <v>0</v>
      </c>
      <c r="CM28" s="511">
        <v>0</v>
      </c>
      <c r="CN28" s="511">
        <v>0</v>
      </c>
      <c r="CO28" s="511">
        <v>0</v>
      </c>
      <c r="CP28" s="511">
        <v>0</v>
      </c>
      <c r="CQ28" s="511">
        <v>0</v>
      </c>
      <c r="CR28" s="511">
        <v>0</v>
      </c>
      <c r="CS28" s="511">
        <v>0</v>
      </c>
      <c r="CT28" s="515">
        <v>0</v>
      </c>
    </row>
    <row r="29" spans="1:98" x14ac:dyDescent="0.25">
      <c r="A29" s="478" t="s">
        <v>125</v>
      </c>
      <c r="B29" s="476">
        <v>0</v>
      </c>
      <c r="C29" s="476">
        <v>0</v>
      </c>
      <c r="D29" s="476">
        <v>0</v>
      </c>
      <c r="E29" s="476">
        <v>0</v>
      </c>
      <c r="F29" s="476">
        <v>0</v>
      </c>
      <c r="G29" s="476">
        <v>0</v>
      </c>
      <c r="H29" s="476">
        <v>0</v>
      </c>
      <c r="I29" s="476">
        <v>0</v>
      </c>
      <c r="J29" s="476">
        <v>0</v>
      </c>
      <c r="K29" s="476">
        <v>0</v>
      </c>
      <c r="L29" s="476">
        <v>0</v>
      </c>
      <c r="M29" s="476">
        <v>0</v>
      </c>
      <c r="N29" s="476">
        <v>0</v>
      </c>
      <c r="O29" s="476">
        <v>0</v>
      </c>
      <c r="P29" s="476">
        <v>0</v>
      </c>
      <c r="Q29" s="476">
        <v>0</v>
      </c>
      <c r="R29" s="485">
        <v>0</v>
      </c>
      <c r="S29" s="485">
        <v>0</v>
      </c>
      <c r="T29" s="485">
        <v>0</v>
      </c>
      <c r="U29" s="485">
        <v>0</v>
      </c>
      <c r="V29" s="485">
        <v>0</v>
      </c>
      <c r="W29" s="485">
        <v>0</v>
      </c>
      <c r="X29" s="485">
        <v>0</v>
      </c>
      <c r="Y29" s="485">
        <v>0</v>
      </c>
      <c r="Z29" s="485">
        <v>0</v>
      </c>
      <c r="AA29" s="485">
        <v>0</v>
      </c>
      <c r="AB29" s="485">
        <v>0</v>
      </c>
      <c r="AC29" s="485">
        <v>0</v>
      </c>
      <c r="AD29" s="485">
        <v>0</v>
      </c>
      <c r="AE29" s="486">
        <v>0</v>
      </c>
      <c r="AF29" s="485">
        <v>0</v>
      </c>
      <c r="AG29" s="485">
        <v>0</v>
      </c>
      <c r="AH29" s="485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v>0</v>
      </c>
      <c r="AP29" s="491">
        <v>0</v>
      </c>
      <c r="AQ29" s="492">
        <v>0</v>
      </c>
      <c r="AR29" s="491">
        <v>0</v>
      </c>
      <c r="AS29" s="491">
        <v>0</v>
      </c>
      <c r="AT29" s="491">
        <v>0</v>
      </c>
      <c r="AU29" s="491">
        <v>0</v>
      </c>
      <c r="AV29" s="492">
        <v>0</v>
      </c>
      <c r="AW29" s="491">
        <v>0</v>
      </c>
      <c r="AX29" s="491">
        <v>0</v>
      </c>
      <c r="AY29" s="498">
        <v>0</v>
      </c>
      <c r="AZ29" s="497">
        <v>0</v>
      </c>
      <c r="BA29" s="497">
        <v>0</v>
      </c>
      <c r="BB29" s="498">
        <v>0</v>
      </c>
      <c r="BC29" s="497">
        <v>0</v>
      </c>
      <c r="BD29" s="497">
        <v>0</v>
      </c>
      <c r="BE29" s="497">
        <v>0</v>
      </c>
      <c r="BF29" s="497">
        <v>0</v>
      </c>
      <c r="BG29" s="497">
        <v>0</v>
      </c>
      <c r="BH29" s="497">
        <v>0</v>
      </c>
      <c r="BI29" s="497">
        <v>0</v>
      </c>
      <c r="BJ29" s="497">
        <v>0</v>
      </c>
      <c r="BK29" s="497">
        <v>0</v>
      </c>
      <c r="BL29" s="497">
        <v>0</v>
      </c>
      <c r="BM29" s="497">
        <v>0</v>
      </c>
      <c r="BN29" s="497">
        <v>0</v>
      </c>
      <c r="BO29" s="497">
        <v>0</v>
      </c>
      <c r="BP29" s="504">
        <v>0</v>
      </c>
      <c r="BQ29" s="504">
        <v>0</v>
      </c>
      <c r="BR29" s="504">
        <v>0</v>
      </c>
      <c r="BS29" s="504">
        <v>0</v>
      </c>
      <c r="BT29" s="504">
        <v>0</v>
      </c>
      <c r="BU29" s="504">
        <v>0</v>
      </c>
      <c r="BV29" s="504">
        <v>0</v>
      </c>
      <c r="BW29" s="505">
        <v>0</v>
      </c>
      <c r="BX29" s="504">
        <v>0</v>
      </c>
      <c r="BY29" s="504">
        <v>0</v>
      </c>
      <c r="BZ29" s="504">
        <v>0</v>
      </c>
      <c r="CA29" s="504">
        <v>0</v>
      </c>
      <c r="CB29" s="504">
        <v>0</v>
      </c>
      <c r="CC29" s="504">
        <v>0</v>
      </c>
      <c r="CD29" s="504">
        <v>0</v>
      </c>
      <c r="CE29" s="504">
        <v>0</v>
      </c>
      <c r="CF29" s="504">
        <v>0</v>
      </c>
      <c r="CG29" s="511">
        <v>0</v>
      </c>
      <c r="CH29" s="511">
        <v>0</v>
      </c>
      <c r="CI29" s="511">
        <v>0</v>
      </c>
      <c r="CJ29" s="511">
        <v>0</v>
      </c>
      <c r="CK29" s="511">
        <v>0</v>
      </c>
      <c r="CL29" s="511">
        <v>0</v>
      </c>
      <c r="CM29" s="511">
        <v>0</v>
      </c>
      <c r="CN29" s="511">
        <v>0</v>
      </c>
      <c r="CO29" s="511">
        <v>0</v>
      </c>
      <c r="CP29" s="511">
        <v>0</v>
      </c>
      <c r="CQ29" s="511">
        <v>0</v>
      </c>
      <c r="CR29" s="511">
        <v>0</v>
      </c>
      <c r="CS29" s="511">
        <v>0</v>
      </c>
      <c r="CT29" s="515">
        <v>0</v>
      </c>
    </row>
    <row r="30" spans="1:98" x14ac:dyDescent="0.25">
      <c r="A30" s="475" t="s">
        <v>126</v>
      </c>
      <c r="B30" s="476">
        <v>0</v>
      </c>
      <c r="C30" s="476">
        <v>0</v>
      </c>
      <c r="D30" s="476">
        <v>0</v>
      </c>
      <c r="E30" s="476">
        <v>0</v>
      </c>
      <c r="F30" s="476">
        <v>0</v>
      </c>
      <c r="G30" s="476">
        <v>0</v>
      </c>
      <c r="H30" s="476">
        <v>0</v>
      </c>
      <c r="I30" s="476">
        <v>0</v>
      </c>
      <c r="J30" s="476">
        <v>0</v>
      </c>
      <c r="K30" s="476">
        <v>0</v>
      </c>
      <c r="L30" s="476">
        <v>0</v>
      </c>
      <c r="M30" s="476">
        <v>0</v>
      </c>
      <c r="N30" s="476">
        <v>0</v>
      </c>
      <c r="O30" s="476">
        <v>0</v>
      </c>
      <c r="P30" s="476">
        <v>0</v>
      </c>
      <c r="Q30" s="476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5">
        <v>0</v>
      </c>
      <c r="AA30" s="485">
        <v>0</v>
      </c>
      <c r="AB30" s="485">
        <v>0</v>
      </c>
      <c r="AC30" s="485">
        <v>0</v>
      </c>
      <c r="AD30" s="485">
        <v>0</v>
      </c>
      <c r="AE30" s="486">
        <v>0</v>
      </c>
      <c r="AF30" s="485">
        <v>0</v>
      </c>
      <c r="AG30" s="485">
        <v>0</v>
      </c>
      <c r="AH30" s="485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v>0</v>
      </c>
      <c r="AP30" s="491">
        <v>0</v>
      </c>
      <c r="AQ30" s="492">
        <v>0</v>
      </c>
      <c r="AR30" s="491">
        <v>0</v>
      </c>
      <c r="AS30" s="491">
        <v>0</v>
      </c>
      <c r="AT30" s="491">
        <v>0</v>
      </c>
      <c r="AU30" s="491">
        <v>0</v>
      </c>
      <c r="AV30" s="492">
        <v>0</v>
      </c>
      <c r="AW30" s="491">
        <v>0</v>
      </c>
      <c r="AX30" s="491">
        <v>0</v>
      </c>
      <c r="AY30" s="498">
        <v>0</v>
      </c>
      <c r="AZ30" s="497">
        <v>0</v>
      </c>
      <c r="BA30" s="497">
        <v>0</v>
      </c>
      <c r="BB30" s="498">
        <v>0</v>
      </c>
      <c r="BC30" s="497">
        <v>0</v>
      </c>
      <c r="BD30" s="497">
        <v>0</v>
      </c>
      <c r="BE30" s="497">
        <v>0</v>
      </c>
      <c r="BF30" s="497">
        <v>0</v>
      </c>
      <c r="BG30" s="497">
        <v>0</v>
      </c>
      <c r="BH30" s="497">
        <v>0</v>
      </c>
      <c r="BI30" s="497">
        <v>0</v>
      </c>
      <c r="BJ30" s="497">
        <v>0</v>
      </c>
      <c r="BK30" s="497">
        <v>0</v>
      </c>
      <c r="BL30" s="497">
        <v>0</v>
      </c>
      <c r="BM30" s="497">
        <v>0</v>
      </c>
      <c r="BN30" s="497">
        <v>0</v>
      </c>
      <c r="BO30" s="497">
        <v>0</v>
      </c>
      <c r="BP30" s="504">
        <v>0</v>
      </c>
      <c r="BQ30" s="504">
        <v>0</v>
      </c>
      <c r="BR30" s="504">
        <v>0</v>
      </c>
      <c r="BS30" s="504">
        <v>0</v>
      </c>
      <c r="BT30" s="504">
        <v>0</v>
      </c>
      <c r="BU30" s="504">
        <v>0</v>
      </c>
      <c r="BV30" s="504">
        <v>0</v>
      </c>
      <c r="BW30" s="505">
        <v>0</v>
      </c>
      <c r="BX30" s="504">
        <v>0</v>
      </c>
      <c r="BY30" s="504">
        <v>0</v>
      </c>
      <c r="BZ30" s="504">
        <v>0</v>
      </c>
      <c r="CA30" s="504">
        <v>0</v>
      </c>
      <c r="CB30" s="504">
        <v>0</v>
      </c>
      <c r="CC30" s="504">
        <v>0</v>
      </c>
      <c r="CD30" s="504">
        <v>0</v>
      </c>
      <c r="CE30" s="504">
        <v>0</v>
      </c>
      <c r="CF30" s="504">
        <v>0</v>
      </c>
      <c r="CG30" s="511">
        <v>0</v>
      </c>
      <c r="CH30" s="511">
        <v>0</v>
      </c>
      <c r="CI30" s="511">
        <v>0</v>
      </c>
      <c r="CJ30" s="511">
        <v>0</v>
      </c>
      <c r="CK30" s="511">
        <v>0</v>
      </c>
      <c r="CL30" s="511">
        <v>0</v>
      </c>
      <c r="CM30" s="511">
        <v>0</v>
      </c>
      <c r="CN30" s="511">
        <v>0</v>
      </c>
      <c r="CO30" s="511">
        <v>0</v>
      </c>
      <c r="CP30" s="511">
        <v>0</v>
      </c>
      <c r="CQ30" s="511">
        <v>0</v>
      </c>
      <c r="CR30" s="511">
        <v>0</v>
      </c>
      <c r="CS30" s="511">
        <v>0</v>
      </c>
      <c r="CT30" s="515">
        <v>0</v>
      </c>
    </row>
    <row r="31" spans="1:98" x14ac:dyDescent="0.25">
      <c r="A31" s="475" t="s">
        <v>127</v>
      </c>
      <c r="B31" s="476">
        <v>0</v>
      </c>
      <c r="C31" s="476">
        <v>0</v>
      </c>
      <c r="D31" s="476">
        <v>0</v>
      </c>
      <c r="E31" s="476">
        <v>0</v>
      </c>
      <c r="F31" s="476">
        <v>0</v>
      </c>
      <c r="G31" s="476">
        <v>0</v>
      </c>
      <c r="H31" s="476">
        <v>0</v>
      </c>
      <c r="I31" s="476">
        <v>0</v>
      </c>
      <c r="J31" s="476">
        <v>0</v>
      </c>
      <c r="K31" s="476">
        <v>0</v>
      </c>
      <c r="L31" s="476">
        <v>0</v>
      </c>
      <c r="M31" s="476">
        <v>0</v>
      </c>
      <c r="N31" s="476">
        <v>0</v>
      </c>
      <c r="O31" s="476">
        <v>0</v>
      </c>
      <c r="P31" s="476">
        <v>0</v>
      </c>
      <c r="Q31" s="476">
        <v>0</v>
      </c>
      <c r="R31" s="485">
        <v>0</v>
      </c>
      <c r="S31" s="485">
        <v>0</v>
      </c>
      <c r="T31" s="485">
        <v>0</v>
      </c>
      <c r="U31" s="485">
        <v>0</v>
      </c>
      <c r="V31" s="485">
        <v>0</v>
      </c>
      <c r="W31" s="485">
        <v>0</v>
      </c>
      <c r="X31" s="485">
        <v>0</v>
      </c>
      <c r="Y31" s="485">
        <v>0</v>
      </c>
      <c r="Z31" s="485">
        <v>0</v>
      </c>
      <c r="AA31" s="485">
        <v>0</v>
      </c>
      <c r="AB31" s="485">
        <v>0</v>
      </c>
      <c r="AC31" s="485">
        <v>0</v>
      </c>
      <c r="AD31" s="485">
        <v>0</v>
      </c>
      <c r="AE31" s="486">
        <v>0</v>
      </c>
      <c r="AF31" s="485">
        <v>0</v>
      </c>
      <c r="AG31" s="485">
        <v>0</v>
      </c>
      <c r="AH31" s="485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v>0</v>
      </c>
      <c r="AP31" s="491">
        <v>0</v>
      </c>
      <c r="AQ31" s="492">
        <v>0</v>
      </c>
      <c r="AR31" s="491">
        <v>0</v>
      </c>
      <c r="AS31" s="491">
        <v>0</v>
      </c>
      <c r="AT31" s="491">
        <v>0</v>
      </c>
      <c r="AU31" s="491">
        <v>0</v>
      </c>
      <c r="AV31" s="492">
        <v>0</v>
      </c>
      <c r="AW31" s="491">
        <v>0</v>
      </c>
      <c r="AX31" s="491">
        <v>0</v>
      </c>
      <c r="AY31" s="498">
        <v>0</v>
      </c>
      <c r="AZ31" s="497">
        <v>0</v>
      </c>
      <c r="BA31" s="497">
        <v>0</v>
      </c>
      <c r="BB31" s="498">
        <v>0</v>
      </c>
      <c r="BC31" s="497">
        <v>0</v>
      </c>
      <c r="BD31" s="497">
        <v>0</v>
      </c>
      <c r="BE31" s="497">
        <v>0</v>
      </c>
      <c r="BF31" s="497">
        <v>0</v>
      </c>
      <c r="BG31" s="497">
        <v>0</v>
      </c>
      <c r="BH31" s="497">
        <v>0</v>
      </c>
      <c r="BI31" s="497">
        <v>0</v>
      </c>
      <c r="BJ31" s="497">
        <v>0</v>
      </c>
      <c r="BK31" s="497">
        <v>0</v>
      </c>
      <c r="BL31" s="497">
        <v>0</v>
      </c>
      <c r="BM31" s="497">
        <v>0</v>
      </c>
      <c r="BN31" s="497">
        <v>0</v>
      </c>
      <c r="BO31" s="497">
        <v>0</v>
      </c>
      <c r="BP31" s="504">
        <v>0</v>
      </c>
      <c r="BQ31" s="504">
        <v>0</v>
      </c>
      <c r="BR31" s="504">
        <v>0</v>
      </c>
      <c r="BS31" s="504">
        <v>0</v>
      </c>
      <c r="BT31" s="504">
        <v>0</v>
      </c>
      <c r="BU31" s="504">
        <v>0</v>
      </c>
      <c r="BV31" s="504">
        <v>3</v>
      </c>
      <c r="BW31" s="505">
        <v>3</v>
      </c>
      <c r="BX31" s="504">
        <v>0</v>
      </c>
      <c r="BY31" s="504">
        <v>0</v>
      </c>
      <c r="BZ31" s="504">
        <v>0</v>
      </c>
      <c r="CA31" s="504">
        <v>0</v>
      </c>
      <c r="CB31" s="504">
        <v>0</v>
      </c>
      <c r="CC31" s="504">
        <v>0</v>
      </c>
      <c r="CD31" s="504">
        <v>0</v>
      </c>
      <c r="CE31" s="504">
        <v>0</v>
      </c>
      <c r="CF31" s="504">
        <v>0</v>
      </c>
      <c r="CG31" s="511">
        <v>0</v>
      </c>
      <c r="CH31" s="511">
        <v>0</v>
      </c>
      <c r="CI31" s="511">
        <v>0</v>
      </c>
      <c r="CJ31" s="511">
        <v>0</v>
      </c>
      <c r="CK31" s="511">
        <v>0</v>
      </c>
      <c r="CL31" s="511">
        <v>0</v>
      </c>
      <c r="CM31" s="511">
        <v>0</v>
      </c>
      <c r="CN31" s="511">
        <v>0</v>
      </c>
      <c r="CO31" s="511">
        <v>0</v>
      </c>
      <c r="CP31" s="511">
        <v>0</v>
      </c>
      <c r="CQ31" s="511">
        <v>0</v>
      </c>
      <c r="CR31" s="511">
        <v>0</v>
      </c>
      <c r="CS31" s="511">
        <v>0</v>
      </c>
      <c r="CT31" s="515">
        <v>0</v>
      </c>
    </row>
    <row r="32" spans="1:98" ht="16.5" x14ac:dyDescent="0.25">
      <c r="A32" s="479" t="s">
        <v>128</v>
      </c>
      <c r="B32" s="476">
        <v>0</v>
      </c>
      <c r="C32" s="476">
        <v>0</v>
      </c>
      <c r="D32" s="476">
        <v>0</v>
      </c>
      <c r="E32" s="476">
        <v>0</v>
      </c>
      <c r="F32" s="476">
        <v>0</v>
      </c>
      <c r="G32" s="476">
        <v>0</v>
      </c>
      <c r="H32" s="476">
        <v>0</v>
      </c>
      <c r="I32" s="476">
        <v>0</v>
      </c>
      <c r="J32" s="476">
        <v>0</v>
      </c>
      <c r="K32" s="476">
        <v>0</v>
      </c>
      <c r="L32" s="476">
        <v>0</v>
      </c>
      <c r="M32" s="476">
        <v>0</v>
      </c>
      <c r="N32" s="476">
        <v>0</v>
      </c>
      <c r="O32" s="476">
        <v>0</v>
      </c>
      <c r="P32" s="476">
        <v>0</v>
      </c>
      <c r="Q32" s="476">
        <v>0</v>
      </c>
      <c r="R32" s="485">
        <v>0</v>
      </c>
      <c r="S32" s="485">
        <v>0</v>
      </c>
      <c r="T32" s="485">
        <v>0</v>
      </c>
      <c r="U32" s="485">
        <v>0</v>
      </c>
      <c r="V32" s="485">
        <v>0</v>
      </c>
      <c r="W32" s="485">
        <v>0</v>
      </c>
      <c r="X32" s="485">
        <v>0</v>
      </c>
      <c r="Y32" s="485">
        <v>0</v>
      </c>
      <c r="Z32" s="485">
        <v>0</v>
      </c>
      <c r="AA32" s="485">
        <v>0</v>
      </c>
      <c r="AB32" s="485">
        <v>0</v>
      </c>
      <c r="AC32" s="485">
        <v>0</v>
      </c>
      <c r="AD32" s="485">
        <v>0</v>
      </c>
      <c r="AE32" s="486">
        <v>0</v>
      </c>
      <c r="AF32" s="485">
        <v>0</v>
      </c>
      <c r="AG32" s="485">
        <v>0</v>
      </c>
      <c r="AH32" s="485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v>0</v>
      </c>
      <c r="AP32" s="491">
        <v>0</v>
      </c>
      <c r="AQ32" s="492">
        <v>0</v>
      </c>
      <c r="AR32" s="491">
        <v>0</v>
      </c>
      <c r="AS32" s="491">
        <v>0</v>
      </c>
      <c r="AT32" s="491">
        <v>0</v>
      </c>
      <c r="AU32" s="491">
        <v>0</v>
      </c>
      <c r="AV32" s="492">
        <v>0</v>
      </c>
      <c r="AW32" s="491">
        <v>0</v>
      </c>
      <c r="AX32" s="491">
        <v>0</v>
      </c>
      <c r="AY32" s="498">
        <v>0</v>
      </c>
      <c r="AZ32" s="497">
        <v>0</v>
      </c>
      <c r="BA32" s="497">
        <v>0</v>
      </c>
      <c r="BB32" s="498">
        <v>0</v>
      </c>
      <c r="BC32" s="497">
        <v>0</v>
      </c>
      <c r="BD32" s="497">
        <v>0</v>
      </c>
      <c r="BE32" s="497">
        <v>0</v>
      </c>
      <c r="BF32" s="497">
        <v>0</v>
      </c>
      <c r="BG32" s="497">
        <v>0</v>
      </c>
      <c r="BH32" s="497">
        <v>0</v>
      </c>
      <c r="BI32" s="497">
        <v>0</v>
      </c>
      <c r="BJ32" s="497">
        <v>0</v>
      </c>
      <c r="BK32" s="497">
        <v>0</v>
      </c>
      <c r="BL32" s="497">
        <v>0</v>
      </c>
      <c r="BM32" s="497">
        <v>0</v>
      </c>
      <c r="BN32" s="497">
        <v>0</v>
      </c>
      <c r="BO32" s="497">
        <v>0</v>
      </c>
      <c r="BP32" s="504">
        <v>0</v>
      </c>
      <c r="BQ32" s="504">
        <v>0</v>
      </c>
      <c r="BR32" s="504">
        <v>0</v>
      </c>
      <c r="BS32" s="504">
        <v>0</v>
      </c>
      <c r="BT32" s="504">
        <v>0</v>
      </c>
      <c r="BU32" s="504">
        <v>0</v>
      </c>
      <c r="BV32" s="504">
        <v>0</v>
      </c>
      <c r="BW32" s="505">
        <v>0</v>
      </c>
      <c r="BX32" s="504">
        <v>0</v>
      </c>
      <c r="BY32" s="504">
        <v>8</v>
      </c>
      <c r="BZ32" s="504">
        <v>8</v>
      </c>
      <c r="CA32" s="504">
        <v>0</v>
      </c>
      <c r="CB32" s="504">
        <v>0</v>
      </c>
      <c r="CC32" s="504">
        <v>0</v>
      </c>
      <c r="CD32" s="504">
        <v>0</v>
      </c>
      <c r="CE32" s="504">
        <v>0</v>
      </c>
      <c r="CF32" s="504">
        <v>0</v>
      </c>
      <c r="CG32" s="511">
        <v>0</v>
      </c>
      <c r="CH32" s="511">
        <v>0</v>
      </c>
      <c r="CI32" s="511">
        <v>0</v>
      </c>
      <c r="CJ32" s="511">
        <v>0</v>
      </c>
      <c r="CK32" s="511">
        <v>0</v>
      </c>
      <c r="CL32" s="511">
        <v>0</v>
      </c>
      <c r="CM32" s="511">
        <v>0</v>
      </c>
      <c r="CN32" s="511">
        <v>0</v>
      </c>
      <c r="CO32" s="511">
        <v>0</v>
      </c>
      <c r="CP32" s="511">
        <v>0</v>
      </c>
      <c r="CQ32" s="511">
        <v>0</v>
      </c>
      <c r="CR32" s="511">
        <v>0</v>
      </c>
      <c r="CS32" s="511">
        <v>0</v>
      </c>
      <c r="CT32" s="515">
        <v>4.8</v>
      </c>
    </row>
    <row r="33" spans="1:100" ht="16.5" x14ac:dyDescent="0.25">
      <c r="A33" s="479" t="s">
        <v>129</v>
      </c>
      <c r="B33" s="476">
        <v>0</v>
      </c>
      <c r="C33" s="476">
        <v>0</v>
      </c>
      <c r="D33" s="476">
        <v>0</v>
      </c>
      <c r="E33" s="476">
        <v>0</v>
      </c>
      <c r="F33" s="476">
        <v>0</v>
      </c>
      <c r="G33" s="476">
        <v>0</v>
      </c>
      <c r="H33" s="476">
        <v>0</v>
      </c>
      <c r="I33" s="476">
        <v>0</v>
      </c>
      <c r="J33" s="476">
        <v>0</v>
      </c>
      <c r="K33" s="476">
        <v>0</v>
      </c>
      <c r="L33" s="476">
        <v>0</v>
      </c>
      <c r="M33" s="476">
        <v>0</v>
      </c>
      <c r="N33" s="476">
        <v>0</v>
      </c>
      <c r="O33" s="476">
        <v>0</v>
      </c>
      <c r="P33" s="476">
        <v>0</v>
      </c>
      <c r="Q33" s="476">
        <v>0</v>
      </c>
      <c r="R33" s="485">
        <v>0</v>
      </c>
      <c r="S33" s="485">
        <v>0</v>
      </c>
      <c r="T33" s="485">
        <v>0</v>
      </c>
      <c r="U33" s="485">
        <v>0</v>
      </c>
      <c r="V33" s="485">
        <v>0</v>
      </c>
      <c r="W33" s="485">
        <v>0</v>
      </c>
      <c r="X33" s="485">
        <v>0</v>
      </c>
      <c r="Y33" s="485">
        <v>0</v>
      </c>
      <c r="Z33" s="485">
        <v>0</v>
      </c>
      <c r="AA33" s="485">
        <v>0</v>
      </c>
      <c r="AB33" s="485">
        <v>0</v>
      </c>
      <c r="AC33" s="485">
        <v>0</v>
      </c>
      <c r="AD33" s="485">
        <v>0</v>
      </c>
      <c r="AE33" s="486">
        <v>0</v>
      </c>
      <c r="AF33" s="485">
        <v>0</v>
      </c>
      <c r="AG33" s="485">
        <v>0</v>
      </c>
      <c r="AH33" s="485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v>0</v>
      </c>
      <c r="AP33" s="491">
        <v>0</v>
      </c>
      <c r="AQ33" s="492">
        <v>0</v>
      </c>
      <c r="AR33" s="491">
        <v>0</v>
      </c>
      <c r="AS33" s="491">
        <v>0</v>
      </c>
      <c r="AT33" s="491">
        <v>0</v>
      </c>
      <c r="AU33" s="491">
        <v>0</v>
      </c>
      <c r="AV33" s="492">
        <v>0</v>
      </c>
      <c r="AW33" s="491">
        <v>0</v>
      </c>
      <c r="AX33" s="491">
        <v>0</v>
      </c>
      <c r="AY33" s="498">
        <v>0</v>
      </c>
      <c r="AZ33" s="497">
        <v>0</v>
      </c>
      <c r="BA33" s="497">
        <v>0</v>
      </c>
      <c r="BB33" s="498">
        <v>0</v>
      </c>
      <c r="BC33" s="497">
        <v>0</v>
      </c>
      <c r="BD33" s="497">
        <v>0</v>
      </c>
      <c r="BE33" s="497">
        <v>0</v>
      </c>
      <c r="BF33" s="497">
        <v>0</v>
      </c>
      <c r="BG33" s="497">
        <v>0</v>
      </c>
      <c r="BH33" s="497">
        <v>0</v>
      </c>
      <c r="BI33" s="497">
        <v>0</v>
      </c>
      <c r="BJ33" s="497">
        <v>0</v>
      </c>
      <c r="BK33" s="497">
        <v>0</v>
      </c>
      <c r="BL33" s="497">
        <v>0</v>
      </c>
      <c r="BM33" s="497">
        <v>0</v>
      </c>
      <c r="BN33" s="497">
        <v>0</v>
      </c>
      <c r="BO33" s="497">
        <v>0</v>
      </c>
      <c r="BP33" s="504">
        <v>0</v>
      </c>
      <c r="BQ33" s="504">
        <v>0</v>
      </c>
      <c r="BR33" s="504">
        <v>0</v>
      </c>
      <c r="BS33" s="504">
        <v>0</v>
      </c>
      <c r="BT33" s="504">
        <v>0</v>
      </c>
      <c r="BU33" s="504">
        <v>0</v>
      </c>
      <c r="BV33" s="504">
        <v>0</v>
      </c>
      <c r="BW33" s="505">
        <v>0</v>
      </c>
      <c r="BX33" s="504">
        <v>0</v>
      </c>
      <c r="BY33" s="504">
        <v>12</v>
      </c>
      <c r="BZ33" s="504">
        <v>12</v>
      </c>
      <c r="CA33" s="504">
        <v>0</v>
      </c>
      <c r="CB33" s="504">
        <v>0</v>
      </c>
      <c r="CC33" s="504">
        <v>0</v>
      </c>
      <c r="CD33" s="504">
        <v>0</v>
      </c>
      <c r="CE33" s="504">
        <v>0</v>
      </c>
      <c r="CF33" s="504">
        <v>0</v>
      </c>
      <c r="CG33" s="511">
        <v>0</v>
      </c>
      <c r="CH33" s="511">
        <v>0</v>
      </c>
      <c r="CI33" s="511">
        <v>0</v>
      </c>
      <c r="CJ33" s="511">
        <v>0</v>
      </c>
      <c r="CK33" s="511">
        <v>0</v>
      </c>
      <c r="CL33" s="511">
        <v>0</v>
      </c>
      <c r="CM33" s="511">
        <v>0</v>
      </c>
      <c r="CN33" s="511">
        <v>0</v>
      </c>
      <c r="CO33" s="511">
        <v>0</v>
      </c>
      <c r="CP33" s="511">
        <v>0</v>
      </c>
      <c r="CQ33" s="511">
        <v>0</v>
      </c>
      <c r="CR33" s="511">
        <v>0</v>
      </c>
      <c r="CS33" s="511">
        <v>0</v>
      </c>
      <c r="CT33" s="515">
        <v>6</v>
      </c>
    </row>
    <row r="34" spans="1:100" ht="16.5" x14ac:dyDescent="0.25">
      <c r="A34" s="479" t="s">
        <v>130</v>
      </c>
      <c r="B34" s="476">
        <v>0</v>
      </c>
      <c r="C34" s="476">
        <v>0</v>
      </c>
      <c r="D34" s="476">
        <v>0</v>
      </c>
      <c r="E34" s="476">
        <v>0</v>
      </c>
      <c r="F34" s="476">
        <v>0</v>
      </c>
      <c r="G34" s="476">
        <v>0</v>
      </c>
      <c r="H34" s="476">
        <v>0</v>
      </c>
      <c r="I34" s="476">
        <v>0</v>
      </c>
      <c r="J34" s="476">
        <v>0</v>
      </c>
      <c r="K34" s="476">
        <v>0</v>
      </c>
      <c r="L34" s="476">
        <v>0</v>
      </c>
      <c r="M34" s="476">
        <v>0</v>
      </c>
      <c r="N34" s="476">
        <v>0</v>
      </c>
      <c r="O34" s="476">
        <v>0</v>
      </c>
      <c r="P34" s="476">
        <v>0</v>
      </c>
      <c r="Q34" s="476">
        <v>0</v>
      </c>
      <c r="R34" s="485">
        <v>0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5">
        <v>0</v>
      </c>
      <c r="Y34" s="485">
        <v>0</v>
      </c>
      <c r="Z34" s="485">
        <v>0</v>
      </c>
      <c r="AA34" s="485">
        <v>0</v>
      </c>
      <c r="AB34" s="485">
        <v>0</v>
      </c>
      <c r="AC34" s="485">
        <v>0</v>
      </c>
      <c r="AD34" s="485">
        <v>0</v>
      </c>
      <c r="AE34" s="486">
        <v>0</v>
      </c>
      <c r="AF34" s="485">
        <v>0</v>
      </c>
      <c r="AG34" s="485">
        <v>0</v>
      </c>
      <c r="AH34" s="485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v>0</v>
      </c>
      <c r="AP34" s="491">
        <v>0</v>
      </c>
      <c r="AQ34" s="492">
        <v>0</v>
      </c>
      <c r="AR34" s="491">
        <v>0</v>
      </c>
      <c r="AS34" s="491">
        <v>0</v>
      </c>
      <c r="AT34" s="491">
        <v>0</v>
      </c>
      <c r="AU34" s="491">
        <v>0</v>
      </c>
      <c r="AV34" s="492">
        <v>0</v>
      </c>
      <c r="AW34" s="491">
        <v>0</v>
      </c>
      <c r="AX34" s="491">
        <v>0</v>
      </c>
      <c r="AY34" s="498">
        <v>0</v>
      </c>
      <c r="AZ34" s="497">
        <v>0</v>
      </c>
      <c r="BA34" s="497">
        <v>0</v>
      </c>
      <c r="BB34" s="498">
        <v>0</v>
      </c>
      <c r="BC34" s="497">
        <v>0</v>
      </c>
      <c r="BD34" s="497">
        <v>0</v>
      </c>
      <c r="BE34" s="497">
        <v>0</v>
      </c>
      <c r="BF34" s="497">
        <v>0</v>
      </c>
      <c r="BG34" s="497">
        <v>0</v>
      </c>
      <c r="BH34" s="497">
        <v>0</v>
      </c>
      <c r="BI34" s="497">
        <v>0</v>
      </c>
      <c r="BJ34" s="497">
        <v>0</v>
      </c>
      <c r="BK34" s="497">
        <v>0</v>
      </c>
      <c r="BL34" s="497">
        <v>0</v>
      </c>
      <c r="BM34" s="497">
        <v>0</v>
      </c>
      <c r="BN34" s="497">
        <v>0</v>
      </c>
      <c r="BO34" s="497">
        <v>0</v>
      </c>
      <c r="BP34" s="504">
        <v>0</v>
      </c>
      <c r="BQ34" s="504">
        <v>0</v>
      </c>
      <c r="BR34" s="504">
        <v>0</v>
      </c>
      <c r="BS34" s="504">
        <v>0</v>
      </c>
      <c r="BT34" s="504">
        <v>0</v>
      </c>
      <c r="BU34" s="504">
        <v>0</v>
      </c>
      <c r="BV34" s="504">
        <v>0</v>
      </c>
      <c r="BW34" s="505">
        <v>0</v>
      </c>
      <c r="BX34" s="504">
        <v>0</v>
      </c>
      <c r="BY34" s="504">
        <v>13</v>
      </c>
      <c r="BZ34" s="504">
        <v>14</v>
      </c>
      <c r="CA34" s="504">
        <v>0</v>
      </c>
      <c r="CB34" s="504">
        <v>0</v>
      </c>
      <c r="CC34" s="504">
        <v>0</v>
      </c>
      <c r="CD34" s="504">
        <v>0</v>
      </c>
      <c r="CE34" s="504">
        <v>0</v>
      </c>
      <c r="CF34" s="504">
        <v>0</v>
      </c>
      <c r="CG34" s="511">
        <v>0</v>
      </c>
      <c r="CH34" s="511">
        <v>0</v>
      </c>
      <c r="CI34" s="511">
        <v>0</v>
      </c>
      <c r="CJ34" s="511">
        <v>0</v>
      </c>
      <c r="CK34" s="511">
        <v>0</v>
      </c>
      <c r="CL34" s="511">
        <v>0</v>
      </c>
      <c r="CM34" s="511">
        <v>0</v>
      </c>
      <c r="CN34" s="511">
        <v>0</v>
      </c>
      <c r="CO34" s="511">
        <v>0</v>
      </c>
      <c r="CP34" s="511">
        <v>0</v>
      </c>
      <c r="CQ34" s="511">
        <v>0</v>
      </c>
      <c r="CR34" s="511">
        <v>0</v>
      </c>
      <c r="CS34" s="511">
        <v>0</v>
      </c>
      <c r="CT34" s="515">
        <v>8.8000000000000007</v>
      </c>
    </row>
    <row r="35" spans="1:100" x14ac:dyDescent="0.25">
      <c r="A35" s="478" t="s">
        <v>131</v>
      </c>
      <c r="B35" s="476">
        <v>0</v>
      </c>
      <c r="C35" s="476">
        <v>0</v>
      </c>
      <c r="D35" s="476">
        <v>0</v>
      </c>
      <c r="E35" s="476">
        <v>0</v>
      </c>
      <c r="F35" s="476">
        <v>0</v>
      </c>
      <c r="G35" s="476">
        <v>0</v>
      </c>
      <c r="H35" s="476">
        <v>0</v>
      </c>
      <c r="I35" s="476">
        <v>0</v>
      </c>
      <c r="J35" s="476">
        <v>0</v>
      </c>
      <c r="K35" s="476">
        <v>0</v>
      </c>
      <c r="L35" s="476">
        <v>0</v>
      </c>
      <c r="M35" s="476">
        <v>0</v>
      </c>
      <c r="N35" s="476">
        <v>0</v>
      </c>
      <c r="O35" s="476">
        <v>0</v>
      </c>
      <c r="P35" s="476">
        <v>0</v>
      </c>
      <c r="Q35" s="476">
        <v>0</v>
      </c>
      <c r="R35" s="485">
        <v>0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5">
        <v>0</v>
      </c>
      <c r="Y35" s="485">
        <v>0</v>
      </c>
      <c r="Z35" s="485">
        <v>0</v>
      </c>
      <c r="AA35" s="485">
        <v>0</v>
      </c>
      <c r="AB35" s="485">
        <v>0</v>
      </c>
      <c r="AC35" s="485">
        <v>0</v>
      </c>
      <c r="AD35" s="485">
        <v>0</v>
      </c>
      <c r="AE35" s="486">
        <v>0</v>
      </c>
      <c r="AF35" s="485">
        <v>0</v>
      </c>
      <c r="AG35" s="485">
        <v>0</v>
      </c>
      <c r="AH35" s="485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v>0</v>
      </c>
      <c r="AP35" s="491">
        <v>0</v>
      </c>
      <c r="AQ35" s="492">
        <v>0</v>
      </c>
      <c r="AR35" s="491">
        <v>0</v>
      </c>
      <c r="AS35" s="491">
        <v>0</v>
      </c>
      <c r="AT35" s="491">
        <v>0</v>
      </c>
      <c r="AU35" s="491">
        <v>0</v>
      </c>
      <c r="AV35" s="492">
        <v>0</v>
      </c>
      <c r="AW35" s="491">
        <v>0</v>
      </c>
      <c r="AX35" s="491">
        <v>0</v>
      </c>
      <c r="AY35" s="498">
        <v>0</v>
      </c>
      <c r="AZ35" s="497">
        <v>0</v>
      </c>
      <c r="BA35" s="497">
        <v>0</v>
      </c>
      <c r="BB35" s="498">
        <v>0</v>
      </c>
      <c r="BC35" s="497">
        <v>0</v>
      </c>
      <c r="BD35" s="497">
        <v>0</v>
      </c>
      <c r="BE35" s="497">
        <v>0</v>
      </c>
      <c r="BF35" s="497">
        <v>0</v>
      </c>
      <c r="BG35" s="497">
        <v>0</v>
      </c>
      <c r="BH35" s="497">
        <v>0</v>
      </c>
      <c r="BI35" s="497">
        <v>0</v>
      </c>
      <c r="BJ35" s="497">
        <v>0</v>
      </c>
      <c r="BK35" s="497">
        <v>0</v>
      </c>
      <c r="BL35" s="497">
        <v>0</v>
      </c>
      <c r="BM35" s="497">
        <v>0</v>
      </c>
      <c r="BN35" s="497">
        <v>0</v>
      </c>
      <c r="BO35" s="497">
        <v>0</v>
      </c>
      <c r="BP35" s="504">
        <v>0</v>
      </c>
      <c r="BQ35" s="504">
        <v>0</v>
      </c>
      <c r="BR35" s="504">
        <v>0</v>
      </c>
      <c r="BS35" s="504">
        <v>0</v>
      </c>
      <c r="BT35" s="504">
        <v>0</v>
      </c>
      <c r="BU35" s="504">
        <v>0</v>
      </c>
      <c r="BV35" s="504">
        <v>0</v>
      </c>
      <c r="BW35" s="505">
        <v>0</v>
      </c>
      <c r="BX35" s="504">
        <v>0</v>
      </c>
      <c r="BY35" s="504">
        <v>0</v>
      </c>
      <c r="BZ35" s="504">
        <v>0</v>
      </c>
      <c r="CA35" s="504">
        <v>0</v>
      </c>
      <c r="CB35" s="504">
        <v>0</v>
      </c>
      <c r="CC35" s="504">
        <v>0</v>
      </c>
      <c r="CD35" s="504">
        <v>0</v>
      </c>
      <c r="CE35" s="504">
        <v>0</v>
      </c>
      <c r="CF35" s="504">
        <v>0</v>
      </c>
      <c r="CG35" s="511">
        <v>0</v>
      </c>
      <c r="CH35" s="511">
        <v>0</v>
      </c>
      <c r="CI35" s="511">
        <v>0</v>
      </c>
      <c r="CJ35" s="511">
        <v>0</v>
      </c>
      <c r="CK35" s="511">
        <v>0</v>
      </c>
      <c r="CL35" s="511">
        <v>0</v>
      </c>
      <c r="CM35" s="511">
        <v>0</v>
      </c>
      <c r="CN35" s="511">
        <v>0</v>
      </c>
      <c r="CO35" s="511">
        <v>0</v>
      </c>
      <c r="CP35" s="511">
        <v>0</v>
      </c>
      <c r="CQ35" s="511">
        <v>0</v>
      </c>
      <c r="CR35" s="511">
        <v>0</v>
      </c>
      <c r="CS35" s="511">
        <v>0</v>
      </c>
      <c r="CT35" s="515">
        <v>0</v>
      </c>
    </row>
    <row r="36" spans="1:100" ht="16.5" x14ac:dyDescent="0.25">
      <c r="A36" s="478" t="s">
        <v>132</v>
      </c>
      <c r="B36" s="476">
        <v>0</v>
      </c>
      <c r="C36" s="476">
        <v>0</v>
      </c>
      <c r="D36" s="476">
        <v>0</v>
      </c>
      <c r="E36" s="476">
        <v>0</v>
      </c>
      <c r="F36" s="476">
        <v>0</v>
      </c>
      <c r="G36" s="476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0</v>
      </c>
      <c r="M36" s="476">
        <v>0</v>
      </c>
      <c r="N36" s="476">
        <v>0</v>
      </c>
      <c r="O36" s="476">
        <v>0</v>
      </c>
      <c r="P36" s="476">
        <v>0</v>
      </c>
      <c r="Q36" s="476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5">
        <v>0</v>
      </c>
      <c r="Y36" s="485">
        <v>0</v>
      </c>
      <c r="Z36" s="485">
        <v>0</v>
      </c>
      <c r="AA36" s="485">
        <v>0</v>
      </c>
      <c r="AB36" s="485">
        <v>0</v>
      </c>
      <c r="AC36" s="485">
        <v>0</v>
      </c>
      <c r="AD36" s="485">
        <v>0</v>
      </c>
      <c r="AE36" s="486">
        <v>0</v>
      </c>
      <c r="AF36" s="485">
        <v>0</v>
      </c>
      <c r="AG36" s="485">
        <v>0</v>
      </c>
      <c r="AH36" s="485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v>0</v>
      </c>
      <c r="AP36" s="491">
        <v>0</v>
      </c>
      <c r="AQ36" s="492">
        <v>0</v>
      </c>
      <c r="AR36" s="491">
        <v>0</v>
      </c>
      <c r="AS36" s="491">
        <v>0</v>
      </c>
      <c r="AT36" s="491">
        <v>0</v>
      </c>
      <c r="AU36" s="491">
        <v>0</v>
      </c>
      <c r="AV36" s="492">
        <v>0</v>
      </c>
      <c r="AW36" s="491">
        <v>0</v>
      </c>
      <c r="AX36" s="491">
        <v>0</v>
      </c>
      <c r="AY36" s="498">
        <v>0</v>
      </c>
      <c r="AZ36" s="497">
        <v>0</v>
      </c>
      <c r="BA36" s="497">
        <v>0</v>
      </c>
      <c r="BB36" s="498">
        <v>0</v>
      </c>
      <c r="BC36" s="497">
        <v>0</v>
      </c>
      <c r="BD36" s="497">
        <v>0</v>
      </c>
      <c r="BE36" s="497">
        <v>0</v>
      </c>
      <c r="BF36" s="497">
        <v>0</v>
      </c>
      <c r="BG36" s="497">
        <v>0</v>
      </c>
      <c r="BH36" s="497">
        <v>0</v>
      </c>
      <c r="BI36" s="497">
        <v>0</v>
      </c>
      <c r="BJ36" s="497">
        <v>0</v>
      </c>
      <c r="BK36" s="497">
        <v>0</v>
      </c>
      <c r="BL36" s="497">
        <v>0</v>
      </c>
      <c r="BM36" s="497">
        <v>0</v>
      </c>
      <c r="BN36" s="497">
        <v>0</v>
      </c>
      <c r="BO36" s="497">
        <v>0</v>
      </c>
      <c r="BP36" s="504">
        <v>0</v>
      </c>
      <c r="BQ36" s="504">
        <v>0</v>
      </c>
      <c r="BR36" s="504">
        <v>0</v>
      </c>
      <c r="BS36" s="504">
        <v>0</v>
      </c>
      <c r="BT36" s="504">
        <v>0</v>
      </c>
      <c r="BU36" s="504">
        <v>0</v>
      </c>
      <c r="BV36" s="504">
        <v>0</v>
      </c>
      <c r="BW36" s="505">
        <v>0</v>
      </c>
      <c r="BX36" s="504">
        <v>24</v>
      </c>
      <c r="BY36" s="504">
        <v>24</v>
      </c>
      <c r="BZ36" s="504">
        <v>24</v>
      </c>
      <c r="CA36" s="504">
        <v>5</v>
      </c>
      <c r="CB36" s="504">
        <v>0</v>
      </c>
      <c r="CC36" s="504">
        <v>0</v>
      </c>
      <c r="CD36" s="504">
        <v>0</v>
      </c>
      <c r="CE36" s="504">
        <v>0</v>
      </c>
      <c r="CF36" s="504">
        <v>0</v>
      </c>
      <c r="CG36" s="511">
        <v>0</v>
      </c>
      <c r="CH36" s="511">
        <v>0</v>
      </c>
      <c r="CI36" s="511">
        <v>0</v>
      </c>
      <c r="CJ36" s="511">
        <v>0</v>
      </c>
      <c r="CK36" s="511">
        <v>0</v>
      </c>
      <c r="CL36" s="511">
        <v>0</v>
      </c>
      <c r="CM36" s="511">
        <v>0</v>
      </c>
      <c r="CN36" s="511">
        <v>0</v>
      </c>
      <c r="CO36" s="511">
        <v>0</v>
      </c>
      <c r="CP36" s="511">
        <v>0</v>
      </c>
      <c r="CQ36" s="511">
        <v>0</v>
      </c>
      <c r="CR36" s="511">
        <v>0</v>
      </c>
      <c r="CS36" s="511">
        <v>0</v>
      </c>
      <c r="CT36" s="515">
        <v>21.1</v>
      </c>
    </row>
    <row r="37" spans="1:100" x14ac:dyDescent="0.25">
      <c r="A37" s="478" t="s">
        <v>133</v>
      </c>
      <c r="B37" s="476">
        <v>0</v>
      </c>
      <c r="C37" s="476">
        <v>0</v>
      </c>
      <c r="D37" s="476">
        <v>0</v>
      </c>
      <c r="E37" s="476">
        <v>0</v>
      </c>
      <c r="F37" s="476">
        <v>0</v>
      </c>
      <c r="G37" s="476">
        <v>0</v>
      </c>
      <c r="H37" s="476">
        <v>0</v>
      </c>
      <c r="I37" s="476">
        <v>0</v>
      </c>
      <c r="J37" s="476">
        <v>0</v>
      </c>
      <c r="K37" s="476">
        <v>0</v>
      </c>
      <c r="L37" s="476">
        <v>0</v>
      </c>
      <c r="M37" s="476">
        <v>0</v>
      </c>
      <c r="N37" s="476">
        <v>0</v>
      </c>
      <c r="O37" s="476">
        <v>0</v>
      </c>
      <c r="P37" s="476">
        <v>0</v>
      </c>
      <c r="Q37" s="476">
        <v>0</v>
      </c>
      <c r="R37" s="485">
        <v>0</v>
      </c>
      <c r="S37" s="485">
        <v>0</v>
      </c>
      <c r="T37" s="485">
        <v>0</v>
      </c>
      <c r="U37" s="485">
        <v>0</v>
      </c>
      <c r="V37" s="485">
        <v>0</v>
      </c>
      <c r="W37" s="485">
        <v>0</v>
      </c>
      <c r="X37" s="485">
        <v>0</v>
      </c>
      <c r="Y37" s="485">
        <v>0</v>
      </c>
      <c r="Z37" s="485">
        <v>0</v>
      </c>
      <c r="AA37" s="485">
        <v>0</v>
      </c>
      <c r="AB37" s="485">
        <v>0</v>
      </c>
      <c r="AC37" s="485">
        <v>0</v>
      </c>
      <c r="AD37" s="485">
        <v>0</v>
      </c>
      <c r="AE37" s="486">
        <v>0</v>
      </c>
      <c r="AF37" s="485">
        <v>0</v>
      </c>
      <c r="AG37" s="485">
        <v>0</v>
      </c>
      <c r="AH37" s="485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v>0</v>
      </c>
      <c r="AP37" s="491">
        <v>0</v>
      </c>
      <c r="AQ37" s="492">
        <v>0</v>
      </c>
      <c r="AR37" s="491">
        <v>0</v>
      </c>
      <c r="AS37" s="491">
        <v>0</v>
      </c>
      <c r="AT37" s="491">
        <v>0</v>
      </c>
      <c r="AU37" s="491">
        <v>0</v>
      </c>
      <c r="AV37" s="492">
        <v>0</v>
      </c>
      <c r="AW37" s="491">
        <v>0</v>
      </c>
      <c r="AX37" s="491">
        <v>0</v>
      </c>
      <c r="AY37" s="498">
        <v>0</v>
      </c>
      <c r="AZ37" s="497">
        <v>0</v>
      </c>
      <c r="BA37" s="497">
        <v>0</v>
      </c>
      <c r="BB37" s="498">
        <v>0</v>
      </c>
      <c r="BC37" s="497">
        <v>0</v>
      </c>
      <c r="BD37" s="497">
        <v>0</v>
      </c>
      <c r="BE37" s="497">
        <v>0</v>
      </c>
      <c r="BF37" s="497">
        <v>0</v>
      </c>
      <c r="BG37" s="497">
        <v>0</v>
      </c>
      <c r="BH37" s="497">
        <v>0</v>
      </c>
      <c r="BI37" s="497">
        <v>0</v>
      </c>
      <c r="BJ37" s="497">
        <v>0</v>
      </c>
      <c r="BK37" s="497">
        <v>0</v>
      </c>
      <c r="BL37" s="497">
        <v>0</v>
      </c>
      <c r="BM37" s="497">
        <v>0</v>
      </c>
      <c r="BN37" s="497">
        <v>0</v>
      </c>
      <c r="BO37" s="497">
        <v>0</v>
      </c>
      <c r="BP37" s="504">
        <v>0</v>
      </c>
      <c r="BQ37" s="504">
        <v>0</v>
      </c>
      <c r="BR37" s="504">
        <v>0</v>
      </c>
      <c r="BS37" s="504">
        <v>0</v>
      </c>
      <c r="BT37" s="504">
        <v>0</v>
      </c>
      <c r="BU37" s="504">
        <v>0</v>
      </c>
      <c r="BV37" s="504">
        <v>0</v>
      </c>
      <c r="BW37" s="505">
        <v>0</v>
      </c>
      <c r="BX37" s="504">
        <v>0</v>
      </c>
      <c r="BY37" s="504">
        <v>0</v>
      </c>
      <c r="BZ37" s="504">
        <v>0</v>
      </c>
      <c r="CA37" s="504">
        <v>0</v>
      </c>
      <c r="CB37" s="504">
        <v>0</v>
      </c>
      <c r="CC37" s="504">
        <v>0</v>
      </c>
      <c r="CD37" s="504">
        <v>0</v>
      </c>
      <c r="CE37" s="504">
        <v>0</v>
      </c>
      <c r="CF37" s="504">
        <v>0</v>
      </c>
      <c r="CG37" s="511">
        <v>0</v>
      </c>
      <c r="CH37" s="511">
        <v>0</v>
      </c>
      <c r="CI37" s="511">
        <v>0</v>
      </c>
      <c r="CJ37" s="511">
        <v>0</v>
      </c>
      <c r="CK37" s="511">
        <v>0</v>
      </c>
      <c r="CL37" s="511">
        <v>0</v>
      </c>
      <c r="CM37" s="511">
        <v>0</v>
      </c>
      <c r="CN37" s="511">
        <v>0</v>
      </c>
      <c r="CO37" s="511">
        <v>0</v>
      </c>
      <c r="CP37" s="511">
        <v>0</v>
      </c>
      <c r="CQ37" s="511">
        <v>0</v>
      </c>
      <c r="CR37" s="511">
        <v>0</v>
      </c>
      <c r="CS37" s="511">
        <v>0</v>
      </c>
      <c r="CT37" s="515">
        <v>0</v>
      </c>
    </row>
    <row r="38" spans="1:100" ht="16.5" x14ac:dyDescent="0.25">
      <c r="A38" s="478" t="s">
        <v>134</v>
      </c>
      <c r="B38" s="476">
        <v>0</v>
      </c>
      <c r="C38" s="476">
        <v>0</v>
      </c>
      <c r="D38" s="476">
        <v>0</v>
      </c>
      <c r="E38" s="476">
        <v>0</v>
      </c>
      <c r="F38" s="476">
        <v>0</v>
      </c>
      <c r="G38" s="476">
        <v>0</v>
      </c>
      <c r="H38" s="476">
        <v>0</v>
      </c>
      <c r="I38" s="476">
        <v>0</v>
      </c>
      <c r="J38" s="476">
        <v>0</v>
      </c>
      <c r="K38" s="476">
        <v>0</v>
      </c>
      <c r="L38" s="476">
        <v>0</v>
      </c>
      <c r="M38" s="476">
        <v>0</v>
      </c>
      <c r="N38" s="476">
        <v>0</v>
      </c>
      <c r="O38" s="476">
        <v>0</v>
      </c>
      <c r="P38" s="476">
        <v>0</v>
      </c>
      <c r="Q38" s="476">
        <v>0</v>
      </c>
      <c r="R38" s="485">
        <v>0</v>
      </c>
      <c r="S38" s="485">
        <v>0</v>
      </c>
      <c r="T38" s="485">
        <v>0</v>
      </c>
      <c r="U38" s="485">
        <v>0</v>
      </c>
      <c r="V38" s="485">
        <v>0</v>
      </c>
      <c r="W38" s="485">
        <v>0</v>
      </c>
      <c r="X38" s="485">
        <v>0</v>
      </c>
      <c r="Y38" s="485">
        <v>0</v>
      </c>
      <c r="Z38" s="485">
        <v>0</v>
      </c>
      <c r="AA38" s="485">
        <v>0</v>
      </c>
      <c r="AB38" s="485">
        <v>0</v>
      </c>
      <c r="AC38" s="485">
        <v>0</v>
      </c>
      <c r="AD38" s="485">
        <v>0</v>
      </c>
      <c r="AE38" s="486">
        <v>0</v>
      </c>
      <c r="AF38" s="485">
        <v>0</v>
      </c>
      <c r="AG38" s="485">
        <v>0</v>
      </c>
      <c r="AH38" s="485">
        <v>0</v>
      </c>
      <c r="AI38" s="491">
        <v>0</v>
      </c>
      <c r="AJ38" s="491">
        <v>0</v>
      </c>
      <c r="AK38" s="491">
        <v>0</v>
      </c>
      <c r="AL38" s="491">
        <v>0</v>
      </c>
      <c r="AM38" s="491">
        <v>0</v>
      </c>
      <c r="AN38" s="491">
        <v>0</v>
      </c>
      <c r="AO38" s="491">
        <v>0</v>
      </c>
      <c r="AP38" s="491">
        <v>0</v>
      </c>
      <c r="AQ38" s="492">
        <v>0</v>
      </c>
      <c r="AR38" s="491">
        <v>0</v>
      </c>
      <c r="AS38" s="491">
        <v>0</v>
      </c>
      <c r="AT38" s="491">
        <v>0</v>
      </c>
      <c r="AU38" s="491">
        <v>0</v>
      </c>
      <c r="AV38" s="492">
        <v>0</v>
      </c>
      <c r="AW38" s="491">
        <v>0</v>
      </c>
      <c r="AX38" s="491">
        <v>0</v>
      </c>
      <c r="AY38" s="498">
        <v>0</v>
      </c>
      <c r="AZ38" s="497">
        <v>0</v>
      </c>
      <c r="BA38" s="497">
        <v>0</v>
      </c>
      <c r="BB38" s="498">
        <v>0</v>
      </c>
      <c r="BC38" s="497">
        <v>0</v>
      </c>
      <c r="BD38" s="497">
        <v>0</v>
      </c>
      <c r="BE38" s="497">
        <v>0</v>
      </c>
      <c r="BF38" s="497">
        <v>0</v>
      </c>
      <c r="BG38" s="497">
        <v>0</v>
      </c>
      <c r="BH38" s="497">
        <v>0</v>
      </c>
      <c r="BI38" s="497">
        <v>0</v>
      </c>
      <c r="BJ38" s="497">
        <v>0</v>
      </c>
      <c r="BK38" s="497">
        <v>0</v>
      </c>
      <c r="BL38" s="497">
        <v>0</v>
      </c>
      <c r="BM38" s="497">
        <v>0</v>
      </c>
      <c r="BN38" s="497">
        <v>0</v>
      </c>
      <c r="BO38" s="497">
        <v>0</v>
      </c>
      <c r="BP38" s="504">
        <v>0</v>
      </c>
      <c r="BQ38" s="504">
        <v>0</v>
      </c>
      <c r="BR38" s="504">
        <v>0</v>
      </c>
      <c r="BS38" s="504">
        <v>0</v>
      </c>
      <c r="BT38" s="504">
        <v>0</v>
      </c>
      <c r="BU38" s="504">
        <v>0</v>
      </c>
      <c r="BV38" s="504">
        <v>0</v>
      </c>
      <c r="BW38" s="505">
        <v>0</v>
      </c>
      <c r="BX38" s="504">
        <v>0</v>
      </c>
      <c r="BY38" s="504">
        <v>0</v>
      </c>
      <c r="BZ38" s="504">
        <v>0</v>
      </c>
      <c r="CA38" s="504">
        <v>0</v>
      </c>
      <c r="CB38" s="504">
        <v>0</v>
      </c>
      <c r="CC38" s="504">
        <v>0</v>
      </c>
      <c r="CD38" s="504">
        <v>0</v>
      </c>
      <c r="CE38" s="504">
        <v>0</v>
      </c>
      <c r="CF38" s="504">
        <v>0</v>
      </c>
      <c r="CG38" s="511">
        <v>0</v>
      </c>
      <c r="CH38" s="511">
        <v>0</v>
      </c>
      <c r="CI38" s="511">
        <v>0</v>
      </c>
      <c r="CJ38" s="511">
        <v>0</v>
      </c>
      <c r="CK38" s="511">
        <v>0</v>
      </c>
      <c r="CL38" s="511">
        <v>0</v>
      </c>
      <c r="CM38" s="511">
        <v>0</v>
      </c>
      <c r="CN38" s="511">
        <v>0</v>
      </c>
      <c r="CO38" s="511">
        <v>0</v>
      </c>
      <c r="CP38" s="511">
        <v>0</v>
      </c>
      <c r="CQ38" s="511">
        <v>0</v>
      </c>
      <c r="CR38" s="511">
        <v>0</v>
      </c>
      <c r="CS38" s="511">
        <v>0</v>
      </c>
      <c r="CT38" s="515">
        <v>0</v>
      </c>
    </row>
    <row r="39" spans="1:100" x14ac:dyDescent="0.25">
      <c r="A39" s="475" t="s">
        <v>135</v>
      </c>
      <c r="B39" s="476">
        <v>0</v>
      </c>
      <c r="C39" s="476">
        <v>0</v>
      </c>
      <c r="D39" s="476">
        <v>0</v>
      </c>
      <c r="E39" s="476">
        <v>0</v>
      </c>
      <c r="F39" s="476">
        <v>0</v>
      </c>
      <c r="G39" s="476">
        <v>0</v>
      </c>
      <c r="H39" s="476">
        <v>0</v>
      </c>
      <c r="I39" s="476">
        <v>0</v>
      </c>
      <c r="J39" s="476">
        <v>0</v>
      </c>
      <c r="K39" s="476">
        <v>0</v>
      </c>
      <c r="L39" s="476">
        <v>0</v>
      </c>
      <c r="M39" s="476">
        <v>0</v>
      </c>
      <c r="N39" s="476">
        <v>0</v>
      </c>
      <c r="O39" s="476">
        <v>0</v>
      </c>
      <c r="P39" s="476">
        <v>0</v>
      </c>
      <c r="Q39" s="476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5">
        <v>0</v>
      </c>
      <c r="AA39" s="485">
        <v>0</v>
      </c>
      <c r="AB39" s="485">
        <v>0</v>
      </c>
      <c r="AC39" s="485">
        <v>1</v>
      </c>
      <c r="AD39" s="485">
        <v>2</v>
      </c>
      <c r="AE39" s="486">
        <v>2</v>
      </c>
      <c r="AF39" s="485">
        <v>3</v>
      </c>
      <c r="AG39" s="485">
        <v>3</v>
      </c>
      <c r="AH39" s="485">
        <v>4</v>
      </c>
      <c r="AI39" s="491">
        <v>6</v>
      </c>
      <c r="AJ39" s="491">
        <v>7</v>
      </c>
      <c r="AK39" s="491">
        <v>17</v>
      </c>
      <c r="AL39" s="491">
        <v>22</v>
      </c>
      <c r="AM39" s="491">
        <v>20</v>
      </c>
      <c r="AN39" s="491">
        <v>14</v>
      </c>
      <c r="AO39" s="491">
        <v>15</v>
      </c>
      <c r="AP39" s="491">
        <v>15</v>
      </c>
      <c r="AQ39" s="492">
        <v>18</v>
      </c>
      <c r="AR39" s="491">
        <v>22</v>
      </c>
      <c r="AS39" s="491">
        <v>20</v>
      </c>
      <c r="AT39" s="491">
        <v>16</v>
      </c>
      <c r="AU39" s="491">
        <v>18</v>
      </c>
      <c r="AV39" s="492">
        <v>18</v>
      </c>
      <c r="AW39" s="491">
        <v>26</v>
      </c>
      <c r="AX39" s="491">
        <v>23</v>
      </c>
      <c r="AY39" s="498">
        <v>26</v>
      </c>
      <c r="AZ39" s="497">
        <v>25</v>
      </c>
      <c r="BA39" s="497">
        <v>23</v>
      </c>
      <c r="BB39" s="498">
        <v>17</v>
      </c>
      <c r="BC39" s="497">
        <v>20</v>
      </c>
      <c r="BD39" s="497">
        <v>23</v>
      </c>
      <c r="BE39" s="497">
        <v>21</v>
      </c>
      <c r="BF39" s="497">
        <v>21</v>
      </c>
      <c r="BG39" s="497">
        <v>20</v>
      </c>
      <c r="BH39" s="497">
        <v>17</v>
      </c>
      <c r="BI39" s="497">
        <v>17</v>
      </c>
      <c r="BJ39" s="497">
        <v>16</v>
      </c>
      <c r="BK39" s="497">
        <v>13</v>
      </c>
      <c r="BL39" s="497">
        <v>10</v>
      </c>
      <c r="BM39" s="497">
        <v>9</v>
      </c>
      <c r="BN39" s="497">
        <v>8</v>
      </c>
      <c r="BO39" s="497">
        <v>8</v>
      </c>
      <c r="BP39" s="504">
        <v>4</v>
      </c>
      <c r="BQ39" s="504">
        <v>3</v>
      </c>
      <c r="BR39" s="504">
        <v>2</v>
      </c>
      <c r="BS39" s="504">
        <v>1</v>
      </c>
      <c r="BT39" s="504">
        <v>0</v>
      </c>
      <c r="BU39" s="504">
        <v>0</v>
      </c>
      <c r="BV39" s="504">
        <v>0</v>
      </c>
      <c r="BW39" s="505">
        <v>0</v>
      </c>
      <c r="BX39" s="504">
        <v>0</v>
      </c>
      <c r="BY39" s="504">
        <v>0</v>
      </c>
      <c r="BZ39" s="504">
        <v>0</v>
      </c>
      <c r="CA39" s="504">
        <v>0</v>
      </c>
      <c r="CB39" s="504">
        <v>0</v>
      </c>
      <c r="CC39" s="504">
        <v>0</v>
      </c>
      <c r="CD39" s="504">
        <v>0</v>
      </c>
      <c r="CE39" s="504">
        <v>0</v>
      </c>
      <c r="CF39" s="504">
        <v>0</v>
      </c>
      <c r="CG39" s="511">
        <v>0</v>
      </c>
      <c r="CH39" s="511">
        <v>0</v>
      </c>
      <c r="CI39" s="511">
        <v>0</v>
      </c>
      <c r="CJ39" s="511">
        <v>0</v>
      </c>
      <c r="CK39" s="511">
        <v>0</v>
      </c>
      <c r="CL39" s="511">
        <v>0</v>
      </c>
      <c r="CM39" s="511">
        <v>0</v>
      </c>
      <c r="CN39" s="511">
        <v>0</v>
      </c>
      <c r="CO39" s="511">
        <v>0</v>
      </c>
      <c r="CP39" s="511">
        <v>0</v>
      </c>
      <c r="CQ39" s="511">
        <v>0</v>
      </c>
      <c r="CR39" s="511">
        <v>0</v>
      </c>
      <c r="CS39" s="511">
        <v>0</v>
      </c>
      <c r="CT39" s="515">
        <v>211.9</v>
      </c>
    </row>
    <row r="40" spans="1:100" x14ac:dyDescent="0.25">
      <c r="A40" s="478" t="s">
        <v>136</v>
      </c>
      <c r="B40" s="476">
        <v>106</v>
      </c>
      <c r="C40" s="477">
        <v>106</v>
      </c>
      <c r="D40" s="476">
        <v>92</v>
      </c>
      <c r="E40" s="476">
        <v>89</v>
      </c>
      <c r="F40" s="476">
        <v>94</v>
      </c>
      <c r="G40" s="476">
        <v>92</v>
      </c>
      <c r="H40" s="476">
        <v>88</v>
      </c>
      <c r="I40" s="476">
        <v>87</v>
      </c>
      <c r="J40" s="476">
        <v>90</v>
      </c>
      <c r="K40" s="476">
        <v>85</v>
      </c>
      <c r="L40" s="476">
        <v>88</v>
      </c>
      <c r="M40" s="476">
        <v>86</v>
      </c>
      <c r="N40" s="476">
        <v>84</v>
      </c>
      <c r="O40" s="476">
        <v>74</v>
      </c>
      <c r="P40" s="476">
        <v>69</v>
      </c>
      <c r="Q40" s="476">
        <v>69</v>
      </c>
      <c r="R40" s="485">
        <v>66</v>
      </c>
      <c r="S40" s="485">
        <v>52</v>
      </c>
      <c r="T40" s="485">
        <v>45</v>
      </c>
      <c r="U40" s="485">
        <v>49</v>
      </c>
      <c r="V40" s="485">
        <v>47</v>
      </c>
      <c r="W40" s="485">
        <v>44</v>
      </c>
      <c r="X40" s="485">
        <v>41</v>
      </c>
      <c r="Y40" s="485">
        <v>39</v>
      </c>
      <c r="Z40" s="485">
        <v>41</v>
      </c>
      <c r="AA40" s="485">
        <v>39</v>
      </c>
      <c r="AB40" s="485">
        <v>38</v>
      </c>
      <c r="AC40" s="485">
        <v>42</v>
      </c>
      <c r="AD40" s="485">
        <v>37</v>
      </c>
      <c r="AE40" s="486">
        <v>44</v>
      </c>
      <c r="AF40" s="485">
        <v>46</v>
      </c>
      <c r="AG40" s="485">
        <v>43</v>
      </c>
      <c r="AH40" s="485">
        <v>48</v>
      </c>
      <c r="AI40" s="491">
        <v>42</v>
      </c>
      <c r="AJ40" s="491">
        <v>40</v>
      </c>
      <c r="AK40" s="491">
        <v>39</v>
      </c>
      <c r="AL40" s="491">
        <v>40</v>
      </c>
      <c r="AM40" s="491">
        <v>44</v>
      </c>
      <c r="AN40" s="491">
        <v>39</v>
      </c>
      <c r="AO40" s="491">
        <v>42</v>
      </c>
      <c r="AP40" s="491">
        <v>50</v>
      </c>
      <c r="AQ40" s="492">
        <v>51</v>
      </c>
      <c r="AR40" s="491">
        <v>43</v>
      </c>
      <c r="AS40" s="491">
        <v>42</v>
      </c>
      <c r="AT40" s="491">
        <v>40</v>
      </c>
      <c r="AU40" s="491">
        <v>36</v>
      </c>
      <c r="AV40" s="492">
        <v>45</v>
      </c>
      <c r="AW40" s="491">
        <v>52</v>
      </c>
      <c r="AX40" s="491">
        <v>50</v>
      </c>
      <c r="AY40" s="498">
        <v>38</v>
      </c>
      <c r="AZ40" s="497">
        <v>28</v>
      </c>
      <c r="BA40" s="497">
        <v>23</v>
      </c>
      <c r="BB40" s="498">
        <v>23</v>
      </c>
      <c r="BC40" s="497">
        <v>25</v>
      </c>
      <c r="BD40" s="497">
        <v>21</v>
      </c>
      <c r="BE40" s="497">
        <v>28</v>
      </c>
      <c r="BF40" s="497">
        <v>30</v>
      </c>
      <c r="BG40" s="497">
        <v>33</v>
      </c>
      <c r="BH40" s="497">
        <v>37</v>
      </c>
      <c r="BI40" s="497">
        <v>31</v>
      </c>
      <c r="BJ40" s="497">
        <v>27</v>
      </c>
      <c r="BK40" s="497">
        <v>25</v>
      </c>
      <c r="BL40" s="497">
        <v>31</v>
      </c>
      <c r="BM40" s="497">
        <v>34</v>
      </c>
      <c r="BN40" s="497">
        <v>38</v>
      </c>
      <c r="BO40" s="497">
        <v>37</v>
      </c>
      <c r="BP40" s="504">
        <v>39</v>
      </c>
      <c r="BQ40" s="504">
        <v>35</v>
      </c>
      <c r="BR40" s="504">
        <v>37</v>
      </c>
      <c r="BS40" s="504">
        <v>40</v>
      </c>
      <c r="BT40" s="504">
        <v>49</v>
      </c>
      <c r="BU40" s="504">
        <v>53</v>
      </c>
      <c r="BV40" s="504">
        <v>51</v>
      </c>
      <c r="BW40" s="505">
        <v>52</v>
      </c>
      <c r="BX40" s="504">
        <v>53</v>
      </c>
      <c r="BY40" s="504">
        <v>57</v>
      </c>
      <c r="BZ40" s="504">
        <v>69</v>
      </c>
      <c r="CA40" s="504">
        <v>78</v>
      </c>
      <c r="CB40" s="504">
        <v>90</v>
      </c>
      <c r="CC40" s="504">
        <v>89</v>
      </c>
      <c r="CD40" s="504">
        <v>96</v>
      </c>
      <c r="CE40" s="504">
        <v>97</v>
      </c>
      <c r="CF40" s="504">
        <v>93</v>
      </c>
      <c r="CG40" s="511">
        <v>79</v>
      </c>
      <c r="CH40" s="511">
        <v>76</v>
      </c>
      <c r="CI40" s="511">
        <v>82</v>
      </c>
      <c r="CJ40" s="511">
        <v>95</v>
      </c>
      <c r="CK40" s="511">
        <v>100</v>
      </c>
      <c r="CL40" s="512">
        <v>104</v>
      </c>
      <c r="CM40" s="512">
        <v>104</v>
      </c>
      <c r="CN40" s="511">
        <v>107</v>
      </c>
      <c r="CO40" s="511">
        <v>101</v>
      </c>
      <c r="CP40" s="511">
        <v>93</v>
      </c>
      <c r="CQ40" s="511">
        <v>89</v>
      </c>
      <c r="CR40" s="511">
        <v>89</v>
      </c>
      <c r="CS40" s="511">
        <v>93</v>
      </c>
      <c r="CT40" s="515">
        <v>1758.7</v>
      </c>
    </row>
    <row r="41" spans="1:100" x14ac:dyDescent="0.25">
      <c r="A41" s="475" t="s">
        <v>137</v>
      </c>
      <c r="B41" s="476">
        <v>11</v>
      </c>
      <c r="C41" s="476">
        <v>11</v>
      </c>
      <c r="D41" s="476">
        <v>11</v>
      </c>
      <c r="E41" s="476">
        <v>11</v>
      </c>
      <c r="F41" s="476">
        <v>11</v>
      </c>
      <c r="G41" s="476">
        <v>11</v>
      </c>
      <c r="H41" s="476">
        <v>11</v>
      </c>
      <c r="I41" s="476">
        <v>11</v>
      </c>
      <c r="J41" s="476">
        <v>11</v>
      </c>
      <c r="K41" s="476">
        <v>11</v>
      </c>
      <c r="L41" s="476">
        <v>11</v>
      </c>
      <c r="M41" s="476">
        <v>11</v>
      </c>
      <c r="N41" s="476">
        <v>11</v>
      </c>
      <c r="O41" s="476">
        <v>11</v>
      </c>
      <c r="P41" s="476">
        <v>11</v>
      </c>
      <c r="Q41" s="476">
        <v>11</v>
      </c>
      <c r="R41" s="485">
        <v>11</v>
      </c>
      <c r="S41" s="485">
        <v>9</v>
      </c>
      <c r="T41" s="485">
        <v>11</v>
      </c>
      <c r="U41" s="485">
        <v>11</v>
      </c>
      <c r="V41" s="485">
        <v>11</v>
      </c>
      <c r="W41" s="485">
        <v>11</v>
      </c>
      <c r="X41" s="485">
        <v>11</v>
      </c>
      <c r="Y41" s="485">
        <v>11</v>
      </c>
      <c r="Z41" s="485">
        <v>11</v>
      </c>
      <c r="AA41" s="485">
        <v>11</v>
      </c>
      <c r="AB41" s="485">
        <v>10</v>
      </c>
      <c r="AC41" s="485">
        <v>11</v>
      </c>
      <c r="AD41" s="485">
        <v>11</v>
      </c>
      <c r="AE41" s="486">
        <v>11</v>
      </c>
      <c r="AF41" s="485">
        <v>10</v>
      </c>
      <c r="AG41" s="485">
        <v>10</v>
      </c>
      <c r="AH41" s="485">
        <v>10</v>
      </c>
      <c r="AI41" s="491">
        <v>10</v>
      </c>
      <c r="AJ41" s="491">
        <v>8</v>
      </c>
      <c r="AK41" s="491">
        <v>9</v>
      </c>
      <c r="AL41" s="491">
        <v>10</v>
      </c>
      <c r="AM41" s="491">
        <v>10</v>
      </c>
      <c r="AN41" s="491">
        <v>9</v>
      </c>
      <c r="AO41" s="491">
        <v>9</v>
      </c>
      <c r="AP41" s="491">
        <v>9</v>
      </c>
      <c r="AQ41" s="492">
        <v>9</v>
      </c>
      <c r="AR41" s="491">
        <v>9</v>
      </c>
      <c r="AS41" s="491">
        <v>9</v>
      </c>
      <c r="AT41" s="491">
        <v>9</v>
      </c>
      <c r="AU41" s="491">
        <v>10</v>
      </c>
      <c r="AV41" s="492">
        <v>10</v>
      </c>
      <c r="AW41" s="491">
        <v>11</v>
      </c>
      <c r="AX41" s="491">
        <v>11</v>
      </c>
      <c r="AY41" s="498">
        <v>11</v>
      </c>
      <c r="AZ41" s="497">
        <v>11</v>
      </c>
      <c r="BA41" s="497">
        <v>11</v>
      </c>
      <c r="BB41" s="498">
        <v>11</v>
      </c>
      <c r="BC41" s="497">
        <v>11</v>
      </c>
      <c r="BD41" s="497">
        <v>11</v>
      </c>
      <c r="BE41" s="497">
        <v>11</v>
      </c>
      <c r="BF41" s="497">
        <v>11</v>
      </c>
      <c r="BG41" s="497">
        <v>10</v>
      </c>
      <c r="BH41" s="497">
        <v>10</v>
      </c>
      <c r="BI41" s="497">
        <v>10</v>
      </c>
      <c r="BJ41" s="497">
        <v>10</v>
      </c>
      <c r="BK41" s="497">
        <v>10</v>
      </c>
      <c r="BL41" s="497">
        <v>11</v>
      </c>
      <c r="BM41" s="497">
        <v>10</v>
      </c>
      <c r="BN41" s="497">
        <v>10</v>
      </c>
      <c r="BO41" s="497">
        <v>9</v>
      </c>
      <c r="BP41" s="504">
        <v>9</v>
      </c>
      <c r="BQ41" s="504">
        <v>10</v>
      </c>
      <c r="BR41" s="504">
        <v>9</v>
      </c>
      <c r="BS41" s="504">
        <v>10</v>
      </c>
      <c r="BT41" s="504">
        <v>11</v>
      </c>
      <c r="BU41" s="504">
        <v>11</v>
      </c>
      <c r="BV41" s="504">
        <v>11</v>
      </c>
      <c r="BW41" s="505">
        <v>11</v>
      </c>
      <c r="BX41" s="504">
        <v>11</v>
      </c>
      <c r="BY41" s="504">
        <v>11</v>
      </c>
      <c r="BZ41" s="504">
        <v>11</v>
      </c>
      <c r="CA41" s="504">
        <v>10</v>
      </c>
      <c r="CB41" s="504">
        <v>10</v>
      </c>
      <c r="CC41" s="504">
        <v>11</v>
      </c>
      <c r="CD41" s="504">
        <v>11</v>
      </c>
      <c r="CE41" s="504">
        <v>11</v>
      </c>
      <c r="CF41" s="504">
        <v>11</v>
      </c>
      <c r="CG41" s="511">
        <v>11</v>
      </c>
      <c r="CH41" s="511">
        <v>11</v>
      </c>
      <c r="CI41" s="511">
        <v>11</v>
      </c>
      <c r="CJ41" s="511">
        <v>11</v>
      </c>
      <c r="CK41" s="511">
        <v>11</v>
      </c>
      <c r="CL41" s="511">
        <v>11</v>
      </c>
      <c r="CM41" s="511">
        <v>11</v>
      </c>
      <c r="CN41" s="511">
        <v>11</v>
      </c>
      <c r="CO41" s="511">
        <v>11</v>
      </c>
      <c r="CP41" s="511">
        <v>11</v>
      </c>
      <c r="CQ41" s="511">
        <v>11</v>
      </c>
      <c r="CR41" s="511">
        <v>11</v>
      </c>
      <c r="CS41" s="511">
        <v>11</v>
      </c>
      <c r="CT41" s="515">
        <v>257.39999999999998</v>
      </c>
    </row>
    <row r="42" spans="1:100" ht="16.5" customHeight="1" x14ac:dyDescent="0.25">
      <c r="A42" s="478" t="s">
        <v>138</v>
      </c>
      <c r="B42" s="476">
        <v>0</v>
      </c>
      <c r="C42" s="476">
        <v>0</v>
      </c>
      <c r="D42" s="476">
        <v>0</v>
      </c>
      <c r="E42" s="476">
        <v>0</v>
      </c>
      <c r="F42" s="476">
        <v>0</v>
      </c>
      <c r="G42" s="476">
        <v>0</v>
      </c>
      <c r="H42" s="476">
        <v>0</v>
      </c>
      <c r="I42" s="476">
        <v>0</v>
      </c>
      <c r="J42" s="476">
        <v>0</v>
      </c>
      <c r="K42" s="476">
        <v>0</v>
      </c>
      <c r="L42" s="476">
        <v>0</v>
      </c>
      <c r="M42" s="476">
        <v>0</v>
      </c>
      <c r="N42" s="476">
        <v>0</v>
      </c>
      <c r="O42" s="476">
        <v>0</v>
      </c>
      <c r="P42" s="476">
        <v>0</v>
      </c>
      <c r="Q42" s="476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6">
        <v>44</v>
      </c>
      <c r="AF42" s="485">
        <v>48</v>
      </c>
      <c r="AG42" s="485">
        <v>49</v>
      </c>
      <c r="AH42" s="485">
        <v>51</v>
      </c>
      <c r="AI42" s="491">
        <v>50</v>
      </c>
      <c r="AJ42" s="491">
        <v>49</v>
      </c>
      <c r="AK42" s="491">
        <v>46</v>
      </c>
      <c r="AL42" s="491">
        <v>40</v>
      </c>
      <c r="AM42" s="491">
        <v>40</v>
      </c>
      <c r="AN42" s="491">
        <v>44</v>
      </c>
      <c r="AO42" s="491">
        <v>48</v>
      </c>
      <c r="AP42" s="491">
        <v>51</v>
      </c>
      <c r="AQ42" s="492">
        <v>55</v>
      </c>
      <c r="AR42" s="491">
        <v>55</v>
      </c>
      <c r="AS42" s="491">
        <v>60</v>
      </c>
      <c r="AT42" s="491">
        <v>58</v>
      </c>
      <c r="AU42" s="491">
        <v>58</v>
      </c>
      <c r="AV42" s="492">
        <v>60</v>
      </c>
      <c r="AW42" s="491">
        <v>59</v>
      </c>
      <c r="AX42" s="491">
        <v>54</v>
      </c>
      <c r="AY42" s="498">
        <v>59</v>
      </c>
      <c r="AZ42" s="497">
        <v>61</v>
      </c>
      <c r="BA42" s="497">
        <v>60</v>
      </c>
      <c r="BB42" s="498">
        <v>61</v>
      </c>
      <c r="BC42" s="497">
        <v>57</v>
      </c>
      <c r="BD42" s="497">
        <v>63</v>
      </c>
      <c r="BE42" s="497">
        <v>64</v>
      </c>
      <c r="BF42" s="497">
        <v>62</v>
      </c>
      <c r="BG42" s="497">
        <v>61</v>
      </c>
      <c r="BH42" s="497">
        <v>65</v>
      </c>
      <c r="BI42" s="497">
        <v>64</v>
      </c>
      <c r="BJ42" s="497">
        <v>63</v>
      </c>
      <c r="BK42" s="497">
        <v>61</v>
      </c>
      <c r="BL42" s="497">
        <v>61</v>
      </c>
      <c r="BM42" s="497">
        <v>60</v>
      </c>
      <c r="BN42" s="497">
        <v>58</v>
      </c>
      <c r="BO42" s="497">
        <v>60</v>
      </c>
      <c r="BP42" s="504">
        <v>61</v>
      </c>
      <c r="BQ42" s="504">
        <v>64</v>
      </c>
      <c r="BR42" s="504">
        <v>64</v>
      </c>
      <c r="BS42" s="504">
        <v>63</v>
      </c>
      <c r="BT42" s="504">
        <v>63</v>
      </c>
      <c r="BU42" s="504">
        <v>61</v>
      </c>
      <c r="BV42" s="505">
        <v>116</v>
      </c>
      <c r="BW42" s="505">
        <v>116</v>
      </c>
      <c r="BX42" s="504">
        <v>116</v>
      </c>
      <c r="BY42" s="505">
        <v>116</v>
      </c>
      <c r="BZ42" s="505">
        <v>116</v>
      </c>
      <c r="CA42" s="505">
        <v>116</v>
      </c>
      <c r="CB42" s="505">
        <v>116</v>
      </c>
      <c r="CC42" s="505">
        <v>116</v>
      </c>
      <c r="CD42" s="505">
        <v>116</v>
      </c>
      <c r="CE42" s="505">
        <v>116</v>
      </c>
      <c r="CF42" s="505">
        <v>116</v>
      </c>
      <c r="CG42" s="511">
        <v>116</v>
      </c>
      <c r="CH42" s="511">
        <v>116</v>
      </c>
      <c r="CI42" s="511">
        <v>116</v>
      </c>
      <c r="CJ42" s="511">
        <v>116</v>
      </c>
      <c r="CK42" s="511">
        <v>116</v>
      </c>
      <c r="CL42" s="512">
        <v>116</v>
      </c>
      <c r="CM42" s="511">
        <v>82</v>
      </c>
      <c r="CN42" s="511">
        <v>83</v>
      </c>
      <c r="CO42" s="511">
        <v>85</v>
      </c>
      <c r="CP42" s="511">
        <v>83</v>
      </c>
      <c r="CQ42" s="511">
        <v>89</v>
      </c>
      <c r="CR42" s="511">
        <v>90</v>
      </c>
      <c r="CS42" s="511">
        <v>89</v>
      </c>
      <c r="CT42" s="515">
        <v>92.3</v>
      </c>
    </row>
    <row r="43" spans="1:100" x14ac:dyDescent="0.25">
      <c r="A43" s="478" t="s">
        <v>139</v>
      </c>
      <c r="B43" s="480">
        <v>1373</v>
      </c>
      <c r="C43" s="480">
        <v>1362</v>
      </c>
      <c r="D43" s="480">
        <v>1313</v>
      </c>
      <c r="E43" s="480">
        <v>1304</v>
      </c>
      <c r="F43" s="481">
        <v>1300</v>
      </c>
      <c r="G43" s="481">
        <v>1293</v>
      </c>
      <c r="H43" s="481">
        <v>1276</v>
      </c>
      <c r="I43" s="481">
        <v>1268</v>
      </c>
      <c r="J43" s="481">
        <v>1256</v>
      </c>
      <c r="K43" s="481">
        <v>1242</v>
      </c>
      <c r="L43" s="481">
        <v>1222</v>
      </c>
      <c r="M43" s="481">
        <v>1227</v>
      </c>
      <c r="N43" s="481">
        <v>1235</v>
      </c>
      <c r="O43" s="481">
        <v>1226</v>
      </c>
      <c r="P43" s="481">
        <v>1220</v>
      </c>
      <c r="Q43" s="482">
        <v>1233</v>
      </c>
      <c r="R43" s="487">
        <v>1260</v>
      </c>
      <c r="S43" s="487">
        <v>1289</v>
      </c>
      <c r="T43" s="487">
        <v>1319</v>
      </c>
      <c r="U43" s="487">
        <v>1369</v>
      </c>
      <c r="V43" s="487">
        <v>1438</v>
      </c>
      <c r="W43" s="487">
        <v>1500</v>
      </c>
      <c r="X43" s="487">
        <v>1580</v>
      </c>
      <c r="Y43" s="487">
        <v>1636</v>
      </c>
      <c r="Z43" s="487">
        <v>1732</v>
      </c>
      <c r="AA43" s="487">
        <v>1774</v>
      </c>
      <c r="AB43" s="487">
        <v>1799</v>
      </c>
      <c r="AC43" s="487">
        <v>1765</v>
      </c>
      <c r="AD43" s="487">
        <v>1767</v>
      </c>
      <c r="AE43" s="487">
        <v>1818</v>
      </c>
      <c r="AF43" s="487">
        <v>1833</v>
      </c>
      <c r="AG43" s="487">
        <v>1839</v>
      </c>
      <c r="AH43" s="488">
        <v>1892</v>
      </c>
      <c r="AI43" s="494">
        <v>1928</v>
      </c>
      <c r="AJ43" s="494">
        <v>1981</v>
      </c>
      <c r="AK43" s="494">
        <v>1972</v>
      </c>
      <c r="AL43" s="494">
        <v>1979</v>
      </c>
      <c r="AM43" s="494">
        <v>1972</v>
      </c>
      <c r="AN43" s="494">
        <v>1995</v>
      </c>
      <c r="AO43" s="494">
        <v>1979</v>
      </c>
      <c r="AP43" s="493">
        <v>1962</v>
      </c>
      <c r="AQ43" s="493">
        <v>1980</v>
      </c>
      <c r="AR43" s="493">
        <v>1997</v>
      </c>
      <c r="AS43" s="493">
        <v>2036</v>
      </c>
      <c r="AT43" s="493">
        <v>2032</v>
      </c>
      <c r="AU43" s="494">
        <v>2035</v>
      </c>
      <c r="AV43" s="493">
        <v>2054</v>
      </c>
      <c r="AW43" s="493">
        <v>2083</v>
      </c>
      <c r="AX43" s="495">
        <v>2076</v>
      </c>
      <c r="AY43" s="499">
        <v>2063</v>
      </c>
      <c r="AZ43" s="499">
        <v>2028</v>
      </c>
      <c r="BA43" s="499">
        <v>2002</v>
      </c>
      <c r="BB43" s="500">
        <v>1972</v>
      </c>
      <c r="BC43" s="500">
        <v>1963</v>
      </c>
      <c r="BD43" s="500">
        <v>1960</v>
      </c>
      <c r="BE43" s="500">
        <v>1975</v>
      </c>
      <c r="BF43" s="500">
        <v>2006</v>
      </c>
      <c r="BG43" s="500">
        <v>2021</v>
      </c>
      <c r="BH43" s="500">
        <v>2032</v>
      </c>
      <c r="BI43" s="500">
        <v>2047</v>
      </c>
      <c r="BJ43" s="500">
        <v>2045</v>
      </c>
      <c r="BK43" s="500">
        <v>2058</v>
      </c>
      <c r="BL43" s="500">
        <v>2076</v>
      </c>
      <c r="BM43" s="500">
        <v>2111</v>
      </c>
      <c r="BN43" s="500">
        <v>2100</v>
      </c>
      <c r="BO43" s="501">
        <v>2101</v>
      </c>
      <c r="BP43" s="506">
        <v>2096</v>
      </c>
      <c r="BQ43" s="506">
        <v>2095</v>
      </c>
      <c r="BR43" s="506">
        <v>2073</v>
      </c>
      <c r="BS43" s="506">
        <v>2078</v>
      </c>
      <c r="BT43" s="506">
        <v>2097</v>
      </c>
      <c r="BU43" s="506">
        <v>2126</v>
      </c>
      <c r="BV43" s="506">
        <v>2230</v>
      </c>
      <c r="BW43" s="506">
        <v>2327</v>
      </c>
      <c r="BX43" s="506">
        <v>2413</v>
      </c>
      <c r="BY43" s="506">
        <v>2482</v>
      </c>
      <c r="BZ43" s="506">
        <v>2470</v>
      </c>
      <c r="CA43" s="506">
        <v>2425</v>
      </c>
      <c r="CB43" s="506">
        <v>2388</v>
      </c>
      <c r="CC43" s="506">
        <v>2331</v>
      </c>
      <c r="CD43" s="506">
        <v>2268</v>
      </c>
      <c r="CE43" s="506">
        <v>2230</v>
      </c>
      <c r="CF43" s="507">
        <v>2174</v>
      </c>
      <c r="CG43" s="514">
        <v>2121</v>
      </c>
      <c r="CH43" s="514">
        <v>2064</v>
      </c>
      <c r="CI43" s="514">
        <v>2011</v>
      </c>
      <c r="CJ43" s="514">
        <v>1949</v>
      </c>
      <c r="CK43" s="514">
        <v>1870</v>
      </c>
      <c r="CL43" s="513">
        <v>1819</v>
      </c>
      <c r="CM43" s="513">
        <v>1699</v>
      </c>
      <c r="CN43" s="513">
        <v>1644</v>
      </c>
      <c r="CO43" s="513">
        <v>1603</v>
      </c>
      <c r="CP43" s="513">
        <v>1561</v>
      </c>
      <c r="CQ43" s="514">
        <v>1517</v>
      </c>
      <c r="CR43" s="513">
        <v>1499</v>
      </c>
      <c r="CS43" s="513">
        <v>1474</v>
      </c>
      <c r="CT43" s="516">
        <v>43119.6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814</v>
      </c>
      <c r="C46" s="15">
        <f t="shared" ref="C46:BN46" si="0">SUM(C17:C19)</f>
        <v>796</v>
      </c>
      <c r="D46" s="15">
        <f t="shared" si="0"/>
        <v>786</v>
      </c>
      <c r="E46" s="15">
        <f t="shared" si="0"/>
        <v>787</v>
      </c>
      <c r="F46" s="15">
        <f t="shared" si="0"/>
        <v>786</v>
      </c>
      <c r="G46" s="15">
        <f t="shared" si="0"/>
        <v>784</v>
      </c>
      <c r="H46" s="15">
        <f t="shared" si="0"/>
        <v>785</v>
      </c>
      <c r="I46" s="15">
        <f t="shared" si="0"/>
        <v>758</v>
      </c>
      <c r="J46" s="15">
        <f t="shared" si="0"/>
        <v>737</v>
      </c>
      <c r="K46" s="15">
        <f t="shared" si="0"/>
        <v>726</v>
      </c>
      <c r="L46" s="15">
        <f t="shared" si="0"/>
        <v>726</v>
      </c>
      <c r="M46" s="15">
        <f t="shared" si="0"/>
        <v>723</v>
      </c>
      <c r="N46" s="15">
        <f t="shared" si="0"/>
        <v>724</v>
      </c>
      <c r="O46" s="15">
        <f t="shared" si="0"/>
        <v>724</v>
      </c>
      <c r="P46" s="15">
        <f t="shared" si="0"/>
        <v>725</v>
      </c>
      <c r="Q46" s="15">
        <f t="shared" si="0"/>
        <v>725</v>
      </c>
      <c r="R46" s="15">
        <f t="shared" si="0"/>
        <v>726</v>
      </c>
      <c r="S46" s="15">
        <f t="shared" si="0"/>
        <v>739</v>
      </c>
      <c r="T46" s="15">
        <f t="shared" si="0"/>
        <v>770</v>
      </c>
      <c r="U46" s="15">
        <f t="shared" si="0"/>
        <v>781</v>
      </c>
      <c r="V46" s="15">
        <f t="shared" si="0"/>
        <v>793</v>
      </c>
      <c r="W46" s="15">
        <f t="shared" si="0"/>
        <v>803</v>
      </c>
      <c r="X46" s="15">
        <f t="shared" si="0"/>
        <v>814</v>
      </c>
      <c r="Y46" s="15">
        <f t="shared" si="0"/>
        <v>814</v>
      </c>
      <c r="Z46" s="15">
        <f t="shared" si="0"/>
        <v>817</v>
      </c>
      <c r="AA46" s="15">
        <f t="shared" si="0"/>
        <v>813</v>
      </c>
      <c r="AB46" s="15">
        <f t="shared" si="0"/>
        <v>814</v>
      </c>
      <c r="AC46" s="15">
        <f t="shared" si="0"/>
        <v>813</v>
      </c>
      <c r="AD46" s="15">
        <f t="shared" si="0"/>
        <v>809</v>
      </c>
      <c r="AE46" s="15">
        <f t="shared" si="0"/>
        <v>813</v>
      </c>
      <c r="AF46" s="15">
        <f t="shared" si="0"/>
        <v>813</v>
      </c>
      <c r="AG46" s="15">
        <f t="shared" si="0"/>
        <v>813</v>
      </c>
      <c r="AH46" s="15">
        <f t="shared" si="0"/>
        <v>816</v>
      </c>
      <c r="AI46" s="15">
        <f t="shared" si="0"/>
        <v>814</v>
      </c>
      <c r="AJ46" s="15">
        <f t="shared" si="0"/>
        <v>813</v>
      </c>
      <c r="AK46" s="15">
        <f t="shared" si="0"/>
        <v>814</v>
      </c>
      <c r="AL46" s="15">
        <f t="shared" si="0"/>
        <v>814</v>
      </c>
      <c r="AM46" s="15">
        <f t="shared" si="0"/>
        <v>810</v>
      </c>
      <c r="AN46" s="15">
        <f t="shared" si="0"/>
        <v>809</v>
      </c>
      <c r="AO46" s="15">
        <f t="shared" si="0"/>
        <v>810</v>
      </c>
      <c r="AP46" s="15">
        <f t="shared" si="0"/>
        <v>811</v>
      </c>
      <c r="AQ46" s="15">
        <f t="shared" si="0"/>
        <v>807</v>
      </c>
      <c r="AR46" s="15">
        <f t="shared" si="0"/>
        <v>809</v>
      </c>
      <c r="AS46" s="15">
        <f t="shared" si="0"/>
        <v>810</v>
      </c>
      <c r="AT46" s="15">
        <f t="shared" si="0"/>
        <v>809</v>
      </c>
      <c r="AU46" s="15">
        <f t="shared" si="0"/>
        <v>806</v>
      </c>
      <c r="AV46" s="15">
        <f t="shared" si="0"/>
        <v>808</v>
      </c>
      <c r="AW46" s="15">
        <f t="shared" si="0"/>
        <v>811</v>
      </c>
      <c r="AX46" s="15">
        <f t="shared" si="0"/>
        <v>804</v>
      </c>
      <c r="AY46" s="15">
        <f t="shared" si="0"/>
        <v>805</v>
      </c>
      <c r="AZ46" s="15">
        <f t="shared" si="0"/>
        <v>808</v>
      </c>
      <c r="BA46" s="15">
        <f t="shared" si="0"/>
        <v>807</v>
      </c>
      <c r="BB46" s="15">
        <f t="shared" si="0"/>
        <v>808</v>
      </c>
      <c r="BC46" s="15">
        <f t="shared" si="0"/>
        <v>805</v>
      </c>
      <c r="BD46" s="15">
        <f t="shared" si="0"/>
        <v>805</v>
      </c>
      <c r="BE46" s="15">
        <f t="shared" si="0"/>
        <v>811</v>
      </c>
      <c r="BF46" s="15">
        <f t="shared" si="0"/>
        <v>810</v>
      </c>
      <c r="BG46" s="15">
        <f t="shared" si="0"/>
        <v>810</v>
      </c>
      <c r="BH46" s="15">
        <f t="shared" si="0"/>
        <v>811</v>
      </c>
      <c r="BI46" s="15">
        <f t="shared" si="0"/>
        <v>813</v>
      </c>
      <c r="BJ46" s="15">
        <f t="shared" si="0"/>
        <v>812</v>
      </c>
      <c r="BK46" s="15">
        <f t="shared" si="0"/>
        <v>812</v>
      </c>
      <c r="BL46" s="15">
        <f t="shared" si="0"/>
        <v>814</v>
      </c>
      <c r="BM46" s="15">
        <f t="shared" si="0"/>
        <v>812</v>
      </c>
      <c r="BN46" s="15">
        <f t="shared" si="0"/>
        <v>813</v>
      </c>
      <c r="BO46" s="15">
        <f t="shared" ref="BO46:CT46" si="1">SUM(BO17:BO19)</f>
        <v>812</v>
      </c>
      <c r="BP46" s="15">
        <f t="shared" si="1"/>
        <v>813</v>
      </c>
      <c r="BQ46" s="15">
        <f t="shared" si="1"/>
        <v>812</v>
      </c>
      <c r="BR46" s="15">
        <f t="shared" si="1"/>
        <v>812</v>
      </c>
      <c r="BS46" s="15">
        <f t="shared" si="1"/>
        <v>812</v>
      </c>
      <c r="BT46" s="15">
        <f t="shared" si="1"/>
        <v>814</v>
      </c>
      <c r="BU46" s="15">
        <f t="shared" si="1"/>
        <v>812</v>
      </c>
      <c r="BV46" s="15">
        <f t="shared" si="1"/>
        <v>814</v>
      </c>
      <c r="BW46" s="15">
        <f t="shared" si="1"/>
        <v>814</v>
      </c>
      <c r="BX46" s="15">
        <f t="shared" si="1"/>
        <v>813</v>
      </c>
      <c r="BY46" s="15">
        <f t="shared" si="1"/>
        <v>815</v>
      </c>
      <c r="BZ46" s="15">
        <f t="shared" si="1"/>
        <v>813</v>
      </c>
      <c r="CA46" s="15">
        <f t="shared" si="1"/>
        <v>814</v>
      </c>
      <c r="CB46" s="15">
        <f t="shared" si="1"/>
        <v>814</v>
      </c>
      <c r="CC46" s="15">
        <f t="shared" si="1"/>
        <v>813</v>
      </c>
      <c r="CD46" s="15">
        <f t="shared" si="1"/>
        <v>813</v>
      </c>
      <c r="CE46" s="15">
        <f t="shared" si="1"/>
        <v>814</v>
      </c>
      <c r="CF46" s="15">
        <f t="shared" si="1"/>
        <v>815</v>
      </c>
      <c r="CG46" s="15">
        <f t="shared" si="1"/>
        <v>816</v>
      </c>
      <c r="CH46" s="15">
        <f t="shared" si="1"/>
        <v>813</v>
      </c>
      <c r="CI46" s="15">
        <f t="shared" si="1"/>
        <v>815</v>
      </c>
      <c r="CJ46" s="15">
        <f t="shared" si="1"/>
        <v>815</v>
      </c>
      <c r="CK46" s="15">
        <f t="shared" si="1"/>
        <v>816</v>
      </c>
      <c r="CL46" s="15">
        <f t="shared" si="1"/>
        <v>817</v>
      </c>
      <c r="CM46" s="15">
        <f t="shared" si="1"/>
        <v>814</v>
      </c>
      <c r="CN46" s="15">
        <f t="shared" si="1"/>
        <v>792</v>
      </c>
      <c r="CO46" s="15">
        <f t="shared" si="1"/>
        <v>785</v>
      </c>
      <c r="CP46" s="15">
        <f t="shared" si="1"/>
        <v>790</v>
      </c>
      <c r="CQ46" s="15">
        <f t="shared" si="1"/>
        <v>786</v>
      </c>
      <c r="CR46" s="15">
        <f t="shared" si="1"/>
        <v>808</v>
      </c>
      <c r="CS46" s="15">
        <f t="shared" si="1"/>
        <v>795</v>
      </c>
      <c r="CT46" s="15">
        <f t="shared" si="1"/>
        <v>19215</v>
      </c>
      <c r="CU46" s="15">
        <f>SUM(A46:CS46)/4</f>
        <v>19170.75</v>
      </c>
      <c r="CV46" s="623">
        <v>19215</v>
      </c>
    </row>
    <row r="47" spans="1:100" x14ac:dyDescent="0.25">
      <c r="A47" s="14" t="s">
        <v>223</v>
      </c>
      <c r="B47" s="15">
        <f>SUM(B20:B24,B30:B34)</f>
        <v>75</v>
      </c>
      <c r="C47" s="15">
        <f t="shared" ref="C47:BN47" si="2">SUM(C20:C24,C30:C34)</f>
        <v>69</v>
      </c>
      <c r="D47" s="15">
        <f t="shared" si="2"/>
        <v>61</v>
      </c>
      <c r="E47" s="15">
        <f t="shared" si="2"/>
        <v>60</v>
      </c>
      <c r="F47" s="15">
        <f t="shared" si="2"/>
        <v>61</v>
      </c>
      <c r="G47" s="15">
        <f t="shared" si="2"/>
        <v>61</v>
      </c>
      <c r="H47" s="15">
        <f t="shared" si="2"/>
        <v>61</v>
      </c>
      <c r="I47" s="15">
        <f t="shared" si="2"/>
        <v>61</v>
      </c>
      <c r="J47" s="15">
        <f t="shared" si="2"/>
        <v>60</v>
      </c>
      <c r="K47" s="15">
        <f t="shared" si="2"/>
        <v>61</v>
      </c>
      <c r="L47" s="15">
        <f t="shared" si="2"/>
        <v>61</v>
      </c>
      <c r="M47" s="15">
        <f t="shared" si="2"/>
        <v>61</v>
      </c>
      <c r="N47" s="15">
        <f t="shared" si="2"/>
        <v>61</v>
      </c>
      <c r="O47" s="15">
        <f t="shared" si="2"/>
        <v>61</v>
      </c>
      <c r="P47" s="15">
        <f t="shared" si="2"/>
        <v>60</v>
      </c>
      <c r="Q47" s="15">
        <f t="shared" si="2"/>
        <v>61</v>
      </c>
      <c r="R47" s="15">
        <f t="shared" si="2"/>
        <v>61</v>
      </c>
      <c r="S47" s="15">
        <f t="shared" si="2"/>
        <v>61</v>
      </c>
      <c r="T47" s="15">
        <f t="shared" si="2"/>
        <v>61</v>
      </c>
      <c r="U47" s="15">
        <f t="shared" si="2"/>
        <v>61</v>
      </c>
      <c r="V47" s="15">
        <f t="shared" si="2"/>
        <v>61</v>
      </c>
      <c r="W47" s="15">
        <f t="shared" si="2"/>
        <v>61</v>
      </c>
      <c r="X47" s="15">
        <f t="shared" si="2"/>
        <v>61</v>
      </c>
      <c r="Y47" s="15">
        <f t="shared" si="2"/>
        <v>61</v>
      </c>
      <c r="Z47" s="15">
        <f t="shared" si="2"/>
        <v>61</v>
      </c>
      <c r="AA47" s="15">
        <f t="shared" si="2"/>
        <v>65</v>
      </c>
      <c r="AB47" s="15">
        <f t="shared" si="2"/>
        <v>74</v>
      </c>
      <c r="AC47" s="15">
        <f t="shared" si="2"/>
        <v>99</v>
      </c>
      <c r="AD47" s="15">
        <f t="shared" si="2"/>
        <v>110</v>
      </c>
      <c r="AE47" s="15">
        <f t="shared" si="2"/>
        <v>127</v>
      </c>
      <c r="AF47" s="15">
        <f t="shared" si="2"/>
        <v>154</v>
      </c>
      <c r="AG47" s="15">
        <f t="shared" si="2"/>
        <v>165</v>
      </c>
      <c r="AH47" s="15">
        <f t="shared" si="2"/>
        <v>165</v>
      </c>
      <c r="AI47" s="15">
        <f t="shared" si="2"/>
        <v>164</v>
      </c>
      <c r="AJ47" s="15">
        <f t="shared" si="2"/>
        <v>169</v>
      </c>
      <c r="AK47" s="15">
        <f t="shared" si="2"/>
        <v>171</v>
      </c>
      <c r="AL47" s="15">
        <f t="shared" si="2"/>
        <v>166</v>
      </c>
      <c r="AM47" s="15">
        <f t="shared" si="2"/>
        <v>169</v>
      </c>
      <c r="AN47" s="15">
        <f t="shared" si="2"/>
        <v>170</v>
      </c>
      <c r="AO47" s="15">
        <f t="shared" si="2"/>
        <v>171</v>
      </c>
      <c r="AP47" s="15">
        <f t="shared" si="2"/>
        <v>176</v>
      </c>
      <c r="AQ47" s="15">
        <f t="shared" si="2"/>
        <v>181</v>
      </c>
      <c r="AR47" s="15">
        <f t="shared" si="2"/>
        <v>180</v>
      </c>
      <c r="AS47" s="15">
        <f t="shared" si="2"/>
        <v>180</v>
      </c>
      <c r="AT47" s="15">
        <f t="shared" si="2"/>
        <v>180</v>
      </c>
      <c r="AU47" s="15">
        <f t="shared" si="2"/>
        <v>179</v>
      </c>
      <c r="AV47" s="15">
        <f t="shared" si="2"/>
        <v>179</v>
      </c>
      <c r="AW47" s="15">
        <f t="shared" si="2"/>
        <v>179</v>
      </c>
      <c r="AX47" s="15">
        <f t="shared" si="2"/>
        <v>179</v>
      </c>
      <c r="AY47" s="15">
        <f t="shared" si="2"/>
        <v>178</v>
      </c>
      <c r="AZ47" s="15">
        <f t="shared" si="2"/>
        <v>163</v>
      </c>
      <c r="BA47" s="15">
        <f t="shared" si="2"/>
        <v>155</v>
      </c>
      <c r="BB47" s="15">
        <f t="shared" si="2"/>
        <v>155</v>
      </c>
      <c r="BC47" s="15">
        <f t="shared" si="2"/>
        <v>155</v>
      </c>
      <c r="BD47" s="15">
        <f t="shared" si="2"/>
        <v>159</v>
      </c>
      <c r="BE47" s="15">
        <f t="shared" si="2"/>
        <v>164</v>
      </c>
      <c r="BF47" s="15">
        <f t="shared" si="2"/>
        <v>176</v>
      </c>
      <c r="BG47" s="15">
        <f t="shared" si="2"/>
        <v>179</v>
      </c>
      <c r="BH47" s="15">
        <f t="shared" si="2"/>
        <v>179</v>
      </c>
      <c r="BI47" s="15">
        <f t="shared" si="2"/>
        <v>180</v>
      </c>
      <c r="BJ47" s="15">
        <f t="shared" si="2"/>
        <v>179</v>
      </c>
      <c r="BK47" s="15">
        <f t="shared" si="2"/>
        <v>180</v>
      </c>
      <c r="BL47" s="15">
        <f t="shared" si="2"/>
        <v>181</v>
      </c>
      <c r="BM47" s="15">
        <f t="shared" si="2"/>
        <v>179</v>
      </c>
      <c r="BN47" s="15">
        <f t="shared" si="2"/>
        <v>180</v>
      </c>
      <c r="BO47" s="15">
        <f t="shared" ref="BO47:CT47" si="3">SUM(BO20:BO24,BO30:BO34)</f>
        <v>179</v>
      </c>
      <c r="BP47" s="15">
        <f t="shared" si="3"/>
        <v>179</v>
      </c>
      <c r="BQ47" s="15">
        <f t="shared" si="3"/>
        <v>180</v>
      </c>
      <c r="BR47" s="15">
        <f t="shared" si="3"/>
        <v>180</v>
      </c>
      <c r="BS47" s="15">
        <f t="shared" si="3"/>
        <v>180</v>
      </c>
      <c r="BT47" s="15">
        <f t="shared" si="3"/>
        <v>179</v>
      </c>
      <c r="BU47" s="15">
        <f t="shared" si="3"/>
        <v>179</v>
      </c>
      <c r="BV47" s="15">
        <f t="shared" si="3"/>
        <v>183</v>
      </c>
      <c r="BW47" s="15">
        <f t="shared" si="3"/>
        <v>184</v>
      </c>
      <c r="BX47" s="15">
        <f t="shared" si="3"/>
        <v>181</v>
      </c>
      <c r="BY47" s="15">
        <f t="shared" si="3"/>
        <v>214</v>
      </c>
      <c r="BZ47" s="15">
        <f t="shared" si="3"/>
        <v>215</v>
      </c>
      <c r="CA47" s="15">
        <f t="shared" si="3"/>
        <v>181</v>
      </c>
      <c r="CB47" s="15">
        <f t="shared" si="3"/>
        <v>181</v>
      </c>
      <c r="CC47" s="15">
        <f t="shared" si="3"/>
        <v>182</v>
      </c>
      <c r="CD47" s="15">
        <f t="shared" si="3"/>
        <v>181</v>
      </c>
      <c r="CE47" s="15">
        <f t="shared" si="3"/>
        <v>181</v>
      </c>
      <c r="CF47" s="15">
        <f t="shared" si="3"/>
        <v>181</v>
      </c>
      <c r="CG47" s="15">
        <f t="shared" si="3"/>
        <v>181</v>
      </c>
      <c r="CH47" s="15">
        <f t="shared" si="3"/>
        <v>175</v>
      </c>
      <c r="CI47" s="15">
        <f t="shared" si="3"/>
        <v>172</v>
      </c>
      <c r="CJ47" s="15">
        <f t="shared" si="3"/>
        <v>174</v>
      </c>
      <c r="CK47" s="15">
        <f t="shared" si="3"/>
        <v>163</v>
      </c>
      <c r="CL47" s="15">
        <f t="shared" si="3"/>
        <v>163</v>
      </c>
      <c r="CM47" s="15">
        <f t="shared" si="3"/>
        <v>164</v>
      </c>
      <c r="CN47" s="15">
        <f t="shared" si="3"/>
        <v>163</v>
      </c>
      <c r="CO47" s="15">
        <f t="shared" si="3"/>
        <v>163</v>
      </c>
      <c r="CP47" s="15">
        <f t="shared" si="3"/>
        <v>147</v>
      </c>
      <c r="CQ47" s="15">
        <f t="shared" si="3"/>
        <v>147</v>
      </c>
      <c r="CR47" s="15">
        <f t="shared" si="3"/>
        <v>147</v>
      </c>
      <c r="CS47" s="15">
        <f t="shared" si="3"/>
        <v>147</v>
      </c>
      <c r="CT47" s="15">
        <f t="shared" si="3"/>
        <v>3368.4000000000005</v>
      </c>
      <c r="CU47" s="15">
        <f t="shared" ref="CU47:CU51" si="4">SUM(A47:CS47)/4</f>
        <v>3366</v>
      </c>
      <c r="CV47" s="623">
        <v>3368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24</v>
      </c>
      <c r="BY48" s="15">
        <f t="shared" si="6"/>
        <v>24</v>
      </c>
      <c r="BZ48" s="15">
        <f t="shared" si="6"/>
        <v>24</v>
      </c>
      <c r="CA48" s="15">
        <f t="shared" si="6"/>
        <v>5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21.1</v>
      </c>
      <c r="CU48" s="15">
        <f t="shared" si="4"/>
        <v>19.25</v>
      </c>
      <c r="CV48" s="623">
        <v>21</v>
      </c>
    </row>
    <row r="49" spans="1:100" x14ac:dyDescent="0.25">
      <c r="A49" s="14" t="s">
        <v>225</v>
      </c>
      <c r="B49" s="15">
        <f>SUM(B3:B16)</f>
        <v>366</v>
      </c>
      <c r="C49" s="15">
        <f t="shared" ref="C49:BN49" si="7">SUM(C3:C16)</f>
        <v>380</v>
      </c>
      <c r="D49" s="15">
        <f t="shared" si="7"/>
        <v>362</v>
      </c>
      <c r="E49" s="15">
        <f t="shared" si="7"/>
        <v>356</v>
      </c>
      <c r="F49" s="15">
        <f t="shared" si="7"/>
        <v>348</v>
      </c>
      <c r="G49" s="15">
        <f t="shared" si="7"/>
        <v>343</v>
      </c>
      <c r="H49" s="15">
        <f t="shared" si="7"/>
        <v>331</v>
      </c>
      <c r="I49" s="15">
        <f t="shared" si="7"/>
        <v>350</v>
      </c>
      <c r="J49" s="15">
        <f t="shared" si="7"/>
        <v>355</v>
      </c>
      <c r="K49" s="15">
        <f t="shared" si="7"/>
        <v>358</v>
      </c>
      <c r="L49" s="15">
        <f t="shared" si="7"/>
        <v>337</v>
      </c>
      <c r="M49" s="15">
        <f t="shared" si="7"/>
        <v>346</v>
      </c>
      <c r="N49" s="15">
        <f t="shared" si="7"/>
        <v>355</v>
      </c>
      <c r="O49" s="15">
        <f t="shared" si="7"/>
        <v>357</v>
      </c>
      <c r="P49" s="15">
        <f t="shared" si="7"/>
        <v>355</v>
      </c>
      <c r="Q49" s="15">
        <f t="shared" si="7"/>
        <v>366</v>
      </c>
      <c r="R49" s="15">
        <f t="shared" si="7"/>
        <v>397</v>
      </c>
      <c r="S49" s="15">
        <f t="shared" si="7"/>
        <v>428</v>
      </c>
      <c r="T49" s="15">
        <f t="shared" si="7"/>
        <v>434</v>
      </c>
      <c r="U49" s="15">
        <f t="shared" si="7"/>
        <v>465</v>
      </c>
      <c r="V49" s="15">
        <f t="shared" si="7"/>
        <v>526</v>
      </c>
      <c r="W49" s="15">
        <f t="shared" si="7"/>
        <v>580</v>
      </c>
      <c r="X49" s="15">
        <f t="shared" si="7"/>
        <v>655</v>
      </c>
      <c r="Y49" s="15">
        <f t="shared" si="7"/>
        <v>711</v>
      </c>
      <c r="Z49" s="15">
        <f t="shared" si="7"/>
        <v>803</v>
      </c>
      <c r="AA49" s="15">
        <f t="shared" si="7"/>
        <v>845</v>
      </c>
      <c r="AB49" s="15">
        <f t="shared" si="7"/>
        <v>862</v>
      </c>
      <c r="AC49" s="15">
        <f t="shared" si="7"/>
        <v>798</v>
      </c>
      <c r="AD49" s="15">
        <f t="shared" si="7"/>
        <v>798</v>
      </c>
      <c r="AE49" s="15">
        <f t="shared" si="7"/>
        <v>776</v>
      </c>
      <c r="AF49" s="15">
        <f t="shared" si="7"/>
        <v>759</v>
      </c>
      <c r="AG49" s="15">
        <f t="shared" si="7"/>
        <v>755</v>
      </c>
      <c r="AH49" s="15">
        <f t="shared" si="7"/>
        <v>799</v>
      </c>
      <c r="AI49" s="15">
        <f t="shared" si="7"/>
        <v>841</v>
      </c>
      <c r="AJ49" s="15">
        <f t="shared" si="7"/>
        <v>894</v>
      </c>
      <c r="AK49" s="15">
        <f t="shared" si="7"/>
        <v>876</v>
      </c>
      <c r="AL49" s="15">
        <f t="shared" si="7"/>
        <v>885</v>
      </c>
      <c r="AM49" s="15">
        <f t="shared" si="7"/>
        <v>879</v>
      </c>
      <c r="AN49" s="15">
        <f t="shared" si="7"/>
        <v>906</v>
      </c>
      <c r="AO49" s="15">
        <f t="shared" si="7"/>
        <v>884</v>
      </c>
      <c r="AP49" s="15">
        <f t="shared" si="7"/>
        <v>849</v>
      </c>
      <c r="AQ49" s="15">
        <f t="shared" si="7"/>
        <v>859</v>
      </c>
      <c r="AR49" s="15">
        <f t="shared" si="7"/>
        <v>877</v>
      </c>
      <c r="AS49" s="15">
        <f t="shared" si="7"/>
        <v>913</v>
      </c>
      <c r="AT49" s="15">
        <f t="shared" si="7"/>
        <v>919</v>
      </c>
      <c r="AU49" s="15">
        <f t="shared" si="7"/>
        <v>928</v>
      </c>
      <c r="AV49" s="15">
        <f t="shared" si="7"/>
        <v>932</v>
      </c>
      <c r="AW49" s="15">
        <f t="shared" si="7"/>
        <v>945</v>
      </c>
      <c r="AX49" s="15">
        <f t="shared" si="7"/>
        <v>955</v>
      </c>
      <c r="AY49" s="15">
        <f t="shared" si="7"/>
        <v>946</v>
      </c>
      <c r="AZ49" s="15">
        <f t="shared" si="7"/>
        <v>934</v>
      </c>
      <c r="BA49" s="15">
        <f t="shared" si="7"/>
        <v>922</v>
      </c>
      <c r="BB49" s="15">
        <f t="shared" si="7"/>
        <v>897</v>
      </c>
      <c r="BC49" s="15">
        <f t="shared" si="7"/>
        <v>891</v>
      </c>
      <c r="BD49" s="15">
        <f t="shared" si="7"/>
        <v>875</v>
      </c>
      <c r="BE49" s="15">
        <f t="shared" si="7"/>
        <v>874</v>
      </c>
      <c r="BF49" s="15">
        <f t="shared" si="7"/>
        <v>896</v>
      </c>
      <c r="BG49" s="15">
        <f t="shared" si="7"/>
        <v>909</v>
      </c>
      <c r="BH49" s="15">
        <f t="shared" si="7"/>
        <v>914</v>
      </c>
      <c r="BI49" s="15">
        <f t="shared" si="7"/>
        <v>932</v>
      </c>
      <c r="BJ49" s="15">
        <f t="shared" si="7"/>
        <v>937</v>
      </c>
      <c r="BK49" s="15">
        <f t="shared" si="7"/>
        <v>956</v>
      </c>
      <c r="BL49" s="15">
        <f t="shared" si="7"/>
        <v>968</v>
      </c>
      <c r="BM49" s="15">
        <f t="shared" si="7"/>
        <v>1005</v>
      </c>
      <c r="BN49" s="15">
        <f t="shared" si="7"/>
        <v>994</v>
      </c>
      <c r="BO49" s="15">
        <f t="shared" ref="BO49:CT49" si="8">SUM(BO3:BO16)</f>
        <v>996</v>
      </c>
      <c r="BP49" s="15">
        <f t="shared" si="8"/>
        <v>989</v>
      </c>
      <c r="BQ49" s="15">
        <f t="shared" si="8"/>
        <v>991</v>
      </c>
      <c r="BR49" s="15">
        <f t="shared" si="8"/>
        <v>969</v>
      </c>
      <c r="BS49" s="15">
        <f t="shared" si="8"/>
        <v>973</v>
      </c>
      <c r="BT49" s="15">
        <f t="shared" si="8"/>
        <v>980</v>
      </c>
      <c r="BU49" s="15">
        <f t="shared" si="8"/>
        <v>1010</v>
      </c>
      <c r="BV49" s="15">
        <f t="shared" si="8"/>
        <v>1057</v>
      </c>
      <c r="BW49" s="15">
        <f t="shared" si="8"/>
        <v>1150</v>
      </c>
      <c r="BX49" s="15">
        <f t="shared" si="8"/>
        <v>1214</v>
      </c>
      <c r="BY49" s="15">
        <f t="shared" si="8"/>
        <v>1245</v>
      </c>
      <c r="BZ49" s="15">
        <f t="shared" si="8"/>
        <v>1223</v>
      </c>
      <c r="CA49" s="15">
        <f t="shared" si="8"/>
        <v>1221</v>
      </c>
      <c r="CB49" s="15">
        <f t="shared" si="8"/>
        <v>1177</v>
      </c>
      <c r="CC49" s="15">
        <f t="shared" si="8"/>
        <v>1120</v>
      </c>
      <c r="CD49" s="15">
        <f t="shared" si="8"/>
        <v>1049</v>
      </c>
      <c r="CE49" s="15">
        <f t="shared" si="8"/>
        <v>1009</v>
      </c>
      <c r="CF49" s="15">
        <f t="shared" si="8"/>
        <v>957</v>
      </c>
      <c r="CG49" s="15">
        <f t="shared" si="8"/>
        <v>918</v>
      </c>
      <c r="CH49" s="15">
        <f t="shared" si="8"/>
        <v>872</v>
      </c>
      <c r="CI49" s="15">
        <f t="shared" si="8"/>
        <v>815</v>
      </c>
      <c r="CJ49" s="15">
        <f t="shared" si="8"/>
        <v>737</v>
      </c>
      <c r="CK49" s="15">
        <f t="shared" si="8"/>
        <v>664</v>
      </c>
      <c r="CL49" s="15">
        <f t="shared" si="8"/>
        <v>606</v>
      </c>
      <c r="CM49" s="15">
        <f t="shared" si="8"/>
        <v>524</v>
      </c>
      <c r="CN49" s="15">
        <f t="shared" si="8"/>
        <v>487</v>
      </c>
      <c r="CO49" s="15">
        <f t="shared" si="8"/>
        <v>458</v>
      </c>
      <c r="CP49" s="15">
        <f t="shared" si="8"/>
        <v>435</v>
      </c>
      <c r="CQ49" s="15">
        <f t="shared" si="8"/>
        <v>393</v>
      </c>
      <c r="CR49" s="15">
        <f t="shared" si="8"/>
        <v>353</v>
      </c>
      <c r="CS49" s="15">
        <f t="shared" si="8"/>
        <v>337</v>
      </c>
      <c r="CT49" s="15">
        <f t="shared" si="8"/>
        <v>18194.900000000001</v>
      </c>
      <c r="CU49" s="15">
        <f t="shared" si="4"/>
        <v>18294.25</v>
      </c>
      <c r="CV49" s="623">
        <v>18195</v>
      </c>
    </row>
    <row r="50" spans="1:100" x14ac:dyDescent="0.25">
      <c r="A50" s="14" t="s">
        <v>226</v>
      </c>
      <c r="B50" s="15">
        <f>B40</f>
        <v>106</v>
      </c>
      <c r="C50" s="15">
        <f t="shared" ref="C50:BN50" si="9">C40</f>
        <v>106</v>
      </c>
      <c r="D50" s="15">
        <f t="shared" si="9"/>
        <v>92</v>
      </c>
      <c r="E50" s="15">
        <f t="shared" si="9"/>
        <v>89</v>
      </c>
      <c r="F50" s="15">
        <f t="shared" si="9"/>
        <v>94</v>
      </c>
      <c r="G50" s="15">
        <f t="shared" si="9"/>
        <v>92</v>
      </c>
      <c r="H50" s="15">
        <f t="shared" si="9"/>
        <v>88</v>
      </c>
      <c r="I50" s="15">
        <f t="shared" si="9"/>
        <v>87</v>
      </c>
      <c r="J50" s="15">
        <f t="shared" si="9"/>
        <v>90</v>
      </c>
      <c r="K50" s="15">
        <f t="shared" si="9"/>
        <v>85</v>
      </c>
      <c r="L50" s="15">
        <f t="shared" si="9"/>
        <v>88</v>
      </c>
      <c r="M50" s="15">
        <f t="shared" si="9"/>
        <v>86</v>
      </c>
      <c r="N50" s="15">
        <f t="shared" si="9"/>
        <v>84</v>
      </c>
      <c r="O50" s="15">
        <f t="shared" si="9"/>
        <v>74</v>
      </c>
      <c r="P50" s="15">
        <f t="shared" si="9"/>
        <v>69</v>
      </c>
      <c r="Q50" s="15">
        <f t="shared" si="9"/>
        <v>69</v>
      </c>
      <c r="R50" s="15">
        <f t="shared" si="9"/>
        <v>66</v>
      </c>
      <c r="S50" s="15">
        <f t="shared" si="9"/>
        <v>52</v>
      </c>
      <c r="T50" s="15">
        <f t="shared" si="9"/>
        <v>45</v>
      </c>
      <c r="U50" s="15">
        <f t="shared" si="9"/>
        <v>49</v>
      </c>
      <c r="V50" s="15">
        <f t="shared" si="9"/>
        <v>47</v>
      </c>
      <c r="W50" s="15">
        <f t="shared" si="9"/>
        <v>44</v>
      </c>
      <c r="X50" s="15">
        <f t="shared" si="9"/>
        <v>41</v>
      </c>
      <c r="Y50" s="15">
        <f t="shared" si="9"/>
        <v>39</v>
      </c>
      <c r="Z50" s="15">
        <f t="shared" si="9"/>
        <v>41</v>
      </c>
      <c r="AA50" s="15">
        <f t="shared" si="9"/>
        <v>39</v>
      </c>
      <c r="AB50" s="15">
        <f t="shared" si="9"/>
        <v>38</v>
      </c>
      <c r="AC50" s="15">
        <f t="shared" si="9"/>
        <v>42</v>
      </c>
      <c r="AD50" s="15">
        <f t="shared" si="9"/>
        <v>37</v>
      </c>
      <c r="AE50" s="15">
        <f t="shared" si="9"/>
        <v>44</v>
      </c>
      <c r="AF50" s="15">
        <f t="shared" si="9"/>
        <v>46</v>
      </c>
      <c r="AG50" s="15">
        <f t="shared" si="9"/>
        <v>43</v>
      </c>
      <c r="AH50" s="15">
        <f t="shared" si="9"/>
        <v>48</v>
      </c>
      <c r="AI50" s="15">
        <f t="shared" si="9"/>
        <v>42</v>
      </c>
      <c r="AJ50" s="15">
        <f t="shared" si="9"/>
        <v>40</v>
      </c>
      <c r="AK50" s="15">
        <f t="shared" si="9"/>
        <v>39</v>
      </c>
      <c r="AL50" s="15">
        <f t="shared" si="9"/>
        <v>40</v>
      </c>
      <c r="AM50" s="15">
        <f t="shared" si="9"/>
        <v>44</v>
      </c>
      <c r="AN50" s="15">
        <f t="shared" si="9"/>
        <v>39</v>
      </c>
      <c r="AO50" s="15">
        <f t="shared" si="9"/>
        <v>42</v>
      </c>
      <c r="AP50" s="15">
        <f t="shared" si="9"/>
        <v>50</v>
      </c>
      <c r="AQ50" s="15">
        <f t="shared" si="9"/>
        <v>51</v>
      </c>
      <c r="AR50" s="15">
        <f t="shared" si="9"/>
        <v>43</v>
      </c>
      <c r="AS50" s="15">
        <f t="shared" si="9"/>
        <v>42</v>
      </c>
      <c r="AT50" s="15">
        <f t="shared" si="9"/>
        <v>40</v>
      </c>
      <c r="AU50" s="15">
        <f t="shared" si="9"/>
        <v>36</v>
      </c>
      <c r="AV50" s="15">
        <f t="shared" si="9"/>
        <v>45</v>
      </c>
      <c r="AW50" s="15">
        <f t="shared" si="9"/>
        <v>52</v>
      </c>
      <c r="AX50" s="15">
        <f t="shared" si="9"/>
        <v>50</v>
      </c>
      <c r="AY50" s="15">
        <f t="shared" si="9"/>
        <v>38</v>
      </c>
      <c r="AZ50" s="15">
        <f t="shared" si="9"/>
        <v>28</v>
      </c>
      <c r="BA50" s="15">
        <f t="shared" si="9"/>
        <v>23</v>
      </c>
      <c r="BB50" s="15">
        <f t="shared" si="9"/>
        <v>23</v>
      </c>
      <c r="BC50" s="15">
        <f t="shared" si="9"/>
        <v>25</v>
      </c>
      <c r="BD50" s="15">
        <f t="shared" si="9"/>
        <v>21</v>
      </c>
      <c r="BE50" s="15">
        <f t="shared" si="9"/>
        <v>28</v>
      </c>
      <c r="BF50" s="15">
        <f t="shared" si="9"/>
        <v>30</v>
      </c>
      <c r="BG50" s="15">
        <f t="shared" si="9"/>
        <v>33</v>
      </c>
      <c r="BH50" s="15">
        <f t="shared" si="9"/>
        <v>37</v>
      </c>
      <c r="BI50" s="15">
        <f t="shared" si="9"/>
        <v>31</v>
      </c>
      <c r="BJ50" s="15">
        <f t="shared" si="9"/>
        <v>27</v>
      </c>
      <c r="BK50" s="15">
        <f t="shared" si="9"/>
        <v>25</v>
      </c>
      <c r="BL50" s="15">
        <f t="shared" si="9"/>
        <v>31</v>
      </c>
      <c r="BM50" s="15">
        <f t="shared" si="9"/>
        <v>34</v>
      </c>
      <c r="BN50" s="15">
        <f t="shared" si="9"/>
        <v>38</v>
      </c>
      <c r="BO50" s="15">
        <f t="shared" ref="BO50:CT50" si="10">BO40</f>
        <v>37</v>
      </c>
      <c r="BP50" s="15">
        <f t="shared" si="10"/>
        <v>39</v>
      </c>
      <c r="BQ50" s="15">
        <f t="shared" si="10"/>
        <v>35</v>
      </c>
      <c r="BR50" s="15">
        <f t="shared" si="10"/>
        <v>37</v>
      </c>
      <c r="BS50" s="15">
        <f t="shared" si="10"/>
        <v>40</v>
      </c>
      <c r="BT50" s="15">
        <f t="shared" si="10"/>
        <v>49</v>
      </c>
      <c r="BU50" s="15">
        <f t="shared" si="10"/>
        <v>53</v>
      </c>
      <c r="BV50" s="15">
        <f t="shared" si="10"/>
        <v>51</v>
      </c>
      <c r="BW50" s="15">
        <f t="shared" si="10"/>
        <v>52</v>
      </c>
      <c r="BX50" s="15">
        <f t="shared" si="10"/>
        <v>53</v>
      </c>
      <c r="BY50" s="15">
        <f t="shared" si="10"/>
        <v>57</v>
      </c>
      <c r="BZ50" s="15">
        <f t="shared" si="10"/>
        <v>69</v>
      </c>
      <c r="CA50" s="15">
        <f t="shared" si="10"/>
        <v>78</v>
      </c>
      <c r="CB50" s="15">
        <f t="shared" si="10"/>
        <v>90</v>
      </c>
      <c r="CC50" s="15">
        <f t="shared" si="10"/>
        <v>89</v>
      </c>
      <c r="CD50" s="15">
        <f t="shared" si="10"/>
        <v>96</v>
      </c>
      <c r="CE50" s="15">
        <f t="shared" si="10"/>
        <v>97</v>
      </c>
      <c r="CF50" s="15">
        <f t="shared" si="10"/>
        <v>93</v>
      </c>
      <c r="CG50" s="15">
        <f t="shared" si="10"/>
        <v>79</v>
      </c>
      <c r="CH50" s="15">
        <f t="shared" si="10"/>
        <v>76</v>
      </c>
      <c r="CI50" s="15">
        <f t="shared" si="10"/>
        <v>82</v>
      </c>
      <c r="CJ50" s="15">
        <f t="shared" si="10"/>
        <v>95</v>
      </c>
      <c r="CK50" s="15">
        <f t="shared" si="10"/>
        <v>100</v>
      </c>
      <c r="CL50" s="15">
        <f t="shared" si="10"/>
        <v>104</v>
      </c>
      <c r="CM50" s="15">
        <f t="shared" si="10"/>
        <v>104</v>
      </c>
      <c r="CN50" s="15">
        <f t="shared" si="10"/>
        <v>107</v>
      </c>
      <c r="CO50" s="15">
        <f t="shared" si="10"/>
        <v>101</v>
      </c>
      <c r="CP50" s="15">
        <f t="shared" si="10"/>
        <v>93</v>
      </c>
      <c r="CQ50" s="15">
        <f t="shared" si="10"/>
        <v>89</v>
      </c>
      <c r="CR50" s="15">
        <f t="shared" si="10"/>
        <v>89</v>
      </c>
      <c r="CS50" s="15">
        <f t="shared" si="10"/>
        <v>93</v>
      </c>
      <c r="CT50" s="15">
        <f t="shared" si="10"/>
        <v>1758.7</v>
      </c>
      <c r="CU50" s="15">
        <f t="shared" si="4"/>
        <v>1413.5</v>
      </c>
      <c r="CV50" s="623">
        <v>1759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0</v>
      </c>
      <c r="AC51" s="15">
        <f t="shared" si="11"/>
        <v>1</v>
      </c>
      <c r="AD51" s="15">
        <f t="shared" si="11"/>
        <v>2</v>
      </c>
      <c r="AE51" s="15">
        <f t="shared" si="11"/>
        <v>2</v>
      </c>
      <c r="AF51" s="15">
        <f t="shared" si="11"/>
        <v>3</v>
      </c>
      <c r="AG51" s="15">
        <f t="shared" si="11"/>
        <v>3</v>
      </c>
      <c r="AH51" s="15">
        <f t="shared" si="11"/>
        <v>4</v>
      </c>
      <c r="AI51" s="15">
        <f t="shared" si="11"/>
        <v>6</v>
      </c>
      <c r="AJ51" s="15">
        <f t="shared" si="11"/>
        <v>7</v>
      </c>
      <c r="AK51" s="15">
        <f t="shared" si="11"/>
        <v>17</v>
      </c>
      <c r="AL51" s="15">
        <f t="shared" si="11"/>
        <v>22</v>
      </c>
      <c r="AM51" s="15">
        <f t="shared" si="11"/>
        <v>20</v>
      </c>
      <c r="AN51" s="15">
        <f t="shared" si="11"/>
        <v>14</v>
      </c>
      <c r="AO51" s="15">
        <f t="shared" si="11"/>
        <v>15</v>
      </c>
      <c r="AP51" s="15">
        <f t="shared" si="11"/>
        <v>15</v>
      </c>
      <c r="AQ51" s="15">
        <f t="shared" si="11"/>
        <v>18</v>
      </c>
      <c r="AR51" s="15">
        <f t="shared" si="11"/>
        <v>22</v>
      </c>
      <c r="AS51" s="15">
        <f t="shared" si="11"/>
        <v>20</v>
      </c>
      <c r="AT51" s="15">
        <f t="shared" si="11"/>
        <v>16</v>
      </c>
      <c r="AU51" s="15">
        <f t="shared" si="11"/>
        <v>18</v>
      </c>
      <c r="AV51" s="15">
        <f t="shared" si="11"/>
        <v>18</v>
      </c>
      <c r="AW51" s="15">
        <f t="shared" si="11"/>
        <v>26</v>
      </c>
      <c r="AX51" s="15">
        <f t="shared" si="11"/>
        <v>23</v>
      </c>
      <c r="AY51" s="15">
        <f t="shared" si="11"/>
        <v>26</v>
      </c>
      <c r="AZ51" s="15">
        <f t="shared" si="11"/>
        <v>25</v>
      </c>
      <c r="BA51" s="15">
        <f t="shared" si="11"/>
        <v>23</v>
      </c>
      <c r="BB51" s="15">
        <f t="shared" si="11"/>
        <v>17</v>
      </c>
      <c r="BC51" s="15">
        <f t="shared" si="11"/>
        <v>20</v>
      </c>
      <c r="BD51" s="15">
        <f t="shared" si="11"/>
        <v>23</v>
      </c>
      <c r="BE51" s="15">
        <f t="shared" si="11"/>
        <v>21</v>
      </c>
      <c r="BF51" s="15">
        <f t="shared" si="11"/>
        <v>21</v>
      </c>
      <c r="BG51" s="15">
        <f t="shared" si="11"/>
        <v>20</v>
      </c>
      <c r="BH51" s="15">
        <f t="shared" si="11"/>
        <v>17</v>
      </c>
      <c r="BI51" s="15">
        <f t="shared" si="11"/>
        <v>17</v>
      </c>
      <c r="BJ51" s="15">
        <f t="shared" si="11"/>
        <v>16</v>
      </c>
      <c r="BK51" s="15">
        <f t="shared" si="11"/>
        <v>13</v>
      </c>
      <c r="BL51" s="15">
        <f t="shared" si="11"/>
        <v>10</v>
      </c>
      <c r="BM51" s="15">
        <f t="shared" si="11"/>
        <v>9</v>
      </c>
      <c r="BN51" s="15">
        <f t="shared" si="11"/>
        <v>8</v>
      </c>
      <c r="BO51" s="15">
        <f t="shared" ref="BO51:CT51" si="12">BO39</f>
        <v>8</v>
      </c>
      <c r="BP51" s="15">
        <f t="shared" si="12"/>
        <v>4</v>
      </c>
      <c r="BQ51" s="15">
        <f t="shared" si="12"/>
        <v>3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211.9</v>
      </c>
      <c r="CU51" s="15">
        <f t="shared" si="4"/>
        <v>149</v>
      </c>
      <c r="CV51" s="623">
        <v>212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9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10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10</v>
      </c>
      <c r="AG52" s="15">
        <f t="shared" si="13"/>
        <v>10</v>
      </c>
      <c r="AH52" s="15">
        <f t="shared" si="13"/>
        <v>10</v>
      </c>
      <c r="AI52" s="15">
        <f t="shared" si="13"/>
        <v>10</v>
      </c>
      <c r="AJ52" s="15">
        <f t="shared" si="13"/>
        <v>8</v>
      </c>
      <c r="AK52" s="15">
        <f t="shared" si="13"/>
        <v>9</v>
      </c>
      <c r="AL52" s="15">
        <f t="shared" si="13"/>
        <v>10</v>
      </c>
      <c r="AM52" s="15">
        <f t="shared" si="13"/>
        <v>10</v>
      </c>
      <c r="AN52" s="15">
        <f t="shared" si="13"/>
        <v>9</v>
      </c>
      <c r="AO52" s="15">
        <f t="shared" si="13"/>
        <v>9</v>
      </c>
      <c r="AP52" s="15">
        <f t="shared" si="13"/>
        <v>9</v>
      </c>
      <c r="AQ52" s="15">
        <f t="shared" si="13"/>
        <v>9</v>
      </c>
      <c r="AR52" s="15">
        <f t="shared" si="13"/>
        <v>9</v>
      </c>
      <c r="AS52" s="15">
        <f t="shared" si="13"/>
        <v>9</v>
      </c>
      <c r="AT52" s="15">
        <f t="shared" si="13"/>
        <v>9</v>
      </c>
      <c r="AU52" s="15">
        <f t="shared" si="13"/>
        <v>10</v>
      </c>
      <c r="AV52" s="15">
        <f t="shared" si="13"/>
        <v>10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10</v>
      </c>
      <c r="BH52" s="15">
        <f t="shared" si="13"/>
        <v>10</v>
      </c>
      <c r="BI52" s="15">
        <f t="shared" si="13"/>
        <v>10</v>
      </c>
      <c r="BJ52" s="15">
        <f t="shared" si="13"/>
        <v>10</v>
      </c>
      <c r="BK52" s="15">
        <f t="shared" si="13"/>
        <v>10</v>
      </c>
      <c r="BL52" s="15">
        <f t="shared" si="13"/>
        <v>11</v>
      </c>
      <c r="BM52" s="15">
        <f t="shared" si="13"/>
        <v>10</v>
      </c>
      <c r="BN52" s="15">
        <f t="shared" si="13"/>
        <v>10</v>
      </c>
      <c r="BO52" s="15">
        <f t="shared" ref="BO52:CT52" si="14">BO41</f>
        <v>9</v>
      </c>
      <c r="BP52" s="15">
        <f t="shared" si="14"/>
        <v>9</v>
      </c>
      <c r="BQ52" s="15">
        <f t="shared" si="14"/>
        <v>10</v>
      </c>
      <c r="BR52" s="15">
        <f t="shared" si="14"/>
        <v>9</v>
      </c>
      <c r="BS52" s="15">
        <f t="shared" si="14"/>
        <v>10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10</v>
      </c>
      <c r="CB52" s="15">
        <f t="shared" si="14"/>
        <v>10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257.39999999999998</v>
      </c>
      <c r="CU52" s="15">
        <f>SUM(A52:CS52)/4</f>
        <v>252.25</v>
      </c>
      <c r="CV52" s="624">
        <v>257</v>
      </c>
    </row>
    <row r="53" spans="1:100" x14ac:dyDescent="0.25">
      <c r="B53" s="15">
        <f>SUM(B46:B52)</f>
        <v>1372</v>
      </c>
      <c r="C53" s="15">
        <f t="shared" ref="C53:BN53" si="15">SUM(C46:C52)</f>
        <v>1362</v>
      </c>
      <c r="D53" s="15">
        <f t="shared" si="15"/>
        <v>1312</v>
      </c>
      <c r="E53" s="15">
        <f t="shared" si="15"/>
        <v>1303</v>
      </c>
      <c r="F53" s="15">
        <f t="shared" si="15"/>
        <v>1300</v>
      </c>
      <c r="G53" s="15">
        <f t="shared" si="15"/>
        <v>1291</v>
      </c>
      <c r="H53" s="15">
        <f t="shared" si="15"/>
        <v>1276</v>
      </c>
      <c r="I53" s="15">
        <f t="shared" si="15"/>
        <v>1267</v>
      </c>
      <c r="J53" s="15">
        <f t="shared" si="15"/>
        <v>1253</v>
      </c>
      <c r="K53" s="15">
        <f t="shared" si="15"/>
        <v>1241</v>
      </c>
      <c r="L53" s="15">
        <f t="shared" si="15"/>
        <v>1223</v>
      </c>
      <c r="M53" s="15">
        <f t="shared" si="15"/>
        <v>1227</v>
      </c>
      <c r="N53" s="15">
        <f t="shared" si="15"/>
        <v>1235</v>
      </c>
      <c r="O53" s="15">
        <f t="shared" si="15"/>
        <v>1227</v>
      </c>
      <c r="P53" s="15">
        <f t="shared" si="15"/>
        <v>1220</v>
      </c>
      <c r="Q53" s="15">
        <f t="shared" si="15"/>
        <v>1232</v>
      </c>
      <c r="R53" s="15">
        <f t="shared" si="15"/>
        <v>1261</v>
      </c>
      <c r="S53" s="15">
        <f t="shared" si="15"/>
        <v>1289</v>
      </c>
      <c r="T53" s="15">
        <f t="shared" si="15"/>
        <v>1321</v>
      </c>
      <c r="U53" s="15">
        <f t="shared" si="15"/>
        <v>1367</v>
      </c>
      <c r="V53" s="15">
        <f t="shared" si="15"/>
        <v>1438</v>
      </c>
      <c r="W53" s="15">
        <f t="shared" si="15"/>
        <v>1499</v>
      </c>
      <c r="X53" s="15">
        <f t="shared" si="15"/>
        <v>1582</v>
      </c>
      <c r="Y53" s="15">
        <f t="shared" si="15"/>
        <v>1636</v>
      </c>
      <c r="Z53" s="15">
        <f t="shared" si="15"/>
        <v>1733</v>
      </c>
      <c r="AA53" s="15">
        <f t="shared" si="15"/>
        <v>1773</v>
      </c>
      <c r="AB53" s="15">
        <f t="shared" si="15"/>
        <v>1798</v>
      </c>
      <c r="AC53" s="15">
        <f t="shared" si="15"/>
        <v>1764</v>
      </c>
      <c r="AD53" s="15">
        <f t="shared" si="15"/>
        <v>1767</v>
      </c>
      <c r="AE53" s="15">
        <f t="shared" si="15"/>
        <v>1773</v>
      </c>
      <c r="AF53" s="15">
        <f t="shared" si="15"/>
        <v>1785</v>
      </c>
      <c r="AG53" s="15">
        <f t="shared" si="15"/>
        <v>1789</v>
      </c>
      <c r="AH53" s="15">
        <f t="shared" si="15"/>
        <v>1842</v>
      </c>
      <c r="AI53" s="15">
        <f t="shared" si="15"/>
        <v>1877</v>
      </c>
      <c r="AJ53" s="15">
        <f t="shared" si="15"/>
        <v>1931</v>
      </c>
      <c r="AK53" s="15">
        <f t="shared" si="15"/>
        <v>1926</v>
      </c>
      <c r="AL53" s="15">
        <f t="shared" si="15"/>
        <v>1937</v>
      </c>
      <c r="AM53" s="15">
        <f t="shared" si="15"/>
        <v>1932</v>
      </c>
      <c r="AN53" s="15">
        <f t="shared" si="15"/>
        <v>1947</v>
      </c>
      <c r="AO53" s="15">
        <f t="shared" si="15"/>
        <v>1931</v>
      </c>
      <c r="AP53" s="15">
        <f t="shared" si="15"/>
        <v>1910</v>
      </c>
      <c r="AQ53" s="15">
        <f t="shared" si="15"/>
        <v>1925</v>
      </c>
      <c r="AR53" s="15">
        <f t="shared" si="15"/>
        <v>1940</v>
      </c>
      <c r="AS53" s="15">
        <f t="shared" si="15"/>
        <v>1974</v>
      </c>
      <c r="AT53" s="15">
        <f t="shared" si="15"/>
        <v>1973</v>
      </c>
      <c r="AU53" s="15">
        <f t="shared" si="15"/>
        <v>1977</v>
      </c>
      <c r="AV53" s="15">
        <f t="shared" si="15"/>
        <v>1992</v>
      </c>
      <c r="AW53" s="15">
        <f t="shared" si="15"/>
        <v>2024</v>
      </c>
      <c r="AX53" s="15">
        <f t="shared" si="15"/>
        <v>2022</v>
      </c>
      <c r="AY53" s="15">
        <f t="shared" si="15"/>
        <v>2004</v>
      </c>
      <c r="AZ53" s="15">
        <f t="shared" si="15"/>
        <v>1969</v>
      </c>
      <c r="BA53" s="15">
        <f t="shared" si="15"/>
        <v>1941</v>
      </c>
      <c r="BB53" s="15">
        <f t="shared" si="15"/>
        <v>1911</v>
      </c>
      <c r="BC53" s="15">
        <f t="shared" si="15"/>
        <v>1907</v>
      </c>
      <c r="BD53" s="15">
        <f t="shared" si="15"/>
        <v>1894</v>
      </c>
      <c r="BE53" s="15">
        <f t="shared" si="15"/>
        <v>1909</v>
      </c>
      <c r="BF53" s="15">
        <f t="shared" si="15"/>
        <v>1944</v>
      </c>
      <c r="BG53" s="15">
        <f t="shared" si="15"/>
        <v>1961</v>
      </c>
      <c r="BH53" s="15">
        <f t="shared" si="15"/>
        <v>1968</v>
      </c>
      <c r="BI53" s="15">
        <f t="shared" si="15"/>
        <v>1983</v>
      </c>
      <c r="BJ53" s="15">
        <f t="shared" si="15"/>
        <v>1981</v>
      </c>
      <c r="BK53" s="15">
        <f t="shared" si="15"/>
        <v>1996</v>
      </c>
      <c r="BL53" s="15">
        <f t="shared" si="15"/>
        <v>2015</v>
      </c>
      <c r="BM53" s="15">
        <f t="shared" si="15"/>
        <v>2049</v>
      </c>
      <c r="BN53" s="15">
        <f t="shared" si="15"/>
        <v>2043</v>
      </c>
      <c r="BO53" s="15">
        <f t="shared" ref="BO53:CT53" si="16">SUM(BO46:BO52)</f>
        <v>2041</v>
      </c>
      <c r="BP53" s="15">
        <f t="shared" si="16"/>
        <v>2033</v>
      </c>
      <c r="BQ53" s="15">
        <f t="shared" si="16"/>
        <v>2031</v>
      </c>
      <c r="BR53" s="15">
        <f t="shared" si="16"/>
        <v>2009</v>
      </c>
      <c r="BS53" s="15">
        <f t="shared" si="16"/>
        <v>2016</v>
      </c>
      <c r="BT53" s="15">
        <f t="shared" si="16"/>
        <v>2033</v>
      </c>
      <c r="BU53" s="15">
        <f t="shared" si="16"/>
        <v>2065</v>
      </c>
      <c r="BV53" s="15">
        <f t="shared" si="16"/>
        <v>2116</v>
      </c>
      <c r="BW53" s="15">
        <f t="shared" si="16"/>
        <v>2211</v>
      </c>
      <c r="BX53" s="15">
        <f t="shared" si="16"/>
        <v>2296</v>
      </c>
      <c r="BY53" s="15">
        <f t="shared" si="16"/>
        <v>2366</v>
      </c>
      <c r="BZ53" s="15">
        <f t="shared" si="16"/>
        <v>2355</v>
      </c>
      <c r="CA53" s="15">
        <f t="shared" si="16"/>
        <v>2309</v>
      </c>
      <c r="CB53" s="15">
        <f t="shared" si="16"/>
        <v>2272</v>
      </c>
      <c r="CC53" s="15">
        <f t="shared" si="16"/>
        <v>2215</v>
      </c>
      <c r="CD53" s="15">
        <f t="shared" si="16"/>
        <v>2150</v>
      </c>
      <c r="CE53" s="15">
        <f t="shared" si="16"/>
        <v>2112</v>
      </c>
      <c r="CF53" s="15">
        <f t="shared" si="16"/>
        <v>2057</v>
      </c>
      <c r="CG53" s="15">
        <f t="shared" si="16"/>
        <v>2005</v>
      </c>
      <c r="CH53" s="15">
        <f t="shared" si="16"/>
        <v>1947</v>
      </c>
      <c r="CI53" s="15">
        <f t="shared" si="16"/>
        <v>1895</v>
      </c>
      <c r="CJ53" s="15">
        <f t="shared" si="16"/>
        <v>1832</v>
      </c>
      <c r="CK53" s="15">
        <f t="shared" si="16"/>
        <v>1754</v>
      </c>
      <c r="CL53" s="15">
        <f t="shared" si="16"/>
        <v>1701</v>
      </c>
      <c r="CM53" s="15">
        <f t="shared" si="16"/>
        <v>1617</v>
      </c>
      <c r="CN53" s="15">
        <f t="shared" si="16"/>
        <v>1560</v>
      </c>
      <c r="CO53" s="15">
        <f t="shared" si="16"/>
        <v>1518</v>
      </c>
      <c r="CP53" s="15">
        <f t="shared" si="16"/>
        <v>1476</v>
      </c>
      <c r="CQ53" s="15">
        <f t="shared" si="16"/>
        <v>1426</v>
      </c>
      <c r="CR53" s="15">
        <f t="shared" si="16"/>
        <v>1408</v>
      </c>
      <c r="CS53" s="15">
        <f t="shared" si="16"/>
        <v>1383</v>
      </c>
      <c r="CT53" s="15">
        <f t="shared" si="16"/>
        <v>43027.4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8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7E94-61DC-44AA-90A1-917611731D79}">
  <dimension ref="A1:CV60"/>
  <sheetViews>
    <sheetView topLeftCell="CF35" zoomScaleNormal="100" workbookViewId="0">
      <selection activeCell="CV46" sqref="CV46:CV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44420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517" t="s">
        <v>1</v>
      </c>
      <c r="B2" s="518" t="s">
        <v>2</v>
      </c>
      <c r="C2" s="518" t="s">
        <v>3</v>
      </c>
      <c r="D2" s="518" t="s">
        <v>4</v>
      </c>
      <c r="E2" s="518" t="s">
        <v>5</v>
      </c>
      <c r="F2" s="519" t="s">
        <v>6</v>
      </c>
      <c r="G2" s="519" t="s">
        <v>7</v>
      </c>
      <c r="H2" s="519" t="s">
        <v>8</v>
      </c>
      <c r="I2" s="519" t="s">
        <v>9</v>
      </c>
      <c r="J2" s="518" t="s">
        <v>10</v>
      </c>
      <c r="K2" s="519" t="s">
        <v>11</v>
      </c>
      <c r="L2" s="518" t="s">
        <v>12</v>
      </c>
      <c r="M2" s="518" t="s">
        <v>13</v>
      </c>
      <c r="N2" s="518" t="s">
        <v>14</v>
      </c>
      <c r="O2" s="519" t="s">
        <v>15</v>
      </c>
      <c r="P2" s="518" t="s">
        <v>16</v>
      </c>
      <c r="Q2" s="519" t="s">
        <v>17</v>
      </c>
      <c r="R2" s="528" t="s">
        <v>18</v>
      </c>
      <c r="S2" s="529" t="s">
        <v>19</v>
      </c>
      <c r="T2" s="528" t="s">
        <v>20</v>
      </c>
      <c r="U2" s="528" t="s">
        <v>21</v>
      </c>
      <c r="V2" s="528" t="s">
        <v>22</v>
      </c>
      <c r="W2" s="529" t="s">
        <v>23</v>
      </c>
      <c r="X2" s="528" t="s">
        <v>24</v>
      </c>
      <c r="Y2" s="528" t="s">
        <v>25</v>
      </c>
      <c r="Z2" s="528" t="s">
        <v>26</v>
      </c>
      <c r="AA2" s="529" t="s">
        <v>27</v>
      </c>
      <c r="AB2" s="528" t="s">
        <v>28</v>
      </c>
      <c r="AC2" s="528" t="s">
        <v>29</v>
      </c>
      <c r="AD2" s="528" t="s">
        <v>30</v>
      </c>
      <c r="AE2" s="529" t="s">
        <v>31</v>
      </c>
      <c r="AF2" s="528" t="s">
        <v>32</v>
      </c>
      <c r="AG2" s="528" t="s">
        <v>33</v>
      </c>
      <c r="AH2" s="529" t="s">
        <v>34</v>
      </c>
      <c r="AI2" s="535" t="s">
        <v>35</v>
      </c>
      <c r="AJ2" s="534" t="s">
        <v>36</v>
      </c>
      <c r="AK2" s="534" t="s">
        <v>37</v>
      </c>
      <c r="AL2" s="534" t="s">
        <v>38</v>
      </c>
      <c r="AM2" s="535" t="s">
        <v>39</v>
      </c>
      <c r="AN2" s="534" t="s">
        <v>40</v>
      </c>
      <c r="AO2" s="535" t="s">
        <v>41</v>
      </c>
      <c r="AP2" s="535" t="s">
        <v>42</v>
      </c>
      <c r="AQ2" s="535" t="s">
        <v>43</v>
      </c>
      <c r="AR2" s="535" t="s">
        <v>44</v>
      </c>
      <c r="AS2" s="535" t="s">
        <v>45</v>
      </c>
      <c r="AT2" s="535" t="s">
        <v>46</v>
      </c>
      <c r="AU2" s="535" t="s">
        <v>47</v>
      </c>
      <c r="AV2" s="535" t="s">
        <v>48</v>
      </c>
      <c r="AW2" s="535" t="s">
        <v>49</v>
      </c>
      <c r="AX2" s="535" t="s">
        <v>50</v>
      </c>
      <c r="AY2" s="541" t="s">
        <v>51</v>
      </c>
      <c r="AZ2" s="541" t="s">
        <v>52</v>
      </c>
      <c r="BA2" s="541" t="s">
        <v>53</v>
      </c>
      <c r="BB2" s="541" t="s">
        <v>54</v>
      </c>
      <c r="BC2" s="547" t="s">
        <v>55</v>
      </c>
      <c r="BD2" s="541" t="s">
        <v>56</v>
      </c>
      <c r="BE2" s="541" t="s">
        <v>57</v>
      </c>
      <c r="BF2" s="541" t="s">
        <v>58</v>
      </c>
      <c r="BG2" s="541" t="s">
        <v>59</v>
      </c>
      <c r="BH2" s="541" t="s">
        <v>60</v>
      </c>
      <c r="BI2" s="541" t="s">
        <v>61</v>
      </c>
      <c r="BJ2" s="541" t="s">
        <v>62</v>
      </c>
      <c r="BK2" s="541" t="s">
        <v>63</v>
      </c>
      <c r="BL2" s="541" t="s">
        <v>64</v>
      </c>
      <c r="BM2" s="541" t="s">
        <v>65</v>
      </c>
      <c r="BN2" s="541" t="s">
        <v>66</v>
      </c>
      <c r="BO2" s="541" t="s">
        <v>67</v>
      </c>
      <c r="BP2" s="548" t="s">
        <v>68</v>
      </c>
      <c r="BQ2" s="548" t="s">
        <v>69</v>
      </c>
      <c r="BR2" s="548" t="s">
        <v>70</v>
      </c>
      <c r="BS2" s="548" t="s">
        <v>71</v>
      </c>
      <c r="BT2" s="548" t="s">
        <v>72</v>
      </c>
      <c r="BU2" s="548" t="s">
        <v>73</v>
      </c>
      <c r="BV2" s="548" t="s">
        <v>74</v>
      </c>
      <c r="BW2" s="548" t="s">
        <v>75</v>
      </c>
      <c r="BX2" s="548" t="s">
        <v>76</v>
      </c>
      <c r="BY2" s="548" t="s">
        <v>77</v>
      </c>
      <c r="BZ2" s="548" t="s">
        <v>78</v>
      </c>
      <c r="CA2" s="548" t="s">
        <v>79</v>
      </c>
      <c r="CB2" s="548" t="s">
        <v>80</v>
      </c>
      <c r="CC2" s="548" t="s">
        <v>81</v>
      </c>
      <c r="CD2" s="548" t="s">
        <v>82</v>
      </c>
      <c r="CE2" s="548" t="s">
        <v>83</v>
      </c>
      <c r="CF2" s="548" t="s">
        <v>84</v>
      </c>
      <c r="CG2" s="555" t="s">
        <v>85</v>
      </c>
      <c r="CH2" s="555" t="s">
        <v>86</v>
      </c>
      <c r="CI2" s="555" t="s">
        <v>87</v>
      </c>
      <c r="CJ2" s="555" t="s">
        <v>88</v>
      </c>
      <c r="CK2" s="555" t="s">
        <v>89</v>
      </c>
      <c r="CL2" s="555" t="s">
        <v>90</v>
      </c>
      <c r="CM2" s="555" t="s">
        <v>91</v>
      </c>
      <c r="CN2" s="555" t="s">
        <v>92</v>
      </c>
      <c r="CO2" s="555" t="s">
        <v>93</v>
      </c>
      <c r="CP2" s="555" t="s">
        <v>94</v>
      </c>
      <c r="CQ2" s="555" t="s">
        <v>95</v>
      </c>
      <c r="CR2" s="555" t="s">
        <v>96</v>
      </c>
      <c r="CS2" s="554" t="s">
        <v>97</v>
      </c>
      <c r="CT2" s="553" t="s">
        <v>98</v>
      </c>
    </row>
    <row r="3" spans="1:98" x14ac:dyDescent="0.25">
      <c r="A3" s="520" t="s">
        <v>99</v>
      </c>
      <c r="B3" s="521">
        <v>0</v>
      </c>
      <c r="C3" s="521">
        <v>0</v>
      </c>
      <c r="D3" s="521">
        <v>0</v>
      </c>
      <c r="E3" s="521">
        <v>0</v>
      </c>
      <c r="F3" s="521">
        <v>0</v>
      </c>
      <c r="G3" s="521">
        <v>0</v>
      </c>
      <c r="H3" s="521">
        <v>0</v>
      </c>
      <c r="I3" s="521">
        <v>0</v>
      </c>
      <c r="J3" s="521">
        <v>0</v>
      </c>
      <c r="K3" s="521">
        <v>0</v>
      </c>
      <c r="L3" s="521">
        <v>0</v>
      </c>
      <c r="M3" s="521">
        <v>0</v>
      </c>
      <c r="N3" s="521">
        <v>0</v>
      </c>
      <c r="O3" s="521">
        <v>0</v>
      </c>
      <c r="P3" s="521">
        <v>0</v>
      </c>
      <c r="Q3" s="521">
        <v>0</v>
      </c>
      <c r="R3" s="530">
        <v>0</v>
      </c>
      <c r="S3" s="530">
        <v>0</v>
      </c>
      <c r="T3" s="530">
        <v>0</v>
      </c>
      <c r="U3" s="530">
        <v>0</v>
      </c>
      <c r="V3" s="530">
        <v>0</v>
      </c>
      <c r="W3" s="530">
        <v>0</v>
      </c>
      <c r="X3" s="530">
        <v>0</v>
      </c>
      <c r="Y3" s="530">
        <v>0</v>
      </c>
      <c r="Z3" s="530">
        <v>0</v>
      </c>
      <c r="AA3" s="530">
        <v>0</v>
      </c>
      <c r="AB3" s="530">
        <v>0</v>
      </c>
      <c r="AC3" s="530">
        <v>0</v>
      </c>
      <c r="AD3" s="530">
        <v>0</v>
      </c>
      <c r="AE3" s="531">
        <v>0</v>
      </c>
      <c r="AF3" s="530">
        <v>0</v>
      </c>
      <c r="AG3" s="530">
        <v>0</v>
      </c>
      <c r="AH3" s="530">
        <v>0</v>
      </c>
      <c r="AI3" s="536">
        <v>0</v>
      </c>
      <c r="AJ3" s="536">
        <v>0</v>
      </c>
      <c r="AK3" s="536">
        <v>0</v>
      </c>
      <c r="AL3" s="536">
        <v>0</v>
      </c>
      <c r="AM3" s="536">
        <v>0</v>
      </c>
      <c r="AN3" s="536">
        <v>0</v>
      </c>
      <c r="AO3" s="536">
        <v>0</v>
      </c>
      <c r="AP3" s="536">
        <v>0</v>
      </c>
      <c r="AQ3" s="537">
        <v>0</v>
      </c>
      <c r="AR3" s="536">
        <v>0</v>
      </c>
      <c r="AS3" s="536">
        <v>0</v>
      </c>
      <c r="AT3" s="536">
        <v>0</v>
      </c>
      <c r="AU3" s="536">
        <v>0</v>
      </c>
      <c r="AV3" s="537">
        <v>0</v>
      </c>
      <c r="AW3" s="536">
        <v>0</v>
      </c>
      <c r="AX3" s="536">
        <v>0</v>
      </c>
      <c r="AY3" s="543">
        <v>0</v>
      </c>
      <c r="AZ3" s="542">
        <v>0</v>
      </c>
      <c r="BA3" s="542">
        <v>0</v>
      </c>
      <c r="BB3" s="543">
        <v>0</v>
      </c>
      <c r="BC3" s="542">
        <v>0</v>
      </c>
      <c r="BD3" s="542">
        <v>0</v>
      </c>
      <c r="BE3" s="542">
        <v>0</v>
      </c>
      <c r="BF3" s="542">
        <v>0</v>
      </c>
      <c r="BG3" s="542">
        <v>0</v>
      </c>
      <c r="BH3" s="542">
        <v>0</v>
      </c>
      <c r="BI3" s="542">
        <v>0</v>
      </c>
      <c r="BJ3" s="542">
        <v>0</v>
      </c>
      <c r="BK3" s="542">
        <v>0</v>
      </c>
      <c r="BL3" s="542">
        <v>0</v>
      </c>
      <c r="BM3" s="542">
        <v>0</v>
      </c>
      <c r="BN3" s="542">
        <v>0</v>
      </c>
      <c r="BO3" s="542">
        <v>0</v>
      </c>
      <c r="BP3" s="549">
        <v>0</v>
      </c>
      <c r="BQ3" s="549">
        <v>0</v>
      </c>
      <c r="BR3" s="549">
        <v>0</v>
      </c>
      <c r="BS3" s="549">
        <v>0</v>
      </c>
      <c r="BT3" s="549">
        <v>0</v>
      </c>
      <c r="BU3" s="549">
        <v>0</v>
      </c>
      <c r="BV3" s="549">
        <v>0</v>
      </c>
      <c r="BW3" s="550">
        <v>0</v>
      </c>
      <c r="BX3" s="549">
        <v>0</v>
      </c>
      <c r="BY3" s="549">
        <v>0</v>
      </c>
      <c r="BZ3" s="549">
        <v>0</v>
      </c>
      <c r="CA3" s="549">
        <v>0</v>
      </c>
      <c r="CB3" s="549">
        <v>0</v>
      </c>
      <c r="CC3" s="549">
        <v>0</v>
      </c>
      <c r="CD3" s="549">
        <v>0</v>
      </c>
      <c r="CE3" s="549">
        <v>0</v>
      </c>
      <c r="CF3" s="549">
        <v>0</v>
      </c>
      <c r="CG3" s="556">
        <v>0</v>
      </c>
      <c r="CH3" s="556">
        <v>0</v>
      </c>
      <c r="CI3" s="556">
        <v>0</v>
      </c>
      <c r="CJ3" s="556">
        <v>0</v>
      </c>
      <c r="CK3" s="556">
        <v>0</v>
      </c>
      <c r="CL3" s="556">
        <v>0</v>
      </c>
      <c r="CM3" s="556">
        <v>0</v>
      </c>
      <c r="CN3" s="556">
        <v>0</v>
      </c>
      <c r="CO3" s="556">
        <v>0</v>
      </c>
      <c r="CP3" s="556">
        <v>0</v>
      </c>
      <c r="CQ3" s="556">
        <v>0</v>
      </c>
      <c r="CR3" s="556">
        <v>0</v>
      </c>
      <c r="CS3" s="556">
        <v>0</v>
      </c>
      <c r="CT3" s="560">
        <v>0</v>
      </c>
    </row>
    <row r="4" spans="1:98" x14ac:dyDescent="0.25">
      <c r="A4" s="520" t="s">
        <v>100</v>
      </c>
      <c r="B4" s="521">
        <v>15</v>
      </c>
      <c r="C4" s="521">
        <v>15</v>
      </c>
      <c r="D4" s="521">
        <v>15</v>
      </c>
      <c r="E4" s="521">
        <v>10</v>
      </c>
      <c r="F4" s="521">
        <v>10</v>
      </c>
      <c r="G4" s="521">
        <v>10</v>
      </c>
      <c r="H4" s="521">
        <v>10</v>
      </c>
      <c r="I4" s="521">
        <v>10</v>
      </c>
      <c r="J4" s="521">
        <v>10</v>
      </c>
      <c r="K4" s="521">
        <v>10</v>
      </c>
      <c r="L4" s="521">
        <v>10</v>
      </c>
      <c r="M4" s="521">
        <v>10</v>
      </c>
      <c r="N4" s="521">
        <v>10</v>
      </c>
      <c r="O4" s="521">
        <v>10</v>
      </c>
      <c r="P4" s="521">
        <v>10</v>
      </c>
      <c r="Q4" s="521">
        <v>10</v>
      </c>
      <c r="R4" s="530">
        <v>10</v>
      </c>
      <c r="S4" s="530">
        <v>15</v>
      </c>
      <c r="T4" s="530">
        <v>15</v>
      </c>
      <c r="U4" s="530">
        <v>15</v>
      </c>
      <c r="V4" s="530">
        <v>15</v>
      </c>
      <c r="W4" s="530">
        <v>15</v>
      </c>
      <c r="X4" s="530">
        <v>15</v>
      </c>
      <c r="Y4" s="530">
        <v>25</v>
      </c>
      <c r="Z4" s="530">
        <v>25</v>
      </c>
      <c r="AA4" s="530">
        <v>25</v>
      </c>
      <c r="AB4" s="530">
        <v>25</v>
      </c>
      <c r="AC4" s="530">
        <v>25</v>
      </c>
      <c r="AD4" s="530">
        <v>25</v>
      </c>
      <c r="AE4" s="531">
        <v>15</v>
      </c>
      <c r="AF4" s="530">
        <v>15</v>
      </c>
      <c r="AG4" s="530">
        <v>10</v>
      </c>
      <c r="AH4" s="530">
        <v>10</v>
      </c>
      <c r="AI4" s="536">
        <v>10</v>
      </c>
      <c r="AJ4" s="536">
        <v>10</v>
      </c>
      <c r="AK4" s="536">
        <v>0</v>
      </c>
      <c r="AL4" s="536">
        <v>0</v>
      </c>
      <c r="AM4" s="536">
        <v>0</v>
      </c>
      <c r="AN4" s="536">
        <v>0</v>
      </c>
      <c r="AO4" s="536">
        <v>0</v>
      </c>
      <c r="AP4" s="536">
        <v>0</v>
      </c>
      <c r="AQ4" s="537">
        <v>0</v>
      </c>
      <c r="AR4" s="536">
        <v>0</v>
      </c>
      <c r="AS4" s="536">
        <v>0</v>
      </c>
      <c r="AT4" s="536">
        <v>0</v>
      </c>
      <c r="AU4" s="536">
        <v>0</v>
      </c>
      <c r="AV4" s="537">
        <v>0</v>
      </c>
      <c r="AW4" s="536">
        <v>0</v>
      </c>
      <c r="AX4" s="536">
        <v>0</v>
      </c>
      <c r="AY4" s="543">
        <v>0</v>
      </c>
      <c r="AZ4" s="542">
        <v>0</v>
      </c>
      <c r="BA4" s="542">
        <v>0</v>
      </c>
      <c r="BB4" s="543">
        <v>0</v>
      </c>
      <c r="BC4" s="542">
        <v>0</v>
      </c>
      <c r="BD4" s="542">
        <v>10</v>
      </c>
      <c r="BE4" s="542">
        <v>10</v>
      </c>
      <c r="BF4" s="542">
        <v>10</v>
      </c>
      <c r="BG4" s="542">
        <v>10</v>
      </c>
      <c r="BH4" s="542">
        <v>10</v>
      </c>
      <c r="BI4" s="542">
        <v>10</v>
      </c>
      <c r="BJ4" s="542">
        <v>10</v>
      </c>
      <c r="BK4" s="542">
        <v>10</v>
      </c>
      <c r="BL4" s="542">
        <v>10</v>
      </c>
      <c r="BM4" s="542">
        <v>10</v>
      </c>
      <c r="BN4" s="542">
        <v>10</v>
      </c>
      <c r="BO4" s="542">
        <v>10</v>
      </c>
      <c r="BP4" s="549">
        <v>10</v>
      </c>
      <c r="BQ4" s="549">
        <v>25</v>
      </c>
      <c r="BR4" s="549">
        <v>25</v>
      </c>
      <c r="BS4" s="549">
        <v>25</v>
      </c>
      <c r="BT4" s="549">
        <v>25</v>
      </c>
      <c r="BU4" s="549">
        <v>25</v>
      </c>
      <c r="BV4" s="549">
        <v>50</v>
      </c>
      <c r="BW4" s="550">
        <v>50</v>
      </c>
      <c r="BX4" s="549">
        <v>50</v>
      </c>
      <c r="BY4" s="549">
        <v>50</v>
      </c>
      <c r="BZ4" s="549">
        <v>50</v>
      </c>
      <c r="CA4" s="549">
        <v>50</v>
      </c>
      <c r="CB4" s="549">
        <v>50</v>
      </c>
      <c r="CC4" s="549">
        <v>50</v>
      </c>
      <c r="CD4" s="549">
        <v>50</v>
      </c>
      <c r="CE4" s="549">
        <v>25</v>
      </c>
      <c r="CF4" s="549">
        <v>10</v>
      </c>
      <c r="CG4" s="556">
        <v>10</v>
      </c>
      <c r="CH4" s="556">
        <v>10</v>
      </c>
      <c r="CI4" s="556">
        <v>10</v>
      </c>
      <c r="CJ4" s="556">
        <v>10</v>
      </c>
      <c r="CK4" s="556">
        <v>10</v>
      </c>
      <c r="CL4" s="556">
        <v>10</v>
      </c>
      <c r="CM4" s="556">
        <v>10</v>
      </c>
      <c r="CN4" s="556">
        <v>10</v>
      </c>
      <c r="CO4" s="556">
        <v>10</v>
      </c>
      <c r="CP4" s="556">
        <v>10</v>
      </c>
      <c r="CQ4" s="556">
        <v>10</v>
      </c>
      <c r="CR4" s="556">
        <v>10</v>
      </c>
      <c r="CS4" s="556">
        <v>10</v>
      </c>
      <c r="CT4" s="560">
        <v>342</v>
      </c>
    </row>
    <row r="5" spans="1:98" x14ac:dyDescent="0.25">
      <c r="A5" s="520" t="s">
        <v>101</v>
      </c>
      <c r="B5" s="521">
        <v>53</v>
      </c>
      <c r="C5" s="521">
        <v>53</v>
      </c>
      <c r="D5" s="521">
        <v>53</v>
      </c>
      <c r="E5" s="521">
        <v>53</v>
      </c>
      <c r="F5" s="521">
        <v>53</v>
      </c>
      <c r="G5" s="521">
        <v>53</v>
      </c>
      <c r="H5" s="521">
        <v>53</v>
      </c>
      <c r="I5" s="521">
        <v>53</v>
      </c>
      <c r="J5" s="521">
        <v>53</v>
      </c>
      <c r="K5" s="521">
        <v>53</v>
      </c>
      <c r="L5" s="521">
        <v>53</v>
      </c>
      <c r="M5" s="521">
        <v>53</v>
      </c>
      <c r="N5" s="521">
        <v>53</v>
      </c>
      <c r="O5" s="521">
        <v>53</v>
      </c>
      <c r="P5" s="521">
        <v>53</v>
      </c>
      <c r="Q5" s="521">
        <v>53</v>
      </c>
      <c r="R5" s="530">
        <v>53</v>
      </c>
      <c r="S5" s="530">
        <v>53</v>
      </c>
      <c r="T5" s="530">
        <v>53</v>
      </c>
      <c r="U5" s="530">
        <v>53</v>
      </c>
      <c r="V5" s="530">
        <v>53</v>
      </c>
      <c r="W5" s="530">
        <v>53</v>
      </c>
      <c r="X5" s="530">
        <v>53</v>
      </c>
      <c r="Y5" s="530">
        <v>53</v>
      </c>
      <c r="Z5" s="530">
        <v>53</v>
      </c>
      <c r="AA5" s="530">
        <v>53</v>
      </c>
      <c r="AB5" s="530">
        <v>53</v>
      </c>
      <c r="AC5" s="530">
        <v>53</v>
      </c>
      <c r="AD5" s="530">
        <v>53</v>
      </c>
      <c r="AE5" s="531">
        <v>53</v>
      </c>
      <c r="AF5" s="530">
        <v>53</v>
      </c>
      <c r="AG5" s="530">
        <v>53</v>
      </c>
      <c r="AH5" s="530">
        <v>53</v>
      </c>
      <c r="AI5" s="536">
        <v>53</v>
      </c>
      <c r="AJ5" s="536">
        <v>53</v>
      </c>
      <c r="AK5" s="536">
        <v>53</v>
      </c>
      <c r="AL5" s="536">
        <v>53</v>
      </c>
      <c r="AM5" s="536">
        <v>53</v>
      </c>
      <c r="AN5" s="536">
        <v>53</v>
      </c>
      <c r="AO5" s="536">
        <v>44</v>
      </c>
      <c r="AP5" s="536">
        <v>44</v>
      </c>
      <c r="AQ5" s="537">
        <v>44</v>
      </c>
      <c r="AR5" s="536">
        <v>34</v>
      </c>
      <c r="AS5" s="536">
        <v>34</v>
      </c>
      <c r="AT5" s="536">
        <v>34</v>
      </c>
      <c r="AU5" s="536">
        <v>34</v>
      </c>
      <c r="AV5" s="537">
        <v>34</v>
      </c>
      <c r="AW5" s="536">
        <v>44</v>
      </c>
      <c r="AX5" s="536">
        <v>44</v>
      </c>
      <c r="AY5" s="543">
        <v>44</v>
      </c>
      <c r="AZ5" s="542">
        <v>44</v>
      </c>
      <c r="BA5" s="542">
        <v>44</v>
      </c>
      <c r="BB5" s="543">
        <v>44</v>
      </c>
      <c r="BC5" s="542">
        <v>44</v>
      </c>
      <c r="BD5" s="542">
        <v>44</v>
      </c>
      <c r="BE5" s="542">
        <v>53</v>
      </c>
      <c r="BF5" s="542">
        <v>53</v>
      </c>
      <c r="BG5" s="542">
        <v>53</v>
      </c>
      <c r="BH5" s="542">
        <v>53</v>
      </c>
      <c r="BI5" s="542">
        <v>53</v>
      </c>
      <c r="BJ5" s="542">
        <v>53</v>
      </c>
      <c r="BK5" s="542">
        <v>53</v>
      </c>
      <c r="BL5" s="542">
        <v>53</v>
      </c>
      <c r="BM5" s="542">
        <v>53</v>
      </c>
      <c r="BN5" s="542">
        <v>53</v>
      </c>
      <c r="BO5" s="542">
        <v>53</v>
      </c>
      <c r="BP5" s="549">
        <v>53</v>
      </c>
      <c r="BQ5" s="549">
        <v>53</v>
      </c>
      <c r="BR5" s="549">
        <v>53</v>
      </c>
      <c r="BS5" s="549">
        <v>53</v>
      </c>
      <c r="BT5" s="549">
        <v>53</v>
      </c>
      <c r="BU5" s="549">
        <v>53</v>
      </c>
      <c r="BV5" s="549">
        <v>53</v>
      </c>
      <c r="BW5" s="550">
        <v>53</v>
      </c>
      <c r="BX5" s="549">
        <v>53</v>
      </c>
      <c r="BY5" s="549">
        <v>53</v>
      </c>
      <c r="BZ5" s="549">
        <v>53</v>
      </c>
      <c r="CA5" s="549">
        <v>53</v>
      </c>
      <c r="CB5" s="549">
        <v>53</v>
      </c>
      <c r="CC5" s="549">
        <v>53</v>
      </c>
      <c r="CD5" s="549">
        <v>53</v>
      </c>
      <c r="CE5" s="549">
        <v>53</v>
      </c>
      <c r="CF5" s="549">
        <v>53</v>
      </c>
      <c r="CG5" s="556">
        <v>53</v>
      </c>
      <c r="CH5" s="556">
        <v>53</v>
      </c>
      <c r="CI5" s="556">
        <v>53</v>
      </c>
      <c r="CJ5" s="556">
        <v>53</v>
      </c>
      <c r="CK5" s="556">
        <v>53</v>
      </c>
      <c r="CL5" s="556">
        <v>53</v>
      </c>
      <c r="CM5" s="556">
        <v>53</v>
      </c>
      <c r="CN5" s="556">
        <v>53</v>
      </c>
      <c r="CO5" s="556">
        <v>53</v>
      </c>
      <c r="CP5" s="556">
        <v>53</v>
      </c>
      <c r="CQ5" s="556">
        <v>53</v>
      </c>
      <c r="CR5" s="556">
        <v>53</v>
      </c>
      <c r="CS5" s="556">
        <v>53</v>
      </c>
      <c r="CT5" s="560">
        <v>1226</v>
      </c>
    </row>
    <row r="6" spans="1:98" x14ac:dyDescent="0.25">
      <c r="A6" s="520" t="s">
        <v>102</v>
      </c>
      <c r="B6" s="521">
        <v>101</v>
      </c>
      <c r="C6" s="522">
        <v>100</v>
      </c>
      <c r="D6" s="522">
        <v>100</v>
      </c>
      <c r="E6" s="521">
        <v>99</v>
      </c>
      <c r="F6" s="521">
        <v>100</v>
      </c>
      <c r="G6" s="521">
        <v>98</v>
      </c>
      <c r="H6" s="521">
        <v>100</v>
      </c>
      <c r="I6" s="521">
        <v>99</v>
      </c>
      <c r="J6" s="521">
        <v>100</v>
      </c>
      <c r="K6" s="521">
        <v>101</v>
      </c>
      <c r="L6" s="521">
        <v>100</v>
      </c>
      <c r="M6" s="521">
        <v>101</v>
      </c>
      <c r="N6" s="521">
        <v>101</v>
      </c>
      <c r="O6" s="521">
        <v>101</v>
      </c>
      <c r="P6" s="521">
        <v>100</v>
      </c>
      <c r="Q6" s="521">
        <v>97</v>
      </c>
      <c r="R6" s="530">
        <v>101</v>
      </c>
      <c r="S6" s="530">
        <v>99</v>
      </c>
      <c r="T6" s="530">
        <v>100</v>
      </c>
      <c r="U6" s="530">
        <v>101</v>
      </c>
      <c r="V6" s="530">
        <v>100</v>
      </c>
      <c r="W6" s="530">
        <v>100</v>
      </c>
      <c r="X6" s="530">
        <v>100</v>
      </c>
      <c r="Y6" s="530">
        <v>100</v>
      </c>
      <c r="Z6" s="530">
        <v>101</v>
      </c>
      <c r="AA6" s="530">
        <v>99</v>
      </c>
      <c r="AB6" s="530">
        <v>100</v>
      </c>
      <c r="AC6" s="530">
        <v>99</v>
      </c>
      <c r="AD6" s="531">
        <v>100</v>
      </c>
      <c r="AE6" s="531">
        <v>100</v>
      </c>
      <c r="AF6" s="530">
        <v>100</v>
      </c>
      <c r="AG6" s="530">
        <v>99</v>
      </c>
      <c r="AH6" s="531">
        <v>100</v>
      </c>
      <c r="AI6" s="536">
        <v>101</v>
      </c>
      <c r="AJ6" s="536">
        <v>101</v>
      </c>
      <c r="AK6" s="536">
        <v>98</v>
      </c>
      <c r="AL6" s="536">
        <v>98</v>
      </c>
      <c r="AM6" s="536">
        <v>100</v>
      </c>
      <c r="AN6" s="536">
        <v>101</v>
      </c>
      <c r="AO6" s="536">
        <v>100</v>
      </c>
      <c r="AP6" s="537">
        <v>100</v>
      </c>
      <c r="AQ6" s="537">
        <v>100</v>
      </c>
      <c r="AR6" s="536">
        <v>101</v>
      </c>
      <c r="AS6" s="536">
        <v>100</v>
      </c>
      <c r="AT6" s="537">
        <v>100</v>
      </c>
      <c r="AU6" s="536">
        <v>100</v>
      </c>
      <c r="AV6" s="537">
        <v>100</v>
      </c>
      <c r="AW6" s="536">
        <v>100</v>
      </c>
      <c r="AX6" s="537">
        <v>100</v>
      </c>
      <c r="AY6" s="543">
        <v>96</v>
      </c>
      <c r="AZ6" s="542">
        <v>100</v>
      </c>
      <c r="BA6" s="542">
        <v>99</v>
      </c>
      <c r="BB6" s="543">
        <v>100</v>
      </c>
      <c r="BC6" s="542">
        <v>100</v>
      </c>
      <c r="BD6" s="543">
        <v>100</v>
      </c>
      <c r="BE6" s="542">
        <v>99</v>
      </c>
      <c r="BF6" s="542">
        <v>61</v>
      </c>
      <c r="BG6" s="542">
        <v>62</v>
      </c>
      <c r="BH6" s="542">
        <v>81</v>
      </c>
      <c r="BI6" s="542">
        <v>81</v>
      </c>
      <c r="BJ6" s="542">
        <v>82</v>
      </c>
      <c r="BK6" s="542">
        <v>82</v>
      </c>
      <c r="BL6" s="542">
        <v>82</v>
      </c>
      <c r="BM6" s="542">
        <v>79</v>
      </c>
      <c r="BN6" s="542">
        <v>82</v>
      </c>
      <c r="BO6" s="542">
        <v>86</v>
      </c>
      <c r="BP6" s="549">
        <v>88</v>
      </c>
      <c r="BQ6" s="549">
        <v>81</v>
      </c>
      <c r="BR6" s="549">
        <v>81</v>
      </c>
      <c r="BS6" s="549">
        <v>51</v>
      </c>
      <c r="BT6" s="549">
        <v>51</v>
      </c>
      <c r="BU6" s="549">
        <v>51</v>
      </c>
      <c r="BV6" s="549">
        <v>48</v>
      </c>
      <c r="BW6" s="550">
        <v>51</v>
      </c>
      <c r="BX6" s="549">
        <v>51</v>
      </c>
      <c r="BY6" s="549">
        <v>51</v>
      </c>
      <c r="BZ6" s="549">
        <v>51</v>
      </c>
      <c r="CA6" s="549">
        <v>47</v>
      </c>
      <c r="CB6" s="549">
        <v>51</v>
      </c>
      <c r="CC6" s="549">
        <v>50</v>
      </c>
      <c r="CD6" s="549">
        <v>50</v>
      </c>
      <c r="CE6" s="549">
        <v>48</v>
      </c>
      <c r="CF6" s="549">
        <v>49</v>
      </c>
      <c r="CG6" s="556">
        <v>50</v>
      </c>
      <c r="CH6" s="556">
        <v>49</v>
      </c>
      <c r="CI6" s="556">
        <v>51</v>
      </c>
      <c r="CJ6" s="556">
        <v>50</v>
      </c>
      <c r="CK6" s="556">
        <v>49</v>
      </c>
      <c r="CL6" s="556">
        <v>50</v>
      </c>
      <c r="CM6" s="556">
        <v>50</v>
      </c>
      <c r="CN6" s="556">
        <v>49</v>
      </c>
      <c r="CO6" s="556">
        <v>51</v>
      </c>
      <c r="CP6" s="556">
        <v>51</v>
      </c>
      <c r="CQ6" s="556">
        <v>50</v>
      </c>
      <c r="CR6" s="556">
        <v>51</v>
      </c>
      <c r="CS6" s="556">
        <v>48</v>
      </c>
      <c r="CT6" s="560">
        <v>1991</v>
      </c>
    </row>
    <row r="7" spans="1:98" x14ac:dyDescent="0.25">
      <c r="A7" s="520" t="s">
        <v>103</v>
      </c>
      <c r="B7" s="521">
        <v>89</v>
      </c>
      <c r="C7" s="521">
        <v>89</v>
      </c>
      <c r="D7" s="521">
        <v>89</v>
      </c>
      <c r="E7" s="521">
        <v>89</v>
      </c>
      <c r="F7" s="521">
        <v>89</v>
      </c>
      <c r="G7" s="521">
        <v>88</v>
      </c>
      <c r="H7" s="521">
        <v>89</v>
      </c>
      <c r="I7" s="521">
        <v>89</v>
      </c>
      <c r="J7" s="521">
        <v>89</v>
      </c>
      <c r="K7" s="521">
        <v>90</v>
      </c>
      <c r="L7" s="521">
        <v>90</v>
      </c>
      <c r="M7" s="521">
        <v>90</v>
      </c>
      <c r="N7" s="521">
        <v>90</v>
      </c>
      <c r="O7" s="521">
        <v>90</v>
      </c>
      <c r="P7" s="521">
        <v>90</v>
      </c>
      <c r="Q7" s="521">
        <v>89</v>
      </c>
      <c r="R7" s="530">
        <v>90</v>
      </c>
      <c r="S7" s="530">
        <v>88</v>
      </c>
      <c r="T7" s="530">
        <v>90</v>
      </c>
      <c r="U7" s="530">
        <v>90</v>
      </c>
      <c r="V7" s="530">
        <v>90</v>
      </c>
      <c r="W7" s="530">
        <v>90</v>
      </c>
      <c r="X7" s="530">
        <v>90</v>
      </c>
      <c r="Y7" s="530">
        <v>90</v>
      </c>
      <c r="Z7" s="530">
        <v>90</v>
      </c>
      <c r="AA7" s="530">
        <v>90</v>
      </c>
      <c r="AB7" s="530">
        <v>89</v>
      </c>
      <c r="AC7" s="530">
        <v>89</v>
      </c>
      <c r="AD7" s="530">
        <v>89</v>
      </c>
      <c r="AE7" s="531">
        <v>89</v>
      </c>
      <c r="AF7" s="530">
        <v>89</v>
      </c>
      <c r="AG7" s="530">
        <v>89</v>
      </c>
      <c r="AH7" s="530">
        <v>89</v>
      </c>
      <c r="AI7" s="536">
        <v>89</v>
      </c>
      <c r="AJ7" s="536">
        <v>89</v>
      </c>
      <c r="AK7" s="536">
        <v>89</v>
      </c>
      <c r="AL7" s="536">
        <v>89</v>
      </c>
      <c r="AM7" s="536">
        <v>89</v>
      </c>
      <c r="AN7" s="536">
        <v>89</v>
      </c>
      <c r="AO7" s="536">
        <v>89</v>
      </c>
      <c r="AP7" s="536">
        <v>88</v>
      </c>
      <c r="AQ7" s="537">
        <v>88</v>
      </c>
      <c r="AR7" s="536">
        <v>89</v>
      </c>
      <c r="AS7" s="536">
        <v>87</v>
      </c>
      <c r="AT7" s="536">
        <v>86</v>
      </c>
      <c r="AU7" s="536">
        <v>38</v>
      </c>
      <c r="AV7" s="537">
        <v>83</v>
      </c>
      <c r="AW7" s="536">
        <v>18</v>
      </c>
      <c r="AX7" s="536">
        <v>16</v>
      </c>
      <c r="AY7" s="543">
        <v>44</v>
      </c>
      <c r="AZ7" s="542">
        <v>88</v>
      </c>
      <c r="BA7" s="542">
        <v>86</v>
      </c>
      <c r="BB7" s="543">
        <v>21</v>
      </c>
      <c r="BC7" s="542">
        <v>19</v>
      </c>
      <c r="BD7" s="542">
        <v>46</v>
      </c>
      <c r="BE7" s="542">
        <v>44</v>
      </c>
      <c r="BF7" s="542">
        <v>46</v>
      </c>
      <c r="BG7" s="542">
        <v>0</v>
      </c>
      <c r="BH7" s="542">
        <v>0</v>
      </c>
      <c r="BI7" s="542">
        <v>0</v>
      </c>
      <c r="BJ7" s="542">
        <v>0</v>
      </c>
      <c r="BK7" s="542">
        <v>32</v>
      </c>
      <c r="BL7" s="542">
        <v>34</v>
      </c>
      <c r="BM7" s="542">
        <v>78</v>
      </c>
      <c r="BN7" s="542">
        <v>80</v>
      </c>
      <c r="BO7" s="542">
        <v>82</v>
      </c>
      <c r="BP7" s="549">
        <v>41</v>
      </c>
      <c r="BQ7" s="549">
        <v>0</v>
      </c>
      <c r="BR7" s="549">
        <v>0</v>
      </c>
      <c r="BS7" s="549">
        <v>0</v>
      </c>
      <c r="BT7" s="549">
        <v>13</v>
      </c>
      <c r="BU7" s="549">
        <v>0</v>
      </c>
      <c r="BV7" s="549">
        <v>0</v>
      </c>
      <c r="BW7" s="550">
        <v>33</v>
      </c>
      <c r="BX7" s="549">
        <v>32</v>
      </c>
      <c r="BY7" s="549">
        <v>88</v>
      </c>
      <c r="BZ7" s="549">
        <v>87</v>
      </c>
      <c r="CA7" s="549">
        <v>64</v>
      </c>
      <c r="CB7" s="549">
        <v>72</v>
      </c>
      <c r="CC7" s="549">
        <v>71</v>
      </c>
      <c r="CD7" s="549">
        <v>77</v>
      </c>
      <c r="CE7" s="549">
        <v>82</v>
      </c>
      <c r="CF7" s="549">
        <v>86</v>
      </c>
      <c r="CG7" s="556">
        <v>0</v>
      </c>
      <c r="CH7" s="556">
        <v>19</v>
      </c>
      <c r="CI7" s="556">
        <v>33</v>
      </c>
      <c r="CJ7" s="556">
        <v>32</v>
      </c>
      <c r="CK7" s="556">
        <v>60</v>
      </c>
      <c r="CL7" s="556">
        <v>59</v>
      </c>
      <c r="CM7" s="556">
        <v>62</v>
      </c>
      <c r="CN7" s="556">
        <v>56</v>
      </c>
      <c r="CO7" s="556">
        <v>64</v>
      </c>
      <c r="CP7" s="556">
        <v>65</v>
      </c>
      <c r="CQ7" s="556">
        <v>62</v>
      </c>
      <c r="CR7" s="556">
        <v>62</v>
      </c>
      <c r="CS7" s="556">
        <v>58</v>
      </c>
      <c r="CT7" s="560">
        <v>1510</v>
      </c>
    </row>
    <row r="8" spans="1:98" ht="18" x14ac:dyDescent="0.25">
      <c r="A8" s="523" t="s">
        <v>104</v>
      </c>
      <c r="B8" s="521">
        <v>0</v>
      </c>
      <c r="C8" s="521">
        <v>0</v>
      </c>
      <c r="D8" s="521">
        <v>0</v>
      </c>
      <c r="E8" s="521">
        <v>0</v>
      </c>
      <c r="F8" s="521">
        <v>0</v>
      </c>
      <c r="G8" s="521">
        <v>0</v>
      </c>
      <c r="H8" s="521">
        <v>0</v>
      </c>
      <c r="I8" s="521">
        <v>0</v>
      </c>
      <c r="J8" s="521">
        <v>0</v>
      </c>
      <c r="K8" s="521">
        <v>0</v>
      </c>
      <c r="L8" s="521">
        <v>0</v>
      </c>
      <c r="M8" s="521">
        <v>0</v>
      </c>
      <c r="N8" s="521">
        <v>0</v>
      </c>
      <c r="O8" s="521">
        <v>0</v>
      </c>
      <c r="P8" s="521">
        <v>0</v>
      </c>
      <c r="Q8" s="521">
        <v>0</v>
      </c>
      <c r="R8" s="530">
        <v>0</v>
      </c>
      <c r="S8" s="530">
        <v>0</v>
      </c>
      <c r="T8" s="530">
        <v>0</v>
      </c>
      <c r="U8" s="530">
        <v>0</v>
      </c>
      <c r="V8" s="530">
        <v>0</v>
      </c>
      <c r="W8" s="530">
        <v>0</v>
      </c>
      <c r="X8" s="530">
        <v>0</v>
      </c>
      <c r="Y8" s="530">
        <v>0</v>
      </c>
      <c r="Z8" s="530">
        <v>0</v>
      </c>
      <c r="AA8" s="530">
        <v>28</v>
      </c>
      <c r="AB8" s="530">
        <v>40</v>
      </c>
      <c r="AC8" s="530">
        <v>40</v>
      </c>
      <c r="AD8" s="530">
        <v>40</v>
      </c>
      <c r="AE8" s="531">
        <v>40</v>
      </c>
      <c r="AF8" s="530">
        <v>40</v>
      </c>
      <c r="AG8" s="530">
        <v>40</v>
      </c>
      <c r="AH8" s="530">
        <v>93</v>
      </c>
      <c r="AI8" s="536">
        <v>150</v>
      </c>
      <c r="AJ8" s="536">
        <v>150</v>
      </c>
      <c r="AK8" s="536">
        <v>153</v>
      </c>
      <c r="AL8" s="536">
        <v>153</v>
      </c>
      <c r="AM8" s="536">
        <v>153</v>
      </c>
      <c r="AN8" s="536">
        <v>153</v>
      </c>
      <c r="AO8" s="536">
        <v>153</v>
      </c>
      <c r="AP8" s="537">
        <v>153</v>
      </c>
      <c r="AQ8" s="537">
        <v>153</v>
      </c>
      <c r="AR8" s="536">
        <v>153</v>
      </c>
      <c r="AS8" s="536">
        <v>153</v>
      </c>
      <c r="AT8" s="537">
        <v>153</v>
      </c>
      <c r="AU8" s="536">
        <v>153</v>
      </c>
      <c r="AV8" s="537">
        <v>153</v>
      </c>
      <c r="AW8" s="536">
        <v>153</v>
      </c>
      <c r="AX8" s="537">
        <v>153</v>
      </c>
      <c r="AY8" s="543">
        <v>153</v>
      </c>
      <c r="AZ8" s="542">
        <v>153</v>
      </c>
      <c r="BA8" s="542">
        <v>153</v>
      </c>
      <c r="BB8" s="543">
        <v>153</v>
      </c>
      <c r="BC8" s="542">
        <v>153</v>
      </c>
      <c r="BD8" s="543">
        <v>153</v>
      </c>
      <c r="BE8" s="543">
        <v>153</v>
      </c>
      <c r="BF8" s="543">
        <v>154</v>
      </c>
      <c r="BG8" s="543">
        <v>154</v>
      </c>
      <c r="BH8" s="543">
        <v>153</v>
      </c>
      <c r="BI8" s="543">
        <v>153</v>
      </c>
      <c r="BJ8" s="543">
        <v>153</v>
      </c>
      <c r="BK8" s="543">
        <v>153</v>
      </c>
      <c r="BL8" s="543">
        <v>153</v>
      </c>
      <c r="BM8" s="543">
        <v>153</v>
      </c>
      <c r="BN8" s="543">
        <v>153</v>
      </c>
      <c r="BO8" s="543">
        <v>153</v>
      </c>
      <c r="BP8" s="549">
        <v>153</v>
      </c>
      <c r="BQ8" s="549">
        <v>153</v>
      </c>
      <c r="BR8" s="549">
        <v>153</v>
      </c>
      <c r="BS8" s="549">
        <v>153</v>
      </c>
      <c r="BT8" s="549">
        <v>153</v>
      </c>
      <c r="BU8" s="549">
        <v>153</v>
      </c>
      <c r="BV8" s="550">
        <v>153</v>
      </c>
      <c r="BW8" s="550">
        <v>153</v>
      </c>
      <c r="BX8" s="549">
        <v>154</v>
      </c>
      <c r="BY8" s="550">
        <v>153</v>
      </c>
      <c r="BZ8" s="550">
        <v>153</v>
      </c>
      <c r="CA8" s="550">
        <v>153</v>
      </c>
      <c r="CB8" s="550">
        <v>153</v>
      </c>
      <c r="CC8" s="550">
        <v>153</v>
      </c>
      <c r="CD8" s="550">
        <v>153</v>
      </c>
      <c r="CE8" s="550">
        <v>153</v>
      </c>
      <c r="CF8" s="550">
        <v>153</v>
      </c>
      <c r="CG8" s="556">
        <v>153</v>
      </c>
      <c r="CH8" s="556">
        <v>153</v>
      </c>
      <c r="CI8" s="556">
        <v>153</v>
      </c>
      <c r="CJ8" s="556">
        <v>153</v>
      </c>
      <c r="CK8" s="556">
        <v>153</v>
      </c>
      <c r="CL8" s="557">
        <v>153</v>
      </c>
      <c r="CM8" s="557">
        <v>152</v>
      </c>
      <c r="CN8" s="556">
        <v>154</v>
      </c>
      <c r="CO8" s="556">
        <v>153</v>
      </c>
      <c r="CP8" s="557">
        <v>153</v>
      </c>
      <c r="CQ8" s="556">
        <v>153</v>
      </c>
      <c r="CR8" s="557">
        <v>153</v>
      </c>
      <c r="CS8" s="556">
        <v>153</v>
      </c>
      <c r="CT8" s="560">
        <v>2453</v>
      </c>
    </row>
    <row r="9" spans="1:98" x14ac:dyDescent="0.25">
      <c r="A9" s="520" t="s">
        <v>105</v>
      </c>
      <c r="B9" s="521">
        <v>0</v>
      </c>
      <c r="C9" s="521">
        <v>0</v>
      </c>
      <c r="D9" s="521">
        <v>0</v>
      </c>
      <c r="E9" s="521">
        <v>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0</v>
      </c>
      <c r="L9" s="521">
        <v>0</v>
      </c>
      <c r="M9" s="521">
        <v>0</v>
      </c>
      <c r="N9" s="521">
        <v>0</v>
      </c>
      <c r="O9" s="521">
        <v>0</v>
      </c>
      <c r="P9" s="521">
        <v>0</v>
      </c>
      <c r="Q9" s="521">
        <v>0</v>
      </c>
      <c r="R9" s="530">
        <v>0</v>
      </c>
      <c r="S9" s="530">
        <v>0</v>
      </c>
      <c r="T9" s="530">
        <v>0</v>
      </c>
      <c r="U9" s="530">
        <v>0</v>
      </c>
      <c r="V9" s="530">
        <v>29</v>
      </c>
      <c r="W9" s="530">
        <v>29</v>
      </c>
      <c r="X9" s="530">
        <v>60</v>
      </c>
      <c r="Y9" s="530">
        <v>56</v>
      </c>
      <c r="Z9" s="530">
        <v>121</v>
      </c>
      <c r="AA9" s="530">
        <v>151</v>
      </c>
      <c r="AB9" s="530">
        <v>144</v>
      </c>
      <c r="AC9" s="530">
        <v>140</v>
      </c>
      <c r="AD9" s="531">
        <v>148</v>
      </c>
      <c r="AE9" s="531">
        <v>147</v>
      </c>
      <c r="AF9" s="530">
        <v>142</v>
      </c>
      <c r="AG9" s="531">
        <v>133</v>
      </c>
      <c r="AH9" s="531">
        <v>142</v>
      </c>
      <c r="AI9" s="536">
        <v>117</v>
      </c>
      <c r="AJ9" s="536">
        <v>166</v>
      </c>
      <c r="AK9" s="536">
        <v>135</v>
      </c>
      <c r="AL9" s="536">
        <v>123</v>
      </c>
      <c r="AM9" s="536">
        <v>127</v>
      </c>
      <c r="AN9" s="536">
        <v>139</v>
      </c>
      <c r="AO9" s="536">
        <v>163</v>
      </c>
      <c r="AP9" s="537">
        <v>162</v>
      </c>
      <c r="AQ9" s="537">
        <v>162</v>
      </c>
      <c r="AR9" s="536">
        <v>170</v>
      </c>
      <c r="AS9" s="536">
        <v>158</v>
      </c>
      <c r="AT9" s="537">
        <v>171</v>
      </c>
      <c r="AU9" s="536">
        <v>178</v>
      </c>
      <c r="AV9" s="537">
        <v>146</v>
      </c>
      <c r="AW9" s="536">
        <v>160</v>
      </c>
      <c r="AX9" s="537">
        <v>148</v>
      </c>
      <c r="AY9" s="543">
        <v>88</v>
      </c>
      <c r="AZ9" s="542">
        <v>121</v>
      </c>
      <c r="BA9" s="542">
        <v>111</v>
      </c>
      <c r="BB9" s="543">
        <v>141</v>
      </c>
      <c r="BC9" s="542">
        <v>137</v>
      </c>
      <c r="BD9" s="543">
        <v>129</v>
      </c>
      <c r="BE9" s="543">
        <v>112</v>
      </c>
      <c r="BF9" s="543">
        <v>127</v>
      </c>
      <c r="BG9" s="543">
        <v>181</v>
      </c>
      <c r="BH9" s="543">
        <v>171</v>
      </c>
      <c r="BI9" s="543">
        <v>166</v>
      </c>
      <c r="BJ9" s="543">
        <v>159</v>
      </c>
      <c r="BK9" s="543">
        <v>148</v>
      </c>
      <c r="BL9" s="543">
        <v>157</v>
      </c>
      <c r="BM9" s="543">
        <v>131</v>
      </c>
      <c r="BN9" s="543">
        <v>147</v>
      </c>
      <c r="BO9" s="543">
        <v>147</v>
      </c>
      <c r="BP9" s="549">
        <v>191</v>
      </c>
      <c r="BQ9" s="549">
        <v>164</v>
      </c>
      <c r="BR9" s="549">
        <v>173</v>
      </c>
      <c r="BS9" s="549">
        <v>183</v>
      </c>
      <c r="BT9" s="549">
        <v>164</v>
      </c>
      <c r="BU9" s="549">
        <v>168</v>
      </c>
      <c r="BV9" s="550">
        <v>130</v>
      </c>
      <c r="BW9" s="550">
        <v>151</v>
      </c>
      <c r="BX9" s="549">
        <v>194</v>
      </c>
      <c r="BY9" s="550">
        <v>190</v>
      </c>
      <c r="BZ9" s="550">
        <v>171</v>
      </c>
      <c r="CA9" s="550">
        <v>140</v>
      </c>
      <c r="CB9" s="550">
        <v>138</v>
      </c>
      <c r="CC9" s="550">
        <v>124</v>
      </c>
      <c r="CD9" s="550">
        <v>104</v>
      </c>
      <c r="CE9" s="549">
        <v>96</v>
      </c>
      <c r="CF9" s="550">
        <v>100</v>
      </c>
      <c r="CG9" s="556">
        <v>134</v>
      </c>
      <c r="CH9" s="556">
        <v>100</v>
      </c>
      <c r="CI9" s="556">
        <v>121</v>
      </c>
      <c r="CJ9" s="556">
        <v>109</v>
      </c>
      <c r="CK9" s="556">
        <v>98</v>
      </c>
      <c r="CL9" s="557">
        <v>105</v>
      </c>
      <c r="CM9" s="557">
        <v>109</v>
      </c>
      <c r="CN9" s="556">
        <v>89</v>
      </c>
      <c r="CO9" s="556">
        <v>89</v>
      </c>
      <c r="CP9" s="556">
        <v>89</v>
      </c>
      <c r="CQ9" s="556">
        <v>81</v>
      </c>
      <c r="CR9" s="556">
        <v>82</v>
      </c>
      <c r="CS9" s="556">
        <v>72</v>
      </c>
      <c r="CT9" s="560">
        <v>2480</v>
      </c>
    </row>
    <row r="10" spans="1:98" x14ac:dyDescent="0.25">
      <c r="A10" s="520" t="s">
        <v>106</v>
      </c>
      <c r="B10" s="521">
        <v>63</v>
      </c>
      <c r="C10" s="521">
        <v>43</v>
      </c>
      <c r="D10" s="521">
        <v>40</v>
      </c>
      <c r="E10" s="521">
        <v>38</v>
      </c>
      <c r="F10" s="521">
        <v>47</v>
      </c>
      <c r="G10" s="521">
        <v>37</v>
      </c>
      <c r="H10" s="521">
        <v>46</v>
      </c>
      <c r="I10" s="521">
        <v>37</v>
      </c>
      <c r="J10" s="521">
        <v>43</v>
      </c>
      <c r="K10" s="521">
        <v>52</v>
      </c>
      <c r="L10" s="521">
        <v>42</v>
      </c>
      <c r="M10" s="521">
        <v>55</v>
      </c>
      <c r="N10" s="521">
        <v>60</v>
      </c>
      <c r="O10" s="521">
        <v>48</v>
      </c>
      <c r="P10" s="521">
        <v>47</v>
      </c>
      <c r="Q10" s="521">
        <v>36</v>
      </c>
      <c r="R10" s="530">
        <v>50</v>
      </c>
      <c r="S10" s="530">
        <v>52</v>
      </c>
      <c r="T10" s="530">
        <v>80</v>
      </c>
      <c r="U10" s="530">
        <v>91</v>
      </c>
      <c r="V10" s="530">
        <v>101</v>
      </c>
      <c r="W10" s="530">
        <v>142</v>
      </c>
      <c r="X10" s="530">
        <v>151</v>
      </c>
      <c r="Y10" s="530">
        <v>186</v>
      </c>
      <c r="Z10" s="530">
        <v>220</v>
      </c>
      <c r="AA10" s="530">
        <v>211</v>
      </c>
      <c r="AB10" s="530">
        <v>212</v>
      </c>
      <c r="AC10" s="530">
        <v>209</v>
      </c>
      <c r="AD10" s="531">
        <v>215</v>
      </c>
      <c r="AE10" s="531">
        <v>213</v>
      </c>
      <c r="AF10" s="530">
        <v>215</v>
      </c>
      <c r="AG10" s="531">
        <v>210</v>
      </c>
      <c r="AH10" s="531">
        <v>211</v>
      </c>
      <c r="AI10" s="536">
        <v>175</v>
      </c>
      <c r="AJ10" s="536">
        <v>179</v>
      </c>
      <c r="AK10" s="536">
        <v>191</v>
      </c>
      <c r="AL10" s="536">
        <v>196</v>
      </c>
      <c r="AM10" s="536">
        <v>210</v>
      </c>
      <c r="AN10" s="536">
        <v>215</v>
      </c>
      <c r="AO10" s="536">
        <v>213</v>
      </c>
      <c r="AP10" s="537">
        <v>212</v>
      </c>
      <c r="AQ10" s="537">
        <v>216</v>
      </c>
      <c r="AR10" s="536">
        <v>220</v>
      </c>
      <c r="AS10" s="536">
        <v>213</v>
      </c>
      <c r="AT10" s="537">
        <v>220</v>
      </c>
      <c r="AU10" s="536">
        <v>215</v>
      </c>
      <c r="AV10" s="537">
        <v>213</v>
      </c>
      <c r="AW10" s="536">
        <v>213</v>
      </c>
      <c r="AX10" s="537">
        <v>211</v>
      </c>
      <c r="AY10" s="543">
        <v>199</v>
      </c>
      <c r="AZ10" s="542">
        <v>217</v>
      </c>
      <c r="BA10" s="542">
        <v>205</v>
      </c>
      <c r="BB10" s="543">
        <v>214</v>
      </c>
      <c r="BC10" s="542">
        <v>210</v>
      </c>
      <c r="BD10" s="543">
        <v>215</v>
      </c>
      <c r="BE10" s="543">
        <v>205</v>
      </c>
      <c r="BF10" s="543">
        <v>214</v>
      </c>
      <c r="BG10" s="543">
        <v>217</v>
      </c>
      <c r="BH10" s="543">
        <v>212</v>
      </c>
      <c r="BI10" s="543">
        <v>210</v>
      </c>
      <c r="BJ10" s="543">
        <v>210</v>
      </c>
      <c r="BK10" s="543">
        <v>212</v>
      </c>
      <c r="BL10" s="543">
        <v>217</v>
      </c>
      <c r="BM10" s="543">
        <v>203</v>
      </c>
      <c r="BN10" s="543">
        <v>212</v>
      </c>
      <c r="BO10" s="543">
        <v>211</v>
      </c>
      <c r="BP10" s="549">
        <v>223</v>
      </c>
      <c r="BQ10" s="549">
        <v>209</v>
      </c>
      <c r="BR10" s="549">
        <v>213</v>
      </c>
      <c r="BS10" s="549">
        <v>218</v>
      </c>
      <c r="BT10" s="549">
        <v>209</v>
      </c>
      <c r="BU10" s="549">
        <v>211</v>
      </c>
      <c r="BV10" s="550">
        <v>200</v>
      </c>
      <c r="BW10" s="550">
        <v>219</v>
      </c>
      <c r="BX10" s="549">
        <v>225</v>
      </c>
      <c r="BY10" s="550">
        <v>223</v>
      </c>
      <c r="BZ10" s="550">
        <v>211</v>
      </c>
      <c r="CA10" s="550">
        <v>197</v>
      </c>
      <c r="CB10" s="550">
        <v>213</v>
      </c>
      <c r="CC10" s="550">
        <v>208</v>
      </c>
      <c r="CD10" s="550">
        <v>205</v>
      </c>
      <c r="CE10" s="550">
        <v>201</v>
      </c>
      <c r="CF10" s="550">
        <v>203</v>
      </c>
      <c r="CG10" s="556">
        <v>202</v>
      </c>
      <c r="CH10" s="556">
        <v>177</v>
      </c>
      <c r="CI10" s="556">
        <v>184</v>
      </c>
      <c r="CJ10" s="556">
        <v>179</v>
      </c>
      <c r="CK10" s="556">
        <v>174</v>
      </c>
      <c r="CL10" s="557">
        <v>154</v>
      </c>
      <c r="CM10" s="557">
        <v>156</v>
      </c>
      <c r="CN10" s="556">
        <v>131</v>
      </c>
      <c r="CO10" s="556">
        <v>138</v>
      </c>
      <c r="CP10" s="557">
        <v>152</v>
      </c>
      <c r="CQ10" s="556">
        <v>144</v>
      </c>
      <c r="CR10" s="557">
        <v>145</v>
      </c>
      <c r="CS10" s="556">
        <v>139</v>
      </c>
      <c r="CT10" s="560">
        <v>4057</v>
      </c>
    </row>
    <row r="11" spans="1:98" x14ac:dyDescent="0.25">
      <c r="A11" s="520" t="s">
        <v>107</v>
      </c>
      <c r="B11" s="521">
        <v>0</v>
      </c>
      <c r="C11" s="521">
        <v>0</v>
      </c>
      <c r="D11" s="521">
        <v>0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  <c r="L11" s="521">
        <v>0</v>
      </c>
      <c r="M11" s="521">
        <v>0</v>
      </c>
      <c r="N11" s="521">
        <v>0</v>
      </c>
      <c r="O11" s="521">
        <v>0</v>
      </c>
      <c r="P11" s="521">
        <v>0</v>
      </c>
      <c r="Q11" s="521">
        <v>0</v>
      </c>
      <c r="R11" s="530">
        <v>0</v>
      </c>
      <c r="S11" s="530">
        <v>0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530">
        <v>0</v>
      </c>
      <c r="Z11" s="530">
        <v>0</v>
      </c>
      <c r="AA11" s="530">
        <v>0</v>
      </c>
      <c r="AB11" s="530">
        <v>0</v>
      </c>
      <c r="AC11" s="530">
        <v>0</v>
      </c>
      <c r="AD11" s="530">
        <v>0</v>
      </c>
      <c r="AE11" s="531">
        <v>0</v>
      </c>
      <c r="AF11" s="530">
        <v>0</v>
      </c>
      <c r="AG11" s="530">
        <v>0</v>
      </c>
      <c r="AH11" s="530">
        <v>0</v>
      </c>
      <c r="AI11" s="536">
        <v>0</v>
      </c>
      <c r="AJ11" s="536">
        <v>0</v>
      </c>
      <c r="AK11" s="536">
        <v>0</v>
      </c>
      <c r="AL11" s="536">
        <v>0</v>
      </c>
      <c r="AM11" s="536">
        <v>0</v>
      </c>
      <c r="AN11" s="536">
        <v>0</v>
      </c>
      <c r="AO11" s="536">
        <v>0</v>
      </c>
      <c r="AP11" s="536">
        <v>0</v>
      </c>
      <c r="AQ11" s="537">
        <v>0</v>
      </c>
      <c r="AR11" s="536">
        <v>0</v>
      </c>
      <c r="AS11" s="536">
        <v>0</v>
      </c>
      <c r="AT11" s="536">
        <v>0</v>
      </c>
      <c r="AU11" s="536">
        <v>0</v>
      </c>
      <c r="AV11" s="537">
        <v>0</v>
      </c>
      <c r="AW11" s="536">
        <v>50</v>
      </c>
      <c r="AX11" s="536">
        <v>52</v>
      </c>
      <c r="AY11" s="543">
        <v>40</v>
      </c>
      <c r="AZ11" s="542">
        <v>0</v>
      </c>
      <c r="BA11" s="542">
        <v>0</v>
      </c>
      <c r="BB11" s="543">
        <v>0</v>
      </c>
      <c r="BC11" s="542">
        <v>0</v>
      </c>
      <c r="BD11" s="542">
        <v>0</v>
      </c>
      <c r="BE11" s="542">
        <v>0</v>
      </c>
      <c r="BF11" s="542">
        <v>0</v>
      </c>
      <c r="BG11" s="542">
        <v>0</v>
      </c>
      <c r="BH11" s="542">
        <v>0</v>
      </c>
      <c r="BI11" s="542">
        <v>0</v>
      </c>
      <c r="BJ11" s="542">
        <v>0</v>
      </c>
      <c r="BK11" s="542">
        <v>0</v>
      </c>
      <c r="BL11" s="542">
        <v>0</v>
      </c>
      <c r="BM11" s="542">
        <v>0</v>
      </c>
      <c r="BN11" s="542">
        <v>0</v>
      </c>
      <c r="BO11" s="542">
        <v>0</v>
      </c>
      <c r="BP11" s="549">
        <v>0</v>
      </c>
      <c r="BQ11" s="549">
        <v>0</v>
      </c>
      <c r="BR11" s="549">
        <v>0</v>
      </c>
      <c r="BS11" s="549">
        <v>0</v>
      </c>
      <c r="BT11" s="549">
        <v>0</v>
      </c>
      <c r="BU11" s="549">
        <v>0</v>
      </c>
      <c r="BV11" s="549">
        <v>42</v>
      </c>
      <c r="BW11" s="550">
        <v>42</v>
      </c>
      <c r="BX11" s="549">
        <v>101</v>
      </c>
      <c r="BY11" s="550">
        <v>101</v>
      </c>
      <c r="BZ11" s="550">
        <v>101</v>
      </c>
      <c r="CA11" s="550">
        <v>101</v>
      </c>
      <c r="CB11" s="549">
        <v>52</v>
      </c>
      <c r="CC11" s="549">
        <v>52</v>
      </c>
      <c r="CD11" s="549">
        <v>0</v>
      </c>
      <c r="CE11" s="549">
        <v>0</v>
      </c>
      <c r="CF11" s="549">
        <v>0</v>
      </c>
      <c r="CG11" s="556">
        <v>0</v>
      </c>
      <c r="CH11" s="556">
        <v>0</v>
      </c>
      <c r="CI11" s="556">
        <v>0</v>
      </c>
      <c r="CJ11" s="556">
        <v>0</v>
      </c>
      <c r="CK11" s="556">
        <v>0</v>
      </c>
      <c r="CL11" s="556">
        <v>0</v>
      </c>
      <c r="CM11" s="556">
        <v>0</v>
      </c>
      <c r="CN11" s="556">
        <v>0</v>
      </c>
      <c r="CO11" s="556">
        <v>0</v>
      </c>
      <c r="CP11" s="556">
        <v>0</v>
      </c>
      <c r="CQ11" s="556">
        <v>0</v>
      </c>
      <c r="CR11" s="556">
        <v>0</v>
      </c>
      <c r="CS11" s="556">
        <v>0</v>
      </c>
      <c r="CT11" s="560">
        <v>192</v>
      </c>
    </row>
    <row r="12" spans="1:98" x14ac:dyDescent="0.25">
      <c r="A12" s="520" t="s">
        <v>108</v>
      </c>
      <c r="B12" s="521">
        <v>0</v>
      </c>
      <c r="C12" s="521">
        <v>0</v>
      </c>
      <c r="D12" s="521">
        <v>0</v>
      </c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0</v>
      </c>
      <c r="M12" s="521">
        <v>0</v>
      </c>
      <c r="N12" s="521">
        <v>0</v>
      </c>
      <c r="O12" s="521">
        <v>0</v>
      </c>
      <c r="P12" s="521">
        <v>0</v>
      </c>
      <c r="Q12" s="521">
        <v>0</v>
      </c>
      <c r="R12" s="530">
        <v>0</v>
      </c>
      <c r="S12" s="530">
        <v>0</v>
      </c>
      <c r="T12" s="530">
        <v>0</v>
      </c>
      <c r="U12" s="530">
        <v>0</v>
      </c>
      <c r="V12" s="530">
        <v>0</v>
      </c>
      <c r="W12" s="530">
        <v>0</v>
      </c>
      <c r="X12" s="530">
        <v>0</v>
      </c>
      <c r="Y12" s="530">
        <v>0</v>
      </c>
      <c r="Z12" s="530">
        <v>0</v>
      </c>
      <c r="AA12" s="530">
        <v>0</v>
      </c>
      <c r="AB12" s="530">
        <v>0</v>
      </c>
      <c r="AC12" s="530">
        <v>0</v>
      </c>
      <c r="AD12" s="530">
        <v>0</v>
      </c>
      <c r="AE12" s="531">
        <v>0</v>
      </c>
      <c r="AF12" s="530">
        <v>0</v>
      </c>
      <c r="AG12" s="530">
        <v>0</v>
      </c>
      <c r="AH12" s="530">
        <v>0</v>
      </c>
      <c r="AI12" s="536">
        <v>0</v>
      </c>
      <c r="AJ12" s="536">
        <v>0</v>
      </c>
      <c r="AK12" s="536">
        <v>0</v>
      </c>
      <c r="AL12" s="536">
        <v>0</v>
      </c>
      <c r="AM12" s="536">
        <v>0</v>
      </c>
      <c r="AN12" s="536">
        <v>0</v>
      </c>
      <c r="AO12" s="536">
        <v>0</v>
      </c>
      <c r="AP12" s="536">
        <v>0</v>
      </c>
      <c r="AQ12" s="537">
        <v>0</v>
      </c>
      <c r="AR12" s="536">
        <v>0</v>
      </c>
      <c r="AS12" s="536">
        <v>0</v>
      </c>
      <c r="AT12" s="536">
        <v>0</v>
      </c>
      <c r="AU12" s="536">
        <v>0</v>
      </c>
      <c r="AV12" s="537">
        <v>0</v>
      </c>
      <c r="AW12" s="536">
        <v>0</v>
      </c>
      <c r="AX12" s="536">
        <v>0</v>
      </c>
      <c r="AY12" s="543">
        <v>0</v>
      </c>
      <c r="AZ12" s="542">
        <v>0</v>
      </c>
      <c r="BA12" s="542">
        <v>0</v>
      </c>
      <c r="BB12" s="543">
        <v>0</v>
      </c>
      <c r="BC12" s="542">
        <v>0</v>
      </c>
      <c r="BD12" s="542">
        <v>0</v>
      </c>
      <c r="BE12" s="542">
        <v>0</v>
      </c>
      <c r="BF12" s="542">
        <v>0</v>
      </c>
      <c r="BG12" s="542">
        <v>0</v>
      </c>
      <c r="BH12" s="542">
        <v>0</v>
      </c>
      <c r="BI12" s="542">
        <v>0</v>
      </c>
      <c r="BJ12" s="542">
        <v>0</v>
      </c>
      <c r="BK12" s="542">
        <v>0</v>
      </c>
      <c r="BL12" s="542">
        <v>0</v>
      </c>
      <c r="BM12" s="542">
        <v>0</v>
      </c>
      <c r="BN12" s="542">
        <v>0</v>
      </c>
      <c r="BO12" s="542">
        <v>0</v>
      </c>
      <c r="BP12" s="549">
        <v>0</v>
      </c>
      <c r="BQ12" s="549">
        <v>0</v>
      </c>
      <c r="BR12" s="549">
        <v>0</v>
      </c>
      <c r="BS12" s="549">
        <v>0</v>
      </c>
      <c r="BT12" s="549">
        <v>24</v>
      </c>
      <c r="BU12" s="549">
        <v>25</v>
      </c>
      <c r="BV12" s="549">
        <v>50</v>
      </c>
      <c r="BW12" s="550">
        <v>49</v>
      </c>
      <c r="BX12" s="549">
        <v>49</v>
      </c>
      <c r="BY12" s="549">
        <v>49</v>
      </c>
      <c r="BZ12" s="549">
        <v>51</v>
      </c>
      <c r="CA12" s="549">
        <v>51</v>
      </c>
      <c r="CB12" s="549">
        <v>51</v>
      </c>
      <c r="CC12" s="549">
        <v>51</v>
      </c>
      <c r="CD12" s="549">
        <v>50</v>
      </c>
      <c r="CE12" s="549">
        <v>26</v>
      </c>
      <c r="CF12" s="549">
        <v>0</v>
      </c>
      <c r="CG12" s="556">
        <v>0</v>
      </c>
      <c r="CH12" s="556">
        <v>0</v>
      </c>
      <c r="CI12" s="556">
        <v>0</v>
      </c>
      <c r="CJ12" s="556">
        <v>0</v>
      </c>
      <c r="CK12" s="556">
        <v>0</v>
      </c>
      <c r="CL12" s="556">
        <v>0</v>
      </c>
      <c r="CM12" s="556">
        <v>0</v>
      </c>
      <c r="CN12" s="556">
        <v>0</v>
      </c>
      <c r="CO12" s="556">
        <v>0</v>
      </c>
      <c r="CP12" s="556">
        <v>0</v>
      </c>
      <c r="CQ12" s="556">
        <v>0</v>
      </c>
      <c r="CR12" s="556">
        <v>0</v>
      </c>
      <c r="CS12" s="556">
        <v>0</v>
      </c>
      <c r="CT12" s="560">
        <v>131.80000000000001</v>
      </c>
    </row>
    <row r="13" spans="1:98" x14ac:dyDescent="0.25">
      <c r="A13" s="520" t="s">
        <v>109</v>
      </c>
      <c r="B13" s="521">
        <v>19</v>
      </c>
      <c r="C13" s="521">
        <v>20</v>
      </c>
      <c r="D13" s="521">
        <v>20</v>
      </c>
      <c r="E13" s="521">
        <v>20</v>
      </c>
      <c r="F13" s="521">
        <v>0</v>
      </c>
      <c r="G13" s="521">
        <v>0</v>
      </c>
      <c r="H13" s="521">
        <v>0</v>
      </c>
      <c r="I13" s="521">
        <v>0</v>
      </c>
      <c r="J13" s="521">
        <v>0</v>
      </c>
      <c r="K13" s="521">
        <v>0</v>
      </c>
      <c r="L13" s="521">
        <v>0</v>
      </c>
      <c r="M13" s="521">
        <v>0</v>
      </c>
      <c r="N13" s="521">
        <v>0</v>
      </c>
      <c r="O13" s="521">
        <v>0</v>
      </c>
      <c r="P13" s="521">
        <v>0</v>
      </c>
      <c r="Q13" s="521">
        <v>0</v>
      </c>
      <c r="R13" s="530">
        <v>0</v>
      </c>
      <c r="S13" s="530">
        <v>20</v>
      </c>
      <c r="T13" s="530">
        <v>20</v>
      </c>
      <c r="U13" s="530">
        <v>37</v>
      </c>
      <c r="V13" s="530">
        <v>37</v>
      </c>
      <c r="W13" s="530">
        <v>37</v>
      </c>
      <c r="X13" s="530">
        <v>37</v>
      </c>
      <c r="Y13" s="530">
        <v>37</v>
      </c>
      <c r="Z13" s="530">
        <v>37</v>
      </c>
      <c r="AA13" s="530">
        <v>37</v>
      </c>
      <c r="AB13" s="530">
        <v>37</v>
      </c>
      <c r="AC13" s="530">
        <v>37</v>
      </c>
      <c r="AD13" s="530">
        <v>37</v>
      </c>
      <c r="AE13" s="531">
        <v>37</v>
      </c>
      <c r="AF13" s="530">
        <v>37</v>
      </c>
      <c r="AG13" s="530">
        <v>37</v>
      </c>
      <c r="AH13" s="530">
        <v>37</v>
      </c>
      <c r="AI13" s="536">
        <v>37</v>
      </c>
      <c r="AJ13" s="536">
        <v>37</v>
      </c>
      <c r="AK13" s="536">
        <v>36</v>
      </c>
      <c r="AL13" s="536">
        <v>37</v>
      </c>
      <c r="AM13" s="536">
        <v>36</v>
      </c>
      <c r="AN13" s="536">
        <v>36</v>
      </c>
      <c r="AO13" s="536">
        <v>37</v>
      </c>
      <c r="AP13" s="536">
        <v>36</v>
      </c>
      <c r="AQ13" s="537">
        <v>37</v>
      </c>
      <c r="AR13" s="536">
        <v>36</v>
      </c>
      <c r="AS13" s="536">
        <v>36</v>
      </c>
      <c r="AT13" s="536">
        <v>36</v>
      </c>
      <c r="AU13" s="536">
        <v>36</v>
      </c>
      <c r="AV13" s="537">
        <v>36</v>
      </c>
      <c r="AW13" s="536">
        <v>36</v>
      </c>
      <c r="AX13" s="536">
        <v>36</v>
      </c>
      <c r="AY13" s="543">
        <v>36</v>
      </c>
      <c r="AZ13" s="542">
        <v>36</v>
      </c>
      <c r="BA13" s="542">
        <v>36</v>
      </c>
      <c r="BB13" s="543">
        <v>36</v>
      </c>
      <c r="BC13" s="542">
        <v>36</v>
      </c>
      <c r="BD13" s="542">
        <v>36</v>
      </c>
      <c r="BE13" s="542">
        <v>36</v>
      </c>
      <c r="BF13" s="542">
        <v>36</v>
      </c>
      <c r="BG13" s="542">
        <v>36</v>
      </c>
      <c r="BH13" s="542">
        <v>36</v>
      </c>
      <c r="BI13" s="542">
        <v>35</v>
      </c>
      <c r="BJ13" s="542">
        <v>20</v>
      </c>
      <c r="BK13" s="542">
        <v>19</v>
      </c>
      <c r="BL13" s="542">
        <v>18</v>
      </c>
      <c r="BM13" s="542">
        <v>18</v>
      </c>
      <c r="BN13" s="542">
        <v>0</v>
      </c>
      <c r="BO13" s="542">
        <v>0</v>
      </c>
      <c r="BP13" s="549">
        <v>0</v>
      </c>
      <c r="BQ13" s="549">
        <v>0</v>
      </c>
      <c r="BR13" s="549">
        <v>0</v>
      </c>
      <c r="BS13" s="549">
        <v>0</v>
      </c>
      <c r="BT13" s="549">
        <v>0</v>
      </c>
      <c r="BU13" s="549">
        <v>0</v>
      </c>
      <c r="BV13" s="549">
        <v>0</v>
      </c>
      <c r="BW13" s="550">
        <v>0</v>
      </c>
      <c r="BX13" s="549">
        <v>0</v>
      </c>
      <c r="BY13" s="549">
        <v>0</v>
      </c>
      <c r="BZ13" s="549">
        <v>0</v>
      </c>
      <c r="CA13" s="549">
        <v>0</v>
      </c>
      <c r="CB13" s="549">
        <v>0</v>
      </c>
      <c r="CC13" s="549">
        <v>0</v>
      </c>
      <c r="CD13" s="549">
        <v>0</v>
      </c>
      <c r="CE13" s="549">
        <v>0</v>
      </c>
      <c r="CF13" s="549">
        <v>0</v>
      </c>
      <c r="CG13" s="556">
        <v>0</v>
      </c>
      <c r="CH13" s="556">
        <v>19</v>
      </c>
      <c r="CI13" s="556">
        <v>20</v>
      </c>
      <c r="CJ13" s="556">
        <v>20</v>
      </c>
      <c r="CK13" s="556">
        <v>20</v>
      </c>
      <c r="CL13" s="556">
        <v>20</v>
      </c>
      <c r="CM13" s="556">
        <v>20</v>
      </c>
      <c r="CN13" s="556">
        <v>20</v>
      </c>
      <c r="CO13" s="556">
        <v>20</v>
      </c>
      <c r="CP13" s="556">
        <v>20</v>
      </c>
      <c r="CQ13" s="556">
        <v>20</v>
      </c>
      <c r="CR13" s="556">
        <v>20</v>
      </c>
      <c r="CS13" s="556">
        <v>20</v>
      </c>
      <c r="CT13" s="560">
        <v>473</v>
      </c>
    </row>
    <row r="14" spans="1:98" x14ac:dyDescent="0.25">
      <c r="A14" s="520" t="s">
        <v>110</v>
      </c>
      <c r="B14" s="521">
        <v>0</v>
      </c>
      <c r="C14" s="521">
        <v>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0</v>
      </c>
      <c r="J14" s="521">
        <v>0</v>
      </c>
      <c r="K14" s="521">
        <v>0</v>
      </c>
      <c r="L14" s="521">
        <v>0</v>
      </c>
      <c r="M14" s="521">
        <v>0</v>
      </c>
      <c r="N14" s="521">
        <v>0</v>
      </c>
      <c r="O14" s="521">
        <v>0</v>
      </c>
      <c r="P14" s="521">
        <v>0</v>
      </c>
      <c r="Q14" s="521">
        <v>0</v>
      </c>
      <c r="R14" s="530">
        <v>0</v>
      </c>
      <c r="S14" s="530">
        <v>0</v>
      </c>
      <c r="T14" s="530">
        <v>0</v>
      </c>
      <c r="U14" s="530">
        <v>0</v>
      </c>
      <c r="V14" s="530">
        <v>0</v>
      </c>
      <c r="W14" s="530">
        <v>0</v>
      </c>
      <c r="X14" s="530">
        <v>0</v>
      </c>
      <c r="Y14" s="530">
        <v>0</v>
      </c>
      <c r="Z14" s="530">
        <v>0</v>
      </c>
      <c r="AA14" s="530">
        <v>0</v>
      </c>
      <c r="AB14" s="530">
        <v>0</v>
      </c>
      <c r="AC14" s="530">
        <v>0</v>
      </c>
      <c r="AD14" s="530">
        <v>0</v>
      </c>
      <c r="AE14" s="531">
        <v>0</v>
      </c>
      <c r="AF14" s="530">
        <v>0</v>
      </c>
      <c r="AG14" s="530">
        <v>0</v>
      </c>
      <c r="AH14" s="530">
        <v>0</v>
      </c>
      <c r="AI14" s="536">
        <v>0</v>
      </c>
      <c r="AJ14" s="536">
        <v>0</v>
      </c>
      <c r="AK14" s="536">
        <v>0</v>
      </c>
      <c r="AL14" s="536">
        <v>0</v>
      </c>
      <c r="AM14" s="536">
        <v>0</v>
      </c>
      <c r="AN14" s="536">
        <v>0</v>
      </c>
      <c r="AO14" s="536">
        <v>0</v>
      </c>
      <c r="AP14" s="536">
        <v>0</v>
      </c>
      <c r="AQ14" s="537">
        <v>0</v>
      </c>
      <c r="AR14" s="536">
        <v>0</v>
      </c>
      <c r="AS14" s="536">
        <v>27</v>
      </c>
      <c r="AT14" s="536">
        <v>29</v>
      </c>
      <c r="AU14" s="536">
        <v>39</v>
      </c>
      <c r="AV14" s="537">
        <v>38</v>
      </c>
      <c r="AW14" s="536">
        <v>38</v>
      </c>
      <c r="AX14" s="536">
        <v>38</v>
      </c>
      <c r="AY14" s="543">
        <v>38</v>
      </c>
      <c r="AZ14" s="542">
        <v>11</v>
      </c>
      <c r="BA14" s="542">
        <v>11</v>
      </c>
      <c r="BB14" s="543">
        <v>12</v>
      </c>
      <c r="BC14" s="542">
        <v>11</v>
      </c>
      <c r="BD14" s="542">
        <v>13</v>
      </c>
      <c r="BE14" s="542">
        <v>10</v>
      </c>
      <c r="BF14" s="542">
        <v>12</v>
      </c>
      <c r="BG14" s="542">
        <v>14</v>
      </c>
      <c r="BH14" s="542">
        <v>12</v>
      </c>
      <c r="BI14" s="542">
        <v>12</v>
      </c>
      <c r="BJ14" s="542">
        <v>12</v>
      </c>
      <c r="BK14" s="542">
        <v>12</v>
      </c>
      <c r="BL14" s="542">
        <v>14</v>
      </c>
      <c r="BM14" s="542">
        <v>9</v>
      </c>
      <c r="BN14" s="542">
        <v>12</v>
      </c>
      <c r="BO14" s="542">
        <v>12</v>
      </c>
      <c r="BP14" s="549">
        <v>17</v>
      </c>
      <c r="BQ14" s="549">
        <v>11</v>
      </c>
      <c r="BR14" s="549">
        <v>13</v>
      </c>
      <c r="BS14" s="549">
        <v>15</v>
      </c>
      <c r="BT14" s="549">
        <v>12</v>
      </c>
      <c r="BU14" s="549">
        <v>12</v>
      </c>
      <c r="BV14" s="549">
        <v>8</v>
      </c>
      <c r="BW14" s="550">
        <v>15</v>
      </c>
      <c r="BX14" s="549">
        <v>39</v>
      </c>
      <c r="BY14" s="549">
        <v>39</v>
      </c>
      <c r="BZ14" s="549">
        <v>39</v>
      </c>
      <c r="CA14" s="549">
        <v>39</v>
      </c>
      <c r="CB14" s="549">
        <v>39</v>
      </c>
      <c r="CC14" s="549">
        <v>39</v>
      </c>
      <c r="CD14" s="549">
        <v>39</v>
      </c>
      <c r="CE14" s="549">
        <v>39</v>
      </c>
      <c r="CF14" s="549">
        <v>39</v>
      </c>
      <c r="CG14" s="556">
        <v>27</v>
      </c>
      <c r="CH14" s="556">
        <v>11</v>
      </c>
      <c r="CI14" s="556">
        <v>16</v>
      </c>
      <c r="CJ14" s="556">
        <v>13</v>
      </c>
      <c r="CK14" s="556">
        <v>12</v>
      </c>
      <c r="CL14" s="556">
        <v>0</v>
      </c>
      <c r="CM14" s="556">
        <v>0</v>
      </c>
      <c r="CN14" s="556">
        <v>0</v>
      </c>
      <c r="CO14" s="556">
        <v>0</v>
      </c>
      <c r="CP14" s="556">
        <v>0</v>
      </c>
      <c r="CQ14" s="556">
        <v>0</v>
      </c>
      <c r="CR14" s="556">
        <v>0</v>
      </c>
      <c r="CS14" s="556">
        <v>0</v>
      </c>
      <c r="CT14" s="560">
        <v>246</v>
      </c>
    </row>
    <row r="15" spans="1:98" x14ac:dyDescent="0.25">
      <c r="A15" s="520" t="s">
        <v>111</v>
      </c>
      <c r="B15" s="521">
        <v>0</v>
      </c>
      <c r="C15" s="521">
        <v>0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0</v>
      </c>
      <c r="L15" s="521">
        <v>0</v>
      </c>
      <c r="M15" s="521">
        <v>0</v>
      </c>
      <c r="N15" s="521">
        <v>0</v>
      </c>
      <c r="O15" s="521">
        <v>0</v>
      </c>
      <c r="P15" s="521">
        <v>0</v>
      </c>
      <c r="Q15" s="521">
        <v>0</v>
      </c>
      <c r="R15" s="530">
        <v>0</v>
      </c>
      <c r="S15" s="530">
        <v>0</v>
      </c>
      <c r="T15" s="530">
        <v>0</v>
      </c>
      <c r="U15" s="530">
        <v>0</v>
      </c>
      <c r="V15" s="530">
        <v>0</v>
      </c>
      <c r="W15" s="530">
        <v>0</v>
      </c>
      <c r="X15" s="530">
        <v>0</v>
      </c>
      <c r="Y15" s="530">
        <v>10</v>
      </c>
      <c r="Z15" s="530">
        <v>9</v>
      </c>
      <c r="AA15" s="530">
        <v>31</v>
      </c>
      <c r="AB15" s="530">
        <v>30</v>
      </c>
      <c r="AC15" s="530">
        <v>30</v>
      </c>
      <c r="AD15" s="530">
        <v>30</v>
      </c>
      <c r="AE15" s="531">
        <v>10</v>
      </c>
      <c r="AF15" s="530">
        <v>10</v>
      </c>
      <c r="AG15" s="530">
        <v>10</v>
      </c>
      <c r="AH15" s="530">
        <v>10</v>
      </c>
      <c r="AI15" s="536">
        <v>10</v>
      </c>
      <c r="AJ15" s="536">
        <v>10</v>
      </c>
      <c r="AK15" s="536">
        <v>10</v>
      </c>
      <c r="AL15" s="536">
        <v>10</v>
      </c>
      <c r="AM15" s="536">
        <v>10</v>
      </c>
      <c r="AN15" s="536">
        <v>10</v>
      </c>
      <c r="AO15" s="536">
        <v>10</v>
      </c>
      <c r="AP15" s="536">
        <v>10</v>
      </c>
      <c r="AQ15" s="537">
        <v>26</v>
      </c>
      <c r="AR15" s="536">
        <v>31</v>
      </c>
      <c r="AS15" s="536">
        <v>62</v>
      </c>
      <c r="AT15" s="536">
        <v>62</v>
      </c>
      <c r="AU15" s="536">
        <v>118</v>
      </c>
      <c r="AV15" s="537">
        <v>118</v>
      </c>
      <c r="AW15" s="536">
        <v>118</v>
      </c>
      <c r="AX15" s="537">
        <v>119</v>
      </c>
      <c r="AY15" s="543">
        <v>118</v>
      </c>
      <c r="AZ15" s="542">
        <v>41</v>
      </c>
      <c r="BA15" s="542">
        <v>40</v>
      </c>
      <c r="BB15" s="543">
        <v>40</v>
      </c>
      <c r="BC15" s="542">
        <v>40</v>
      </c>
      <c r="BD15" s="542">
        <v>40</v>
      </c>
      <c r="BE15" s="542">
        <v>40</v>
      </c>
      <c r="BF15" s="542">
        <v>40</v>
      </c>
      <c r="BG15" s="542">
        <v>41</v>
      </c>
      <c r="BH15" s="542">
        <v>40</v>
      </c>
      <c r="BI15" s="542">
        <v>40</v>
      </c>
      <c r="BJ15" s="542">
        <v>40</v>
      </c>
      <c r="BK15" s="542">
        <v>40</v>
      </c>
      <c r="BL15" s="542">
        <v>40</v>
      </c>
      <c r="BM15" s="542">
        <v>40</v>
      </c>
      <c r="BN15" s="542">
        <v>40</v>
      </c>
      <c r="BO15" s="542">
        <v>40</v>
      </c>
      <c r="BP15" s="549">
        <v>40</v>
      </c>
      <c r="BQ15" s="549">
        <v>120</v>
      </c>
      <c r="BR15" s="549">
        <v>120</v>
      </c>
      <c r="BS15" s="549">
        <v>120</v>
      </c>
      <c r="BT15" s="549">
        <v>120</v>
      </c>
      <c r="BU15" s="549">
        <v>120</v>
      </c>
      <c r="BV15" s="550">
        <v>119</v>
      </c>
      <c r="BW15" s="550">
        <v>120</v>
      </c>
      <c r="BX15" s="549">
        <v>120</v>
      </c>
      <c r="BY15" s="550">
        <v>126</v>
      </c>
      <c r="BZ15" s="550">
        <v>126</v>
      </c>
      <c r="CA15" s="550">
        <v>126</v>
      </c>
      <c r="CB15" s="549">
        <v>70</v>
      </c>
      <c r="CC15" s="549">
        <v>70</v>
      </c>
      <c r="CD15" s="549">
        <v>60</v>
      </c>
      <c r="CE15" s="549">
        <v>60</v>
      </c>
      <c r="CF15" s="549">
        <v>40</v>
      </c>
      <c r="CG15" s="556">
        <v>40</v>
      </c>
      <c r="CH15" s="556">
        <v>41</v>
      </c>
      <c r="CI15" s="556">
        <v>40</v>
      </c>
      <c r="CJ15" s="556">
        <v>30</v>
      </c>
      <c r="CK15" s="556">
        <v>10</v>
      </c>
      <c r="CL15" s="556">
        <v>10</v>
      </c>
      <c r="CM15" s="556">
        <v>0</v>
      </c>
      <c r="CN15" s="556">
        <v>0</v>
      </c>
      <c r="CO15" s="556">
        <v>0</v>
      </c>
      <c r="CP15" s="556">
        <v>0</v>
      </c>
      <c r="CQ15" s="556">
        <v>0</v>
      </c>
      <c r="CR15" s="556">
        <v>0</v>
      </c>
      <c r="CS15" s="556">
        <v>0</v>
      </c>
      <c r="CT15" s="560">
        <v>890</v>
      </c>
    </row>
    <row r="16" spans="1:98" x14ac:dyDescent="0.25">
      <c r="A16" s="520" t="s">
        <v>112</v>
      </c>
      <c r="B16" s="521">
        <v>0</v>
      </c>
      <c r="C16" s="521">
        <v>0</v>
      </c>
      <c r="D16" s="521">
        <v>0</v>
      </c>
      <c r="E16" s="521">
        <v>0</v>
      </c>
      <c r="F16" s="521">
        <v>0</v>
      </c>
      <c r="G16" s="521">
        <v>0</v>
      </c>
      <c r="H16" s="521">
        <v>0</v>
      </c>
      <c r="I16" s="521">
        <v>0</v>
      </c>
      <c r="J16" s="521">
        <v>0</v>
      </c>
      <c r="K16" s="521">
        <v>0</v>
      </c>
      <c r="L16" s="521">
        <v>0</v>
      </c>
      <c r="M16" s="521">
        <v>0</v>
      </c>
      <c r="N16" s="521">
        <v>0</v>
      </c>
      <c r="O16" s="521">
        <v>0</v>
      </c>
      <c r="P16" s="521">
        <v>0</v>
      </c>
      <c r="Q16" s="521">
        <v>0</v>
      </c>
      <c r="R16" s="530">
        <v>0</v>
      </c>
      <c r="S16" s="530">
        <v>0</v>
      </c>
      <c r="T16" s="530">
        <v>0</v>
      </c>
      <c r="U16" s="530">
        <v>0</v>
      </c>
      <c r="V16" s="530">
        <v>0</v>
      </c>
      <c r="W16" s="530">
        <v>0</v>
      </c>
      <c r="X16" s="530">
        <v>0</v>
      </c>
      <c r="Y16" s="530">
        <v>0</v>
      </c>
      <c r="Z16" s="530">
        <v>0</v>
      </c>
      <c r="AA16" s="530">
        <v>0</v>
      </c>
      <c r="AB16" s="530">
        <v>0</v>
      </c>
      <c r="AC16" s="530">
        <v>0</v>
      </c>
      <c r="AD16" s="530">
        <v>0</v>
      </c>
      <c r="AE16" s="531">
        <v>30</v>
      </c>
      <c r="AF16" s="530">
        <v>38</v>
      </c>
      <c r="AG16" s="530">
        <v>38</v>
      </c>
      <c r="AH16" s="530">
        <v>38</v>
      </c>
      <c r="AI16" s="536">
        <v>38</v>
      </c>
      <c r="AJ16" s="536">
        <v>38</v>
      </c>
      <c r="AK16" s="536">
        <v>78</v>
      </c>
      <c r="AL16" s="536">
        <v>78</v>
      </c>
      <c r="AM16" s="536">
        <v>78</v>
      </c>
      <c r="AN16" s="536">
        <v>78</v>
      </c>
      <c r="AO16" s="536">
        <v>78</v>
      </c>
      <c r="AP16" s="536">
        <v>78</v>
      </c>
      <c r="AQ16" s="537">
        <v>78</v>
      </c>
      <c r="AR16" s="536">
        <v>78</v>
      </c>
      <c r="AS16" s="536">
        <v>78</v>
      </c>
      <c r="AT16" s="536">
        <v>78</v>
      </c>
      <c r="AU16" s="536">
        <v>78</v>
      </c>
      <c r="AV16" s="537">
        <v>78</v>
      </c>
      <c r="AW16" s="536">
        <v>78</v>
      </c>
      <c r="AX16" s="536">
        <v>78</v>
      </c>
      <c r="AY16" s="543">
        <v>77</v>
      </c>
      <c r="AZ16" s="542">
        <v>78</v>
      </c>
      <c r="BA16" s="542">
        <v>78</v>
      </c>
      <c r="BB16" s="543">
        <v>78</v>
      </c>
      <c r="BC16" s="542">
        <v>78</v>
      </c>
      <c r="BD16" s="542">
        <v>78</v>
      </c>
      <c r="BE16" s="542">
        <v>78</v>
      </c>
      <c r="BF16" s="542">
        <v>78</v>
      </c>
      <c r="BG16" s="542">
        <v>78</v>
      </c>
      <c r="BH16" s="542">
        <v>78</v>
      </c>
      <c r="BI16" s="542">
        <v>78</v>
      </c>
      <c r="BJ16" s="542">
        <v>78</v>
      </c>
      <c r="BK16" s="542">
        <v>78</v>
      </c>
      <c r="BL16" s="542">
        <v>78</v>
      </c>
      <c r="BM16" s="542">
        <v>78</v>
      </c>
      <c r="BN16" s="542">
        <v>78</v>
      </c>
      <c r="BO16" s="542">
        <v>78</v>
      </c>
      <c r="BP16" s="549">
        <v>78</v>
      </c>
      <c r="BQ16" s="549">
        <v>78</v>
      </c>
      <c r="BR16" s="549">
        <v>78</v>
      </c>
      <c r="BS16" s="549">
        <v>78</v>
      </c>
      <c r="BT16" s="549">
        <v>78</v>
      </c>
      <c r="BU16" s="549">
        <v>78</v>
      </c>
      <c r="BV16" s="549">
        <v>78</v>
      </c>
      <c r="BW16" s="550">
        <v>78</v>
      </c>
      <c r="BX16" s="549">
        <v>78</v>
      </c>
      <c r="BY16" s="549">
        <v>78</v>
      </c>
      <c r="BZ16" s="549">
        <v>78</v>
      </c>
      <c r="CA16" s="549">
        <v>78</v>
      </c>
      <c r="CB16" s="549">
        <v>78</v>
      </c>
      <c r="CC16" s="549">
        <v>78</v>
      </c>
      <c r="CD16" s="549">
        <v>78</v>
      </c>
      <c r="CE16" s="549">
        <v>78</v>
      </c>
      <c r="CF16" s="549">
        <v>78</v>
      </c>
      <c r="CG16" s="556">
        <v>78</v>
      </c>
      <c r="CH16" s="556">
        <v>78</v>
      </c>
      <c r="CI16" s="556">
        <v>78</v>
      </c>
      <c r="CJ16" s="556">
        <v>78</v>
      </c>
      <c r="CK16" s="556">
        <v>78</v>
      </c>
      <c r="CL16" s="556">
        <v>78</v>
      </c>
      <c r="CM16" s="556">
        <v>78</v>
      </c>
      <c r="CN16" s="556">
        <v>78</v>
      </c>
      <c r="CO16" s="556">
        <v>78</v>
      </c>
      <c r="CP16" s="556">
        <v>78</v>
      </c>
      <c r="CQ16" s="556">
        <v>78</v>
      </c>
      <c r="CR16" s="556">
        <v>78</v>
      </c>
      <c r="CS16" s="556">
        <v>78</v>
      </c>
      <c r="CT16" s="560">
        <v>1235.5999999999999</v>
      </c>
    </row>
    <row r="17" spans="1:98" x14ac:dyDescent="0.25">
      <c r="A17" s="523" t="s">
        <v>113</v>
      </c>
      <c r="B17" s="521">
        <v>274</v>
      </c>
      <c r="C17" s="522">
        <v>272</v>
      </c>
      <c r="D17" s="522">
        <v>274</v>
      </c>
      <c r="E17" s="522">
        <v>274</v>
      </c>
      <c r="F17" s="521">
        <v>273</v>
      </c>
      <c r="G17" s="522">
        <v>272</v>
      </c>
      <c r="H17" s="521">
        <v>267</v>
      </c>
      <c r="I17" s="521">
        <v>258</v>
      </c>
      <c r="J17" s="521">
        <v>254</v>
      </c>
      <c r="K17" s="521">
        <v>251</v>
      </c>
      <c r="L17" s="521">
        <v>251</v>
      </c>
      <c r="M17" s="521">
        <v>251</v>
      </c>
      <c r="N17" s="521">
        <v>250</v>
      </c>
      <c r="O17" s="521">
        <v>250</v>
      </c>
      <c r="P17" s="521">
        <v>248</v>
      </c>
      <c r="Q17" s="521">
        <v>260</v>
      </c>
      <c r="R17" s="530">
        <v>270</v>
      </c>
      <c r="S17" s="530">
        <v>270</v>
      </c>
      <c r="T17" s="530">
        <v>272</v>
      </c>
      <c r="U17" s="530">
        <v>272</v>
      </c>
      <c r="V17" s="530">
        <v>271</v>
      </c>
      <c r="W17" s="530">
        <v>271</v>
      </c>
      <c r="X17" s="530">
        <v>271</v>
      </c>
      <c r="Y17" s="530">
        <v>270</v>
      </c>
      <c r="Z17" s="530">
        <v>271</v>
      </c>
      <c r="AA17" s="530">
        <v>271</v>
      </c>
      <c r="AB17" s="530">
        <v>271</v>
      </c>
      <c r="AC17" s="530">
        <v>271</v>
      </c>
      <c r="AD17" s="531">
        <v>271</v>
      </c>
      <c r="AE17" s="531">
        <v>270</v>
      </c>
      <c r="AF17" s="530">
        <v>269</v>
      </c>
      <c r="AG17" s="531">
        <v>270</v>
      </c>
      <c r="AH17" s="531">
        <v>270</v>
      </c>
      <c r="AI17" s="536">
        <v>270</v>
      </c>
      <c r="AJ17" s="536">
        <v>271</v>
      </c>
      <c r="AK17" s="536">
        <v>270</v>
      </c>
      <c r="AL17" s="536">
        <v>264</v>
      </c>
      <c r="AM17" s="536">
        <v>264</v>
      </c>
      <c r="AN17" s="536">
        <v>267</v>
      </c>
      <c r="AO17" s="536">
        <v>266</v>
      </c>
      <c r="AP17" s="537">
        <v>266</v>
      </c>
      <c r="AQ17" s="537">
        <v>266</v>
      </c>
      <c r="AR17" s="536">
        <v>268</v>
      </c>
      <c r="AS17" s="536">
        <v>270</v>
      </c>
      <c r="AT17" s="537">
        <v>270</v>
      </c>
      <c r="AU17" s="536">
        <v>270</v>
      </c>
      <c r="AV17" s="537">
        <v>271</v>
      </c>
      <c r="AW17" s="536">
        <v>271</v>
      </c>
      <c r="AX17" s="537">
        <v>272</v>
      </c>
      <c r="AY17" s="543">
        <v>272</v>
      </c>
      <c r="AZ17" s="542">
        <v>272</v>
      </c>
      <c r="BA17" s="542">
        <v>272</v>
      </c>
      <c r="BB17" s="543">
        <v>271</v>
      </c>
      <c r="BC17" s="542">
        <v>272</v>
      </c>
      <c r="BD17" s="543">
        <v>272</v>
      </c>
      <c r="BE17" s="543">
        <v>272</v>
      </c>
      <c r="BF17" s="543">
        <v>271</v>
      </c>
      <c r="BG17" s="543">
        <v>272</v>
      </c>
      <c r="BH17" s="543">
        <v>271</v>
      </c>
      <c r="BI17" s="543">
        <v>271</v>
      </c>
      <c r="BJ17" s="543">
        <v>272</v>
      </c>
      <c r="BK17" s="543">
        <v>272</v>
      </c>
      <c r="BL17" s="543">
        <v>272</v>
      </c>
      <c r="BM17" s="543">
        <v>272</v>
      </c>
      <c r="BN17" s="543">
        <v>272</v>
      </c>
      <c r="BO17" s="543">
        <v>273</v>
      </c>
      <c r="BP17" s="549">
        <v>273</v>
      </c>
      <c r="BQ17" s="549">
        <v>274</v>
      </c>
      <c r="BR17" s="549">
        <v>273</v>
      </c>
      <c r="BS17" s="549">
        <v>273</v>
      </c>
      <c r="BT17" s="549">
        <v>272</v>
      </c>
      <c r="BU17" s="549">
        <v>272</v>
      </c>
      <c r="BV17" s="550">
        <v>272</v>
      </c>
      <c r="BW17" s="550">
        <v>271</v>
      </c>
      <c r="BX17" s="549">
        <v>273</v>
      </c>
      <c r="BY17" s="550">
        <v>274</v>
      </c>
      <c r="BZ17" s="550">
        <v>274</v>
      </c>
      <c r="CA17" s="550">
        <v>274</v>
      </c>
      <c r="CB17" s="550">
        <v>273</v>
      </c>
      <c r="CC17" s="550">
        <v>274</v>
      </c>
      <c r="CD17" s="550">
        <v>274</v>
      </c>
      <c r="CE17" s="550">
        <v>273</v>
      </c>
      <c r="CF17" s="550">
        <v>273</v>
      </c>
      <c r="CG17" s="556">
        <v>273</v>
      </c>
      <c r="CH17" s="556">
        <v>273</v>
      </c>
      <c r="CI17" s="556">
        <v>275</v>
      </c>
      <c r="CJ17" s="556">
        <v>275</v>
      </c>
      <c r="CK17" s="556">
        <v>274</v>
      </c>
      <c r="CL17" s="557">
        <v>264</v>
      </c>
      <c r="CM17" s="557">
        <v>247</v>
      </c>
      <c r="CN17" s="556">
        <v>244</v>
      </c>
      <c r="CO17" s="556">
        <v>223</v>
      </c>
      <c r="CP17" s="557">
        <v>197</v>
      </c>
      <c r="CQ17" s="556">
        <v>197</v>
      </c>
      <c r="CR17" s="557">
        <v>198</v>
      </c>
      <c r="CS17" s="556">
        <v>197</v>
      </c>
      <c r="CT17" s="560">
        <v>6430</v>
      </c>
    </row>
    <row r="18" spans="1:98" x14ac:dyDescent="0.25">
      <c r="A18" s="523" t="s">
        <v>114</v>
      </c>
      <c r="B18" s="521">
        <v>272</v>
      </c>
      <c r="C18" s="522">
        <v>272</v>
      </c>
      <c r="D18" s="522">
        <v>272</v>
      </c>
      <c r="E18" s="522">
        <v>273</v>
      </c>
      <c r="F18" s="521">
        <v>272</v>
      </c>
      <c r="G18" s="522">
        <v>264</v>
      </c>
      <c r="H18" s="521">
        <v>255</v>
      </c>
      <c r="I18" s="521">
        <v>255</v>
      </c>
      <c r="J18" s="521">
        <v>254</v>
      </c>
      <c r="K18" s="521">
        <v>253</v>
      </c>
      <c r="L18" s="521">
        <v>253</v>
      </c>
      <c r="M18" s="521">
        <v>254</v>
      </c>
      <c r="N18" s="521">
        <v>256</v>
      </c>
      <c r="O18" s="521">
        <v>270</v>
      </c>
      <c r="P18" s="521">
        <v>270</v>
      </c>
      <c r="Q18" s="521">
        <v>272</v>
      </c>
      <c r="R18" s="530">
        <v>273</v>
      </c>
      <c r="S18" s="530">
        <v>272</v>
      </c>
      <c r="T18" s="530">
        <v>273</v>
      </c>
      <c r="U18" s="530">
        <v>273</v>
      </c>
      <c r="V18" s="530">
        <v>272</v>
      </c>
      <c r="W18" s="530">
        <v>273</v>
      </c>
      <c r="X18" s="530">
        <v>273</v>
      </c>
      <c r="Y18" s="530">
        <v>273</v>
      </c>
      <c r="Z18" s="530">
        <v>274</v>
      </c>
      <c r="AA18" s="530">
        <v>274</v>
      </c>
      <c r="AB18" s="530">
        <v>272</v>
      </c>
      <c r="AC18" s="530">
        <v>273</v>
      </c>
      <c r="AD18" s="531">
        <v>273</v>
      </c>
      <c r="AE18" s="531">
        <v>272</v>
      </c>
      <c r="AF18" s="530">
        <v>273</v>
      </c>
      <c r="AG18" s="531">
        <v>273</v>
      </c>
      <c r="AH18" s="531">
        <v>272</v>
      </c>
      <c r="AI18" s="536">
        <v>272</v>
      </c>
      <c r="AJ18" s="536">
        <v>272</v>
      </c>
      <c r="AK18" s="536">
        <v>270</v>
      </c>
      <c r="AL18" s="536">
        <v>272</v>
      </c>
      <c r="AM18" s="536">
        <v>272</v>
      </c>
      <c r="AN18" s="536">
        <v>273</v>
      </c>
      <c r="AO18" s="536">
        <v>273</v>
      </c>
      <c r="AP18" s="537">
        <v>272</v>
      </c>
      <c r="AQ18" s="537">
        <v>271</v>
      </c>
      <c r="AR18" s="536">
        <v>273</v>
      </c>
      <c r="AS18" s="536">
        <v>272</v>
      </c>
      <c r="AT18" s="537">
        <v>272</v>
      </c>
      <c r="AU18" s="536">
        <v>273</v>
      </c>
      <c r="AV18" s="537">
        <v>272</v>
      </c>
      <c r="AW18" s="536">
        <v>270</v>
      </c>
      <c r="AX18" s="537">
        <v>272</v>
      </c>
      <c r="AY18" s="543">
        <v>272</v>
      </c>
      <c r="AZ18" s="542">
        <v>273</v>
      </c>
      <c r="BA18" s="542">
        <v>272</v>
      </c>
      <c r="BB18" s="543">
        <v>272</v>
      </c>
      <c r="BC18" s="542">
        <v>272</v>
      </c>
      <c r="BD18" s="543">
        <v>272</v>
      </c>
      <c r="BE18" s="543">
        <v>272</v>
      </c>
      <c r="BF18" s="543">
        <v>273</v>
      </c>
      <c r="BG18" s="543">
        <v>272</v>
      </c>
      <c r="BH18" s="543">
        <v>272</v>
      </c>
      <c r="BI18" s="543">
        <v>273</v>
      </c>
      <c r="BJ18" s="543">
        <v>274</v>
      </c>
      <c r="BK18" s="543">
        <v>273</v>
      </c>
      <c r="BL18" s="543">
        <v>273</v>
      </c>
      <c r="BM18" s="543">
        <v>273</v>
      </c>
      <c r="BN18" s="543">
        <v>272</v>
      </c>
      <c r="BO18" s="543">
        <v>273</v>
      </c>
      <c r="BP18" s="549">
        <v>273</v>
      </c>
      <c r="BQ18" s="549">
        <v>272</v>
      </c>
      <c r="BR18" s="549">
        <v>273</v>
      </c>
      <c r="BS18" s="549">
        <v>271</v>
      </c>
      <c r="BT18" s="549">
        <v>272</v>
      </c>
      <c r="BU18" s="549">
        <v>273</v>
      </c>
      <c r="BV18" s="550">
        <v>272</v>
      </c>
      <c r="BW18" s="550">
        <v>272</v>
      </c>
      <c r="BX18" s="549">
        <v>272</v>
      </c>
      <c r="BY18" s="550">
        <v>273</v>
      </c>
      <c r="BZ18" s="550">
        <v>273</v>
      </c>
      <c r="CA18" s="550">
        <v>273</v>
      </c>
      <c r="CB18" s="550">
        <v>273</v>
      </c>
      <c r="CC18" s="550">
        <v>272</v>
      </c>
      <c r="CD18" s="550">
        <v>272</v>
      </c>
      <c r="CE18" s="550">
        <v>272</v>
      </c>
      <c r="CF18" s="550">
        <v>273</v>
      </c>
      <c r="CG18" s="556">
        <v>273</v>
      </c>
      <c r="CH18" s="556">
        <v>273</v>
      </c>
      <c r="CI18" s="556">
        <v>273</v>
      </c>
      <c r="CJ18" s="556">
        <v>274</v>
      </c>
      <c r="CK18" s="556">
        <v>270</v>
      </c>
      <c r="CL18" s="557">
        <v>268</v>
      </c>
      <c r="CM18" s="557">
        <v>253</v>
      </c>
      <c r="CN18" s="556">
        <v>243</v>
      </c>
      <c r="CO18" s="556">
        <v>235</v>
      </c>
      <c r="CP18" s="557">
        <v>216</v>
      </c>
      <c r="CQ18" s="556">
        <v>205</v>
      </c>
      <c r="CR18" s="557">
        <v>196</v>
      </c>
      <c r="CS18" s="556">
        <v>197</v>
      </c>
      <c r="CT18" s="560">
        <v>6373</v>
      </c>
    </row>
    <row r="19" spans="1:98" x14ac:dyDescent="0.25">
      <c r="A19" s="523" t="s">
        <v>115</v>
      </c>
      <c r="B19" s="521">
        <v>246</v>
      </c>
      <c r="C19" s="522">
        <v>253</v>
      </c>
      <c r="D19" s="522">
        <v>256</v>
      </c>
      <c r="E19" s="522">
        <v>271</v>
      </c>
      <c r="F19" s="521">
        <v>271</v>
      </c>
      <c r="G19" s="522">
        <v>262</v>
      </c>
      <c r="H19" s="521">
        <v>253</v>
      </c>
      <c r="I19" s="521">
        <v>252</v>
      </c>
      <c r="J19" s="521">
        <v>251</v>
      </c>
      <c r="K19" s="521">
        <v>252</v>
      </c>
      <c r="L19" s="521">
        <v>250</v>
      </c>
      <c r="M19" s="521">
        <v>250</v>
      </c>
      <c r="N19" s="521">
        <v>251</v>
      </c>
      <c r="O19" s="521">
        <v>250</v>
      </c>
      <c r="P19" s="521">
        <v>250</v>
      </c>
      <c r="Q19" s="521">
        <v>255</v>
      </c>
      <c r="R19" s="530">
        <v>268</v>
      </c>
      <c r="S19" s="530">
        <v>268</v>
      </c>
      <c r="T19" s="530">
        <v>270</v>
      </c>
      <c r="U19" s="530">
        <v>270</v>
      </c>
      <c r="V19" s="530">
        <v>270</v>
      </c>
      <c r="W19" s="530">
        <v>270</v>
      </c>
      <c r="X19" s="530">
        <v>270</v>
      </c>
      <c r="Y19" s="530">
        <v>271</v>
      </c>
      <c r="Z19" s="530">
        <v>270</v>
      </c>
      <c r="AA19" s="530">
        <v>270</v>
      </c>
      <c r="AB19" s="530">
        <v>271</v>
      </c>
      <c r="AC19" s="530">
        <v>271</v>
      </c>
      <c r="AD19" s="531">
        <v>271</v>
      </c>
      <c r="AE19" s="531">
        <v>271</v>
      </c>
      <c r="AF19" s="530">
        <v>271</v>
      </c>
      <c r="AG19" s="531">
        <v>270</v>
      </c>
      <c r="AH19" s="531">
        <v>271</v>
      </c>
      <c r="AI19" s="536">
        <v>269</v>
      </c>
      <c r="AJ19" s="536">
        <v>271</v>
      </c>
      <c r="AK19" s="536">
        <v>269</v>
      </c>
      <c r="AL19" s="536">
        <v>270</v>
      </c>
      <c r="AM19" s="536">
        <v>269</v>
      </c>
      <c r="AN19" s="536">
        <v>270</v>
      </c>
      <c r="AO19" s="536">
        <v>270</v>
      </c>
      <c r="AP19" s="537">
        <v>269</v>
      </c>
      <c r="AQ19" s="537">
        <v>269</v>
      </c>
      <c r="AR19" s="536">
        <v>270</v>
      </c>
      <c r="AS19" s="536">
        <v>270</v>
      </c>
      <c r="AT19" s="537">
        <v>270</v>
      </c>
      <c r="AU19" s="536">
        <v>270</v>
      </c>
      <c r="AV19" s="537">
        <v>270</v>
      </c>
      <c r="AW19" s="536">
        <v>271</v>
      </c>
      <c r="AX19" s="537">
        <v>270</v>
      </c>
      <c r="AY19" s="543">
        <v>271</v>
      </c>
      <c r="AZ19" s="542">
        <v>270</v>
      </c>
      <c r="BA19" s="542">
        <v>271</v>
      </c>
      <c r="BB19" s="543">
        <v>270</v>
      </c>
      <c r="BC19" s="542">
        <v>271</v>
      </c>
      <c r="BD19" s="543">
        <v>270</v>
      </c>
      <c r="BE19" s="543">
        <v>270</v>
      </c>
      <c r="BF19" s="543">
        <v>271</v>
      </c>
      <c r="BG19" s="543">
        <v>271</v>
      </c>
      <c r="BH19" s="543">
        <v>270</v>
      </c>
      <c r="BI19" s="543">
        <v>270</v>
      </c>
      <c r="BJ19" s="543">
        <v>270</v>
      </c>
      <c r="BK19" s="543">
        <v>270</v>
      </c>
      <c r="BL19" s="543">
        <v>269</v>
      </c>
      <c r="BM19" s="543">
        <v>270</v>
      </c>
      <c r="BN19" s="543">
        <v>270</v>
      </c>
      <c r="BO19" s="543">
        <v>270</v>
      </c>
      <c r="BP19" s="549">
        <v>270</v>
      </c>
      <c r="BQ19" s="549">
        <v>270</v>
      </c>
      <c r="BR19" s="549">
        <v>270</v>
      </c>
      <c r="BS19" s="549">
        <v>270</v>
      </c>
      <c r="BT19" s="549">
        <v>270</v>
      </c>
      <c r="BU19" s="549">
        <v>270</v>
      </c>
      <c r="BV19" s="550">
        <v>270</v>
      </c>
      <c r="BW19" s="550">
        <v>271</v>
      </c>
      <c r="BX19" s="549">
        <v>271</v>
      </c>
      <c r="BY19" s="550">
        <v>271</v>
      </c>
      <c r="BZ19" s="550">
        <v>271</v>
      </c>
      <c r="CA19" s="550">
        <v>270</v>
      </c>
      <c r="CB19" s="550">
        <v>271</v>
      </c>
      <c r="CC19" s="550">
        <v>270</v>
      </c>
      <c r="CD19" s="550">
        <v>271</v>
      </c>
      <c r="CE19" s="550">
        <v>269</v>
      </c>
      <c r="CF19" s="550">
        <v>270</v>
      </c>
      <c r="CG19" s="556">
        <v>270</v>
      </c>
      <c r="CH19" s="556">
        <v>270</v>
      </c>
      <c r="CI19" s="556">
        <v>269</v>
      </c>
      <c r="CJ19" s="556">
        <v>270</v>
      </c>
      <c r="CK19" s="556">
        <v>271</v>
      </c>
      <c r="CL19" s="557">
        <v>263</v>
      </c>
      <c r="CM19" s="557">
        <v>255</v>
      </c>
      <c r="CN19" s="556">
        <v>241</v>
      </c>
      <c r="CO19" s="556">
        <v>229</v>
      </c>
      <c r="CP19" s="557">
        <v>216</v>
      </c>
      <c r="CQ19" s="556">
        <v>202</v>
      </c>
      <c r="CR19" s="557">
        <v>195</v>
      </c>
      <c r="CS19" s="556">
        <v>195</v>
      </c>
      <c r="CT19" s="560">
        <v>6356</v>
      </c>
    </row>
    <row r="20" spans="1:98" x14ac:dyDescent="0.25">
      <c r="A20" s="523" t="s">
        <v>116</v>
      </c>
      <c r="B20" s="521">
        <v>22</v>
      </c>
      <c r="C20" s="521">
        <v>22</v>
      </c>
      <c r="D20" s="521">
        <v>22</v>
      </c>
      <c r="E20" s="521">
        <v>22</v>
      </c>
      <c r="F20" s="521">
        <v>22</v>
      </c>
      <c r="G20" s="521">
        <v>22</v>
      </c>
      <c r="H20" s="521">
        <v>22</v>
      </c>
      <c r="I20" s="521">
        <v>22</v>
      </c>
      <c r="J20" s="521">
        <v>22</v>
      </c>
      <c r="K20" s="521">
        <v>22</v>
      </c>
      <c r="L20" s="521">
        <v>22</v>
      </c>
      <c r="M20" s="521">
        <v>22</v>
      </c>
      <c r="N20" s="521">
        <v>22</v>
      </c>
      <c r="O20" s="521">
        <v>22</v>
      </c>
      <c r="P20" s="521">
        <v>22</v>
      </c>
      <c r="Q20" s="521">
        <v>22</v>
      </c>
      <c r="R20" s="530">
        <v>22</v>
      </c>
      <c r="S20" s="530">
        <v>22</v>
      </c>
      <c r="T20" s="530">
        <v>22</v>
      </c>
      <c r="U20" s="530">
        <v>25</v>
      </c>
      <c r="V20" s="530">
        <v>37</v>
      </c>
      <c r="W20" s="530">
        <v>48</v>
      </c>
      <c r="X20" s="530">
        <v>50</v>
      </c>
      <c r="Y20" s="530">
        <v>51</v>
      </c>
      <c r="Z20" s="530">
        <v>51</v>
      </c>
      <c r="AA20" s="530">
        <v>51</v>
      </c>
      <c r="AB20" s="530">
        <v>51</v>
      </c>
      <c r="AC20" s="530">
        <v>51</v>
      </c>
      <c r="AD20" s="530">
        <v>51</v>
      </c>
      <c r="AE20" s="531">
        <v>51</v>
      </c>
      <c r="AF20" s="530">
        <v>51</v>
      </c>
      <c r="AG20" s="530">
        <v>51</v>
      </c>
      <c r="AH20" s="530">
        <v>50</v>
      </c>
      <c r="AI20" s="536">
        <v>51</v>
      </c>
      <c r="AJ20" s="536">
        <v>50</v>
      </c>
      <c r="AK20" s="536">
        <v>51</v>
      </c>
      <c r="AL20" s="536">
        <v>50</v>
      </c>
      <c r="AM20" s="536">
        <v>50</v>
      </c>
      <c r="AN20" s="536">
        <v>51</v>
      </c>
      <c r="AO20" s="536">
        <v>51</v>
      </c>
      <c r="AP20" s="536">
        <v>51</v>
      </c>
      <c r="AQ20" s="537">
        <v>50</v>
      </c>
      <c r="AR20" s="536">
        <v>50</v>
      </c>
      <c r="AS20" s="536">
        <v>51</v>
      </c>
      <c r="AT20" s="536">
        <v>51</v>
      </c>
      <c r="AU20" s="536">
        <v>50</v>
      </c>
      <c r="AV20" s="537">
        <v>51</v>
      </c>
      <c r="AW20" s="536">
        <v>51</v>
      </c>
      <c r="AX20" s="536">
        <v>51</v>
      </c>
      <c r="AY20" s="543">
        <v>51</v>
      </c>
      <c r="AZ20" s="542">
        <v>50</v>
      </c>
      <c r="BA20" s="542">
        <v>50</v>
      </c>
      <c r="BB20" s="543">
        <v>50</v>
      </c>
      <c r="BC20" s="542">
        <v>51</v>
      </c>
      <c r="BD20" s="542">
        <v>50</v>
      </c>
      <c r="BE20" s="542">
        <v>51</v>
      </c>
      <c r="BF20" s="542">
        <v>51</v>
      </c>
      <c r="BG20" s="542">
        <v>51</v>
      </c>
      <c r="BH20" s="542">
        <v>50</v>
      </c>
      <c r="BI20" s="542">
        <v>51</v>
      </c>
      <c r="BJ20" s="542">
        <v>50</v>
      </c>
      <c r="BK20" s="542">
        <v>51</v>
      </c>
      <c r="BL20" s="542">
        <v>51</v>
      </c>
      <c r="BM20" s="542">
        <v>51</v>
      </c>
      <c r="BN20" s="542">
        <v>51</v>
      </c>
      <c r="BO20" s="542">
        <v>51</v>
      </c>
      <c r="BP20" s="549">
        <v>50</v>
      </c>
      <c r="BQ20" s="549">
        <v>51</v>
      </c>
      <c r="BR20" s="549">
        <v>51</v>
      </c>
      <c r="BS20" s="549">
        <v>51</v>
      </c>
      <c r="BT20" s="549">
        <v>51</v>
      </c>
      <c r="BU20" s="549">
        <v>50</v>
      </c>
      <c r="BV20" s="549">
        <v>51</v>
      </c>
      <c r="BW20" s="550">
        <v>51</v>
      </c>
      <c r="BX20" s="549">
        <v>51</v>
      </c>
      <c r="BY20" s="549">
        <v>51</v>
      </c>
      <c r="BZ20" s="549">
        <v>51</v>
      </c>
      <c r="CA20" s="549">
        <v>51</v>
      </c>
      <c r="CB20" s="549">
        <v>51</v>
      </c>
      <c r="CC20" s="549">
        <v>51</v>
      </c>
      <c r="CD20" s="549">
        <v>51</v>
      </c>
      <c r="CE20" s="549">
        <v>51</v>
      </c>
      <c r="CF20" s="549">
        <v>51</v>
      </c>
      <c r="CG20" s="556">
        <v>51</v>
      </c>
      <c r="CH20" s="556">
        <v>51</v>
      </c>
      <c r="CI20" s="556">
        <v>51</v>
      </c>
      <c r="CJ20" s="556">
        <v>51</v>
      </c>
      <c r="CK20" s="556">
        <v>33</v>
      </c>
      <c r="CL20" s="556">
        <v>33</v>
      </c>
      <c r="CM20" s="556">
        <v>33</v>
      </c>
      <c r="CN20" s="556">
        <v>34</v>
      </c>
      <c r="CO20" s="556">
        <v>34</v>
      </c>
      <c r="CP20" s="556">
        <v>33</v>
      </c>
      <c r="CQ20" s="556">
        <v>33</v>
      </c>
      <c r="CR20" s="556">
        <v>33</v>
      </c>
      <c r="CS20" s="556">
        <v>33</v>
      </c>
      <c r="CT20" s="560">
        <v>1032.5</v>
      </c>
    </row>
    <row r="21" spans="1:98" x14ac:dyDescent="0.25">
      <c r="A21" s="523" t="s">
        <v>117</v>
      </c>
      <c r="B21" s="521">
        <v>43</v>
      </c>
      <c r="C21" s="521">
        <v>42</v>
      </c>
      <c r="D21" s="521">
        <v>42</v>
      </c>
      <c r="E21" s="521">
        <v>42</v>
      </c>
      <c r="F21" s="521">
        <v>42</v>
      </c>
      <c r="G21" s="521">
        <v>42</v>
      </c>
      <c r="H21" s="521">
        <v>43</v>
      </c>
      <c r="I21" s="521">
        <v>42</v>
      </c>
      <c r="J21" s="521">
        <v>42</v>
      </c>
      <c r="K21" s="521">
        <v>42</v>
      </c>
      <c r="L21" s="521">
        <v>42</v>
      </c>
      <c r="M21" s="521">
        <v>42</v>
      </c>
      <c r="N21" s="521">
        <v>42</v>
      </c>
      <c r="O21" s="521">
        <v>43</v>
      </c>
      <c r="P21" s="521">
        <v>42</v>
      </c>
      <c r="Q21" s="521">
        <v>42</v>
      </c>
      <c r="R21" s="530">
        <v>43</v>
      </c>
      <c r="S21" s="530">
        <v>54</v>
      </c>
      <c r="T21" s="530">
        <v>54</v>
      </c>
      <c r="U21" s="530">
        <v>54</v>
      </c>
      <c r="V21" s="530">
        <v>54</v>
      </c>
      <c r="W21" s="530">
        <v>54</v>
      </c>
      <c r="X21" s="530">
        <v>54</v>
      </c>
      <c r="Y21" s="530">
        <v>54</v>
      </c>
      <c r="Z21" s="530">
        <v>54</v>
      </c>
      <c r="AA21" s="530">
        <v>54</v>
      </c>
      <c r="AB21" s="530">
        <v>54</v>
      </c>
      <c r="AC21" s="530">
        <v>54</v>
      </c>
      <c r="AD21" s="530">
        <v>54</v>
      </c>
      <c r="AE21" s="531">
        <v>54</v>
      </c>
      <c r="AF21" s="530">
        <v>54</v>
      </c>
      <c r="AG21" s="530">
        <v>54</v>
      </c>
      <c r="AH21" s="530">
        <v>53</v>
      </c>
      <c r="AI21" s="536">
        <v>54</v>
      </c>
      <c r="AJ21" s="536">
        <v>54</v>
      </c>
      <c r="AK21" s="536">
        <v>54</v>
      </c>
      <c r="AL21" s="536">
        <v>54</v>
      </c>
      <c r="AM21" s="536">
        <v>54</v>
      </c>
      <c r="AN21" s="536">
        <v>54</v>
      </c>
      <c r="AO21" s="536">
        <v>54</v>
      </c>
      <c r="AP21" s="536">
        <v>54</v>
      </c>
      <c r="AQ21" s="537">
        <v>54</v>
      </c>
      <c r="AR21" s="536">
        <v>54</v>
      </c>
      <c r="AS21" s="536">
        <v>54</v>
      </c>
      <c r="AT21" s="536">
        <v>54</v>
      </c>
      <c r="AU21" s="536">
        <v>54</v>
      </c>
      <c r="AV21" s="537">
        <v>54</v>
      </c>
      <c r="AW21" s="536">
        <v>54</v>
      </c>
      <c r="AX21" s="536">
        <v>54</v>
      </c>
      <c r="AY21" s="543">
        <v>54</v>
      </c>
      <c r="AZ21" s="542">
        <v>54</v>
      </c>
      <c r="BA21" s="542">
        <v>54</v>
      </c>
      <c r="BB21" s="543">
        <v>54</v>
      </c>
      <c r="BC21" s="542">
        <v>54</v>
      </c>
      <c r="BD21" s="542">
        <v>54</v>
      </c>
      <c r="BE21" s="542">
        <v>54</v>
      </c>
      <c r="BF21" s="542">
        <v>54</v>
      </c>
      <c r="BG21" s="542">
        <v>54</v>
      </c>
      <c r="BH21" s="542">
        <v>53</v>
      </c>
      <c r="BI21" s="542">
        <v>54</v>
      </c>
      <c r="BJ21" s="542">
        <v>54</v>
      </c>
      <c r="BK21" s="542">
        <v>54</v>
      </c>
      <c r="BL21" s="542">
        <v>54</v>
      </c>
      <c r="BM21" s="542">
        <v>54</v>
      </c>
      <c r="BN21" s="542">
        <v>54</v>
      </c>
      <c r="BO21" s="542">
        <v>54</v>
      </c>
      <c r="BP21" s="549">
        <v>54</v>
      </c>
      <c r="BQ21" s="549">
        <v>54</v>
      </c>
      <c r="BR21" s="549">
        <v>54</v>
      </c>
      <c r="BS21" s="549">
        <v>53</v>
      </c>
      <c r="BT21" s="549">
        <v>54</v>
      </c>
      <c r="BU21" s="549">
        <v>54</v>
      </c>
      <c r="BV21" s="549">
        <v>54</v>
      </c>
      <c r="BW21" s="550">
        <v>54</v>
      </c>
      <c r="BX21" s="549">
        <v>54</v>
      </c>
      <c r="BY21" s="549">
        <v>54</v>
      </c>
      <c r="BZ21" s="549">
        <v>53</v>
      </c>
      <c r="CA21" s="549">
        <v>54</v>
      </c>
      <c r="CB21" s="549">
        <v>54</v>
      </c>
      <c r="CC21" s="549">
        <v>54</v>
      </c>
      <c r="CD21" s="549">
        <v>54</v>
      </c>
      <c r="CE21" s="549">
        <v>54</v>
      </c>
      <c r="CF21" s="549">
        <v>54</v>
      </c>
      <c r="CG21" s="556">
        <v>54</v>
      </c>
      <c r="CH21" s="556">
        <v>45</v>
      </c>
      <c r="CI21" s="556">
        <v>45</v>
      </c>
      <c r="CJ21" s="556">
        <v>45</v>
      </c>
      <c r="CK21" s="556">
        <v>37</v>
      </c>
      <c r="CL21" s="556">
        <v>44</v>
      </c>
      <c r="CM21" s="556">
        <v>42</v>
      </c>
      <c r="CN21" s="556">
        <v>43</v>
      </c>
      <c r="CO21" s="556">
        <v>36</v>
      </c>
      <c r="CP21" s="556">
        <v>28</v>
      </c>
      <c r="CQ21" s="556">
        <v>28</v>
      </c>
      <c r="CR21" s="556">
        <v>28</v>
      </c>
      <c r="CS21" s="556">
        <v>28</v>
      </c>
      <c r="CT21" s="560">
        <v>1195</v>
      </c>
    </row>
    <row r="22" spans="1:98" ht="18" x14ac:dyDescent="0.25">
      <c r="A22" s="523" t="s">
        <v>118</v>
      </c>
      <c r="B22" s="521">
        <v>0</v>
      </c>
      <c r="C22" s="521">
        <v>0</v>
      </c>
      <c r="D22" s="521">
        <v>0</v>
      </c>
      <c r="E22" s="521">
        <v>0</v>
      </c>
      <c r="F22" s="521">
        <v>0</v>
      </c>
      <c r="G22" s="521">
        <v>0</v>
      </c>
      <c r="H22" s="521">
        <v>0</v>
      </c>
      <c r="I22" s="521">
        <v>0</v>
      </c>
      <c r="J22" s="521">
        <v>0</v>
      </c>
      <c r="K22" s="521">
        <v>0</v>
      </c>
      <c r="L22" s="521">
        <v>0</v>
      </c>
      <c r="M22" s="521">
        <v>0</v>
      </c>
      <c r="N22" s="521">
        <v>0</v>
      </c>
      <c r="O22" s="521">
        <v>0</v>
      </c>
      <c r="P22" s="521">
        <v>0</v>
      </c>
      <c r="Q22" s="521">
        <v>0</v>
      </c>
      <c r="R22" s="530">
        <v>0</v>
      </c>
      <c r="S22" s="530">
        <v>0</v>
      </c>
      <c r="T22" s="530">
        <v>0</v>
      </c>
      <c r="U22" s="530">
        <v>0</v>
      </c>
      <c r="V22" s="530">
        <v>1</v>
      </c>
      <c r="W22" s="530">
        <v>8</v>
      </c>
      <c r="X22" s="530">
        <v>8</v>
      </c>
      <c r="Y22" s="530">
        <v>8</v>
      </c>
      <c r="Z22" s="530">
        <v>8</v>
      </c>
      <c r="AA22" s="530">
        <v>8</v>
      </c>
      <c r="AB22" s="530">
        <v>8</v>
      </c>
      <c r="AC22" s="530">
        <v>8</v>
      </c>
      <c r="AD22" s="530">
        <v>8</v>
      </c>
      <c r="AE22" s="531">
        <v>8</v>
      </c>
      <c r="AF22" s="530">
        <v>8</v>
      </c>
      <c r="AG22" s="530">
        <v>8</v>
      </c>
      <c r="AH22" s="530">
        <v>8</v>
      </c>
      <c r="AI22" s="536">
        <v>13</v>
      </c>
      <c r="AJ22" s="536">
        <v>16</v>
      </c>
      <c r="AK22" s="536">
        <v>16</v>
      </c>
      <c r="AL22" s="536">
        <v>15</v>
      </c>
      <c r="AM22" s="536">
        <v>16</v>
      </c>
      <c r="AN22" s="536">
        <v>16</v>
      </c>
      <c r="AO22" s="536">
        <v>16</v>
      </c>
      <c r="AP22" s="536">
        <v>16</v>
      </c>
      <c r="AQ22" s="537">
        <v>16</v>
      </c>
      <c r="AR22" s="536">
        <v>16</v>
      </c>
      <c r="AS22" s="536">
        <v>16</v>
      </c>
      <c r="AT22" s="536">
        <v>16</v>
      </c>
      <c r="AU22" s="536">
        <v>16</v>
      </c>
      <c r="AV22" s="537">
        <v>16</v>
      </c>
      <c r="AW22" s="536">
        <v>16</v>
      </c>
      <c r="AX22" s="536">
        <v>16</v>
      </c>
      <c r="AY22" s="543">
        <v>16</v>
      </c>
      <c r="AZ22" s="542">
        <v>16</v>
      </c>
      <c r="BA22" s="542">
        <v>16</v>
      </c>
      <c r="BB22" s="543">
        <v>16</v>
      </c>
      <c r="BC22" s="542">
        <v>15</v>
      </c>
      <c r="BD22" s="542">
        <v>16</v>
      </c>
      <c r="BE22" s="542">
        <v>15</v>
      </c>
      <c r="BF22" s="542">
        <v>16</v>
      </c>
      <c r="BG22" s="542">
        <v>16</v>
      </c>
      <c r="BH22" s="542">
        <v>16</v>
      </c>
      <c r="BI22" s="542">
        <v>16</v>
      </c>
      <c r="BJ22" s="542">
        <v>16</v>
      </c>
      <c r="BK22" s="542">
        <v>16</v>
      </c>
      <c r="BL22" s="542">
        <v>16</v>
      </c>
      <c r="BM22" s="542">
        <v>16</v>
      </c>
      <c r="BN22" s="542">
        <v>16</v>
      </c>
      <c r="BO22" s="542">
        <v>16</v>
      </c>
      <c r="BP22" s="549">
        <v>16</v>
      </c>
      <c r="BQ22" s="549">
        <v>16</v>
      </c>
      <c r="BR22" s="549">
        <v>16</v>
      </c>
      <c r="BS22" s="549">
        <v>16</v>
      </c>
      <c r="BT22" s="549">
        <v>16</v>
      </c>
      <c r="BU22" s="549">
        <v>16</v>
      </c>
      <c r="BV22" s="549">
        <v>16</v>
      </c>
      <c r="BW22" s="550">
        <v>15</v>
      </c>
      <c r="BX22" s="549">
        <v>16</v>
      </c>
      <c r="BY22" s="549">
        <v>16</v>
      </c>
      <c r="BZ22" s="549">
        <v>16</v>
      </c>
      <c r="CA22" s="549">
        <v>16</v>
      </c>
      <c r="CB22" s="549">
        <v>16</v>
      </c>
      <c r="CC22" s="549">
        <v>16</v>
      </c>
      <c r="CD22" s="549">
        <v>16</v>
      </c>
      <c r="CE22" s="549">
        <v>16</v>
      </c>
      <c r="CF22" s="549">
        <v>16</v>
      </c>
      <c r="CG22" s="556">
        <v>16</v>
      </c>
      <c r="CH22" s="556">
        <v>16</v>
      </c>
      <c r="CI22" s="556">
        <v>16</v>
      </c>
      <c r="CJ22" s="556">
        <v>16</v>
      </c>
      <c r="CK22" s="556">
        <v>0</v>
      </c>
      <c r="CL22" s="556">
        <v>0</v>
      </c>
      <c r="CM22" s="556">
        <v>0</v>
      </c>
      <c r="CN22" s="556">
        <v>0</v>
      </c>
      <c r="CO22" s="556">
        <v>0</v>
      </c>
      <c r="CP22" s="556">
        <v>0</v>
      </c>
      <c r="CQ22" s="556">
        <v>0</v>
      </c>
      <c r="CR22" s="556">
        <v>0</v>
      </c>
      <c r="CS22" s="556">
        <v>0</v>
      </c>
      <c r="CT22" s="560">
        <v>232.8</v>
      </c>
    </row>
    <row r="23" spans="1:98" x14ac:dyDescent="0.25">
      <c r="A23" s="520" t="s">
        <v>119</v>
      </c>
      <c r="B23" s="521">
        <v>48</v>
      </c>
      <c r="C23" s="521">
        <v>45</v>
      </c>
      <c r="D23" s="521">
        <v>29</v>
      </c>
      <c r="E23" s="521">
        <v>11</v>
      </c>
      <c r="F23" s="521">
        <v>7</v>
      </c>
      <c r="G23" s="521">
        <v>7</v>
      </c>
      <c r="H23" s="521">
        <v>7</v>
      </c>
      <c r="I23" s="521">
        <v>7</v>
      </c>
      <c r="J23" s="521">
        <v>7</v>
      </c>
      <c r="K23" s="521">
        <v>7</v>
      </c>
      <c r="L23" s="521">
        <v>7</v>
      </c>
      <c r="M23" s="521">
        <v>7</v>
      </c>
      <c r="N23" s="521">
        <v>7</v>
      </c>
      <c r="O23" s="521">
        <v>7</v>
      </c>
      <c r="P23" s="521">
        <v>7</v>
      </c>
      <c r="Q23" s="521">
        <v>7</v>
      </c>
      <c r="R23" s="530">
        <v>7</v>
      </c>
      <c r="S23" s="530">
        <v>9</v>
      </c>
      <c r="T23" s="530">
        <v>20</v>
      </c>
      <c r="U23" s="530">
        <v>34</v>
      </c>
      <c r="V23" s="530">
        <v>41</v>
      </c>
      <c r="W23" s="530">
        <v>50</v>
      </c>
      <c r="X23" s="530">
        <v>60</v>
      </c>
      <c r="Y23" s="530">
        <v>60</v>
      </c>
      <c r="Z23" s="530">
        <v>58</v>
      </c>
      <c r="AA23" s="530">
        <v>59</v>
      </c>
      <c r="AB23" s="530">
        <v>60</v>
      </c>
      <c r="AC23" s="530">
        <v>60</v>
      </c>
      <c r="AD23" s="530">
        <v>60</v>
      </c>
      <c r="AE23" s="531">
        <v>60</v>
      </c>
      <c r="AF23" s="530">
        <v>60</v>
      </c>
      <c r="AG23" s="530">
        <v>60</v>
      </c>
      <c r="AH23" s="530">
        <v>60</v>
      </c>
      <c r="AI23" s="536">
        <v>60</v>
      </c>
      <c r="AJ23" s="536">
        <v>60</v>
      </c>
      <c r="AK23" s="536">
        <v>60</v>
      </c>
      <c r="AL23" s="536">
        <v>60</v>
      </c>
      <c r="AM23" s="536">
        <v>60</v>
      </c>
      <c r="AN23" s="536">
        <v>60</v>
      </c>
      <c r="AO23" s="536">
        <v>60</v>
      </c>
      <c r="AP23" s="536">
        <v>60</v>
      </c>
      <c r="AQ23" s="537">
        <v>60</v>
      </c>
      <c r="AR23" s="536">
        <v>60</v>
      </c>
      <c r="AS23" s="536">
        <v>60</v>
      </c>
      <c r="AT23" s="536">
        <v>60</v>
      </c>
      <c r="AU23" s="536">
        <v>60</v>
      </c>
      <c r="AV23" s="537">
        <v>60</v>
      </c>
      <c r="AW23" s="536">
        <v>60</v>
      </c>
      <c r="AX23" s="536">
        <v>60</v>
      </c>
      <c r="AY23" s="543">
        <v>60</v>
      </c>
      <c r="AZ23" s="542">
        <v>60</v>
      </c>
      <c r="BA23" s="542">
        <v>60</v>
      </c>
      <c r="BB23" s="543">
        <v>60</v>
      </c>
      <c r="BC23" s="542">
        <v>60</v>
      </c>
      <c r="BD23" s="542">
        <v>37</v>
      </c>
      <c r="BE23" s="542">
        <v>45</v>
      </c>
      <c r="BF23" s="542">
        <v>56</v>
      </c>
      <c r="BG23" s="542">
        <v>59</v>
      </c>
      <c r="BH23" s="542">
        <v>59</v>
      </c>
      <c r="BI23" s="542">
        <v>59</v>
      </c>
      <c r="BJ23" s="542">
        <v>59</v>
      </c>
      <c r="BK23" s="542">
        <v>59</v>
      </c>
      <c r="BL23" s="542">
        <v>59</v>
      </c>
      <c r="BM23" s="542">
        <v>59</v>
      </c>
      <c r="BN23" s="542">
        <v>59</v>
      </c>
      <c r="BO23" s="542">
        <v>58</v>
      </c>
      <c r="BP23" s="549">
        <v>57</v>
      </c>
      <c r="BQ23" s="549">
        <v>57</v>
      </c>
      <c r="BR23" s="549">
        <v>58</v>
      </c>
      <c r="BS23" s="549">
        <v>57</v>
      </c>
      <c r="BT23" s="549">
        <v>57</v>
      </c>
      <c r="BU23" s="549">
        <v>57</v>
      </c>
      <c r="BV23" s="549">
        <v>59</v>
      </c>
      <c r="BW23" s="550">
        <v>60</v>
      </c>
      <c r="BX23" s="549">
        <v>60</v>
      </c>
      <c r="BY23" s="549">
        <v>60</v>
      </c>
      <c r="BZ23" s="549">
        <v>60</v>
      </c>
      <c r="CA23" s="549">
        <v>60</v>
      </c>
      <c r="CB23" s="549">
        <v>60</v>
      </c>
      <c r="CC23" s="549">
        <v>60</v>
      </c>
      <c r="CD23" s="549">
        <v>60</v>
      </c>
      <c r="CE23" s="549">
        <v>60</v>
      </c>
      <c r="CF23" s="549">
        <v>60</v>
      </c>
      <c r="CG23" s="556">
        <v>60</v>
      </c>
      <c r="CH23" s="556">
        <v>60</v>
      </c>
      <c r="CI23" s="556">
        <v>60</v>
      </c>
      <c r="CJ23" s="556">
        <v>60</v>
      </c>
      <c r="CK23" s="556">
        <v>50</v>
      </c>
      <c r="CL23" s="556">
        <v>8</v>
      </c>
      <c r="CM23" s="556">
        <v>-2</v>
      </c>
      <c r="CN23" s="556">
        <v>0</v>
      </c>
      <c r="CO23" s="556">
        <v>0</v>
      </c>
      <c r="CP23" s="556">
        <v>0</v>
      </c>
      <c r="CQ23" s="556">
        <v>0</v>
      </c>
      <c r="CR23" s="556">
        <v>0</v>
      </c>
      <c r="CS23" s="556">
        <v>0</v>
      </c>
      <c r="CT23" s="560">
        <v>1061.2</v>
      </c>
    </row>
    <row r="24" spans="1:98" x14ac:dyDescent="0.25">
      <c r="A24" s="520" t="s">
        <v>120</v>
      </c>
      <c r="B24" s="521">
        <v>0</v>
      </c>
      <c r="C24" s="521">
        <v>0</v>
      </c>
      <c r="D24" s="521">
        <v>0</v>
      </c>
      <c r="E24" s="521">
        <v>0</v>
      </c>
      <c r="F24" s="521">
        <v>0</v>
      </c>
      <c r="G24" s="521">
        <v>0</v>
      </c>
      <c r="H24" s="521">
        <v>0</v>
      </c>
      <c r="I24" s="521">
        <v>0</v>
      </c>
      <c r="J24" s="521">
        <v>0</v>
      </c>
      <c r="K24" s="521">
        <v>0</v>
      </c>
      <c r="L24" s="521">
        <v>0</v>
      </c>
      <c r="M24" s="521">
        <v>0</v>
      </c>
      <c r="N24" s="521">
        <v>0</v>
      </c>
      <c r="O24" s="521">
        <v>0</v>
      </c>
      <c r="P24" s="521">
        <v>0</v>
      </c>
      <c r="Q24" s="521">
        <v>0</v>
      </c>
      <c r="R24" s="530">
        <v>0</v>
      </c>
      <c r="S24" s="530">
        <v>0</v>
      </c>
      <c r="T24" s="530">
        <v>0</v>
      </c>
      <c r="U24" s="530">
        <v>0</v>
      </c>
      <c r="V24" s="530">
        <v>0</v>
      </c>
      <c r="W24" s="530">
        <v>0</v>
      </c>
      <c r="X24" s="530">
        <v>0</v>
      </c>
      <c r="Y24" s="530">
        <v>0</v>
      </c>
      <c r="Z24" s="530">
        <v>0</v>
      </c>
      <c r="AA24" s="530">
        <v>0</v>
      </c>
      <c r="AB24" s="530">
        <v>0</v>
      </c>
      <c r="AC24" s="530">
        <v>0</v>
      </c>
      <c r="AD24" s="530">
        <v>0</v>
      </c>
      <c r="AE24" s="531">
        <v>0</v>
      </c>
      <c r="AF24" s="530">
        <v>0</v>
      </c>
      <c r="AG24" s="530">
        <v>0</v>
      </c>
      <c r="AH24" s="530">
        <v>0</v>
      </c>
      <c r="AI24" s="536">
        <v>0</v>
      </c>
      <c r="AJ24" s="536">
        <v>0</v>
      </c>
      <c r="AK24" s="536">
        <v>0</v>
      </c>
      <c r="AL24" s="536">
        <v>0</v>
      </c>
      <c r="AM24" s="536">
        <v>0</v>
      </c>
      <c r="AN24" s="536">
        <v>0</v>
      </c>
      <c r="AO24" s="536">
        <v>0</v>
      </c>
      <c r="AP24" s="536">
        <v>0</v>
      </c>
      <c r="AQ24" s="537">
        <v>0</v>
      </c>
      <c r="AR24" s="536">
        <v>0</v>
      </c>
      <c r="AS24" s="536">
        <v>0</v>
      </c>
      <c r="AT24" s="536">
        <v>0</v>
      </c>
      <c r="AU24" s="536">
        <v>0</v>
      </c>
      <c r="AV24" s="537">
        <v>0</v>
      </c>
      <c r="AW24" s="536">
        <v>0</v>
      </c>
      <c r="AX24" s="536">
        <v>0</v>
      </c>
      <c r="AY24" s="543">
        <v>0</v>
      </c>
      <c r="AZ24" s="542">
        <v>0</v>
      </c>
      <c r="BA24" s="542">
        <v>0</v>
      </c>
      <c r="BB24" s="543">
        <v>0</v>
      </c>
      <c r="BC24" s="542">
        <v>0</v>
      </c>
      <c r="BD24" s="542">
        <v>0</v>
      </c>
      <c r="BE24" s="542">
        <v>0</v>
      </c>
      <c r="BF24" s="542">
        <v>0</v>
      </c>
      <c r="BG24" s="542">
        <v>0</v>
      </c>
      <c r="BH24" s="542">
        <v>0</v>
      </c>
      <c r="BI24" s="542">
        <v>0</v>
      </c>
      <c r="BJ24" s="542">
        <v>0</v>
      </c>
      <c r="BK24" s="542">
        <v>0</v>
      </c>
      <c r="BL24" s="542">
        <v>0</v>
      </c>
      <c r="BM24" s="542">
        <v>0</v>
      </c>
      <c r="BN24" s="542">
        <v>0</v>
      </c>
      <c r="BO24" s="542">
        <v>0</v>
      </c>
      <c r="BP24" s="549">
        <v>0</v>
      </c>
      <c r="BQ24" s="549">
        <v>0</v>
      </c>
      <c r="BR24" s="549">
        <v>0</v>
      </c>
      <c r="BS24" s="549">
        <v>0</v>
      </c>
      <c r="BT24" s="549">
        <v>0</v>
      </c>
      <c r="BU24" s="549">
        <v>0</v>
      </c>
      <c r="BV24" s="549">
        <v>0</v>
      </c>
      <c r="BW24" s="550">
        <v>0</v>
      </c>
      <c r="BX24" s="549">
        <v>0</v>
      </c>
      <c r="BY24" s="549">
        <v>0</v>
      </c>
      <c r="BZ24" s="549">
        <v>0</v>
      </c>
      <c r="CA24" s="549">
        <v>0</v>
      </c>
      <c r="CB24" s="549">
        <v>0</v>
      </c>
      <c r="CC24" s="549">
        <v>0</v>
      </c>
      <c r="CD24" s="549">
        <v>0</v>
      </c>
      <c r="CE24" s="549">
        <v>0</v>
      </c>
      <c r="CF24" s="549">
        <v>0</v>
      </c>
      <c r="CG24" s="556">
        <v>0</v>
      </c>
      <c r="CH24" s="556">
        <v>0</v>
      </c>
      <c r="CI24" s="556">
        <v>0</v>
      </c>
      <c r="CJ24" s="556">
        <v>0</v>
      </c>
      <c r="CK24" s="556">
        <v>0</v>
      </c>
      <c r="CL24" s="556">
        <v>0</v>
      </c>
      <c r="CM24" s="556">
        <v>0</v>
      </c>
      <c r="CN24" s="556">
        <v>0</v>
      </c>
      <c r="CO24" s="556">
        <v>0</v>
      </c>
      <c r="CP24" s="556">
        <v>0</v>
      </c>
      <c r="CQ24" s="556">
        <v>0</v>
      </c>
      <c r="CR24" s="556">
        <v>0</v>
      </c>
      <c r="CS24" s="556">
        <v>0</v>
      </c>
      <c r="CT24" s="560">
        <v>0</v>
      </c>
    </row>
    <row r="25" spans="1:98" x14ac:dyDescent="0.25">
      <c r="A25" s="523" t="s">
        <v>121</v>
      </c>
      <c r="B25" s="521">
        <v>0</v>
      </c>
      <c r="C25" s="521">
        <v>0</v>
      </c>
      <c r="D25" s="521">
        <v>0</v>
      </c>
      <c r="E25" s="521">
        <v>0</v>
      </c>
      <c r="F25" s="521">
        <v>0</v>
      </c>
      <c r="G25" s="521">
        <v>0</v>
      </c>
      <c r="H25" s="521">
        <v>0</v>
      </c>
      <c r="I25" s="521">
        <v>0</v>
      </c>
      <c r="J25" s="521">
        <v>0</v>
      </c>
      <c r="K25" s="521">
        <v>0</v>
      </c>
      <c r="L25" s="521">
        <v>0</v>
      </c>
      <c r="M25" s="521">
        <v>0</v>
      </c>
      <c r="N25" s="521">
        <v>0</v>
      </c>
      <c r="O25" s="521">
        <v>0</v>
      </c>
      <c r="P25" s="521">
        <v>0</v>
      </c>
      <c r="Q25" s="521">
        <v>0</v>
      </c>
      <c r="R25" s="530">
        <v>0</v>
      </c>
      <c r="S25" s="530">
        <v>0</v>
      </c>
      <c r="T25" s="530">
        <v>0</v>
      </c>
      <c r="U25" s="530">
        <v>0</v>
      </c>
      <c r="V25" s="530">
        <v>0</v>
      </c>
      <c r="W25" s="530">
        <v>0</v>
      </c>
      <c r="X25" s="530">
        <v>0</v>
      </c>
      <c r="Y25" s="530">
        <v>0</v>
      </c>
      <c r="Z25" s="530">
        <v>0</v>
      </c>
      <c r="AA25" s="530">
        <v>0</v>
      </c>
      <c r="AB25" s="530">
        <v>0</v>
      </c>
      <c r="AC25" s="530">
        <v>0</v>
      </c>
      <c r="AD25" s="530">
        <v>0</v>
      </c>
      <c r="AE25" s="531">
        <v>0</v>
      </c>
      <c r="AF25" s="530">
        <v>0</v>
      </c>
      <c r="AG25" s="530">
        <v>0</v>
      </c>
      <c r="AH25" s="530">
        <v>0</v>
      </c>
      <c r="AI25" s="536">
        <v>0</v>
      </c>
      <c r="AJ25" s="536">
        <v>0</v>
      </c>
      <c r="AK25" s="536">
        <v>0</v>
      </c>
      <c r="AL25" s="536">
        <v>0</v>
      </c>
      <c r="AM25" s="536">
        <v>0</v>
      </c>
      <c r="AN25" s="536">
        <v>0</v>
      </c>
      <c r="AO25" s="536">
        <v>0</v>
      </c>
      <c r="AP25" s="536">
        <v>0</v>
      </c>
      <c r="AQ25" s="537">
        <v>0</v>
      </c>
      <c r="AR25" s="536">
        <v>0</v>
      </c>
      <c r="AS25" s="536">
        <v>0</v>
      </c>
      <c r="AT25" s="536">
        <v>0</v>
      </c>
      <c r="AU25" s="536">
        <v>0</v>
      </c>
      <c r="AV25" s="537">
        <v>0</v>
      </c>
      <c r="AW25" s="536">
        <v>0</v>
      </c>
      <c r="AX25" s="536">
        <v>0</v>
      </c>
      <c r="AY25" s="543">
        <v>0</v>
      </c>
      <c r="AZ25" s="542">
        <v>0</v>
      </c>
      <c r="BA25" s="542">
        <v>0</v>
      </c>
      <c r="BB25" s="543">
        <v>0</v>
      </c>
      <c r="BC25" s="542">
        <v>0</v>
      </c>
      <c r="BD25" s="542">
        <v>0</v>
      </c>
      <c r="BE25" s="542">
        <v>0</v>
      </c>
      <c r="BF25" s="542">
        <v>0</v>
      </c>
      <c r="BG25" s="542">
        <v>0</v>
      </c>
      <c r="BH25" s="542">
        <v>0</v>
      </c>
      <c r="BI25" s="542">
        <v>0</v>
      </c>
      <c r="BJ25" s="542">
        <v>0</v>
      </c>
      <c r="BK25" s="542">
        <v>0</v>
      </c>
      <c r="BL25" s="542">
        <v>0</v>
      </c>
      <c r="BM25" s="542">
        <v>0</v>
      </c>
      <c r="BN25" s="542">
        <v>0</v>
      </c>
      <c r="BO25" s="542">
        <v>0</v>
      </c>
      <c r="BP25" s="549">
        <v>0</v>
      </c>
      <c r="BQ25" s="549">
        <v>0</v>
      </c>
      <c r="BR25" s="549">
        <v>0</v>
      </c>
      <c r="BS25" s="549">
        <v>0</v>
      </c>
      <c r="BT25" s="549">
        <v>0</v>
      </c>
      <c r="BU25" s="549">
        <v>0</v>
      </c>
      <c r="BV25" s="549">
        <v>0</v>
      </c>
      <c r="BW25" s="550">
        <v>0</v>
      </c>
      <c r="BX25" s="549">
        <v>0</v>
      </c>
      <c r="BY25" s="549">
        <v>0</v>
      </c>
      <c r="BZ25" s="549">
        <v>0</v>
      </c>
      <c r="CA25" s="549">
        <v>0</v>
      </c>
      <c r="CB25" s="549">
        <v>0</v>
      </c>
      <c r="CC25" s="549">
        <v>0</v>
      </c>
      <c r="CD25" s="549">
        <v>0</v>
      </c>
      <c r="CE25" s="549">
        <v>0</v>
      </c>
      <c r="CF25" s="549">
        <v>0</v>
      </c>
      <c r="CG25" s="556">
        <v>0</v>
      </c>
      <c r="CH25" s="556">
        <v>0</v>
      </c>
      <c r="CI25" s="556">
        <v>0</v>
      </c>
      <c r="CJ25" s="556">
        <v>0</v>
      </c>
      <c r="CK25" s="556">
        <v>0</v>
      </c>
      <c r="CL25" s="556">
        <v>0</v>
      </c>
      <c r="CM25" s="556">
        <v>0</v>
      </c>
      <c r="CN25" s="556">
        <v>0</v>
      </c>
      <c r="CO25" s="556">
        <v>0</v>
      </c>
      <c r="CP25" s="556">
        <v>0</v>
      </c>
      <c r="CQ25" s="556">
        <v>0</v>
      </c>
      <c r="CR25" s="556">
        <v>0</v>
      </c>
      <c r="CS25" s="556">
        <v>0</v>
      </c>
      <c r="CT25" s="560">
        <v>0</v>
      </c>
    </row>
    <row r="26" spans="1:98" x14ac:dyDescent="0.25">
      <c r="A26" s="523" t="s">
        <v>122</v>
      </c>
      <c r="B26" s="521">
        <v>0</v>
      </c>
      <c r="C26" s="521">
        <v>0</v>
      </c>
      <c r="D26" s="521">
        <v>0</v>
      </c>
      <c r="E26" s="521">
        <v>0</v>
      </c>
      <c r="F26" s="521">
        <v>0</v>
      </c>
      <c r="G26" s="521">
        <v>0</v>
      </c>
      <c r="H26" s="521">
        <v>0</v>
      </c>
      <c r="I26" s="521">
        <v>0</v>
      </c>
      <c r="J26" s="521">
        <v>0</v>
      </c>
      <c r="K26" s="521">
        <v>0</v>
      </c>
      <c r="L26" s="521">
        <v>0</v>
      </c>
      <c r="M26" s="521">
        <v>0</v>
      </c>
      <c r="N26" s="521">
        <v>0</v>
      </c>
      <c r="O26" s="521">
        <v>0</v>
      </c>
      <c r="P26" s="521">
        <v>0</v>
      </c>
      <c r="Q26" s="521">
        <v>0</v>
      </c>
      <c r="R26" s="530">
        <v>0</v>
      </c>
      <c r="S26" s="530">
        <v>0</v>
      </c>
      <c r="T26" s="530">
        <v>0</v>
      </c>
      <c r="U26" s="530">
        <v>0</v>
      </c>
      <c r="V26" s="530">
        <v>0</v>
      </c>
      <c r="W26" s="530">
        <v>0</v>
      </c>
      <c r="X26" s="530">
        <v>0</v>
      </c>
      <c r="Y26" s="530">
        <v>0</v>
      </c>
      <c r="Z26" s="530">
        <v>0</v>
      </c>
      <c r="AA26" s="530">
        <v>0</v>
      </c>
      <c r="AB26" s="530">
        <v>0</v>
      </c>
      <c r="AC26" s="530">
        <v>0</v>
      </c>
      <c r="AD26" s="530">
        <v>0</v>
      </c>
      <c r="AE26" s="531">
        <v>0</v>
      </c>
      <c r="AF26" s="530">
        <v>0</v>
      </c>
      <c r="AG26" s="530">
        <v>0</v>
      </c>
      <c r="AH26" s="530">
        <v>0</v>
      </c>
      <c r="AI26" s="536">
        <v>0</v>
      </c>
      <c r="AJ26" s="536">
        <v>0</v>
      </c>
      <c r="AK26" s="536">
        <v>0</v>
      </c>
      <c r="AL26" s="536">
        <v>0</v>
      </c>
      <c r="AM26" s="536">
        <v>0</v>
      </c>
      <c r="AN26" s="536">
        <v>0</v>
      </c>
      <c r="AO26" s="536">
        <v>0</v>
      </c>
      <c r="AP26" s="536">
        <v>0</v>
      </c>
      <c r="AQ26" s="537">
        <v>0</v>
      </c>
      <c r="AR26" s="536">
        <v>0</v>
      </c>
      <c r="AS26" s="536">
        <v>0</v>
      </c>
      <c r="AT26" s="536">
        <v>0</v>
      </c>
      <c r="AU26" s="536">
        <v>0</v>
      </c>
      <c r="AV26" s="537">
        <v>0</v>
      </c>
      <c r="AW26" s="536">
        <v>0</v>
      </c>
      <c r="AX26" s="536">
        <v>0</v>
      </c>
      <c r="AY26" s="543">
        <v>0</v>
      </c>
      <c r="AZ26" s="542">
        <v>0</v>
      </c>
      <c r="BA26" s="542">
        <v>0</v>
      </c>
      <c r="BB26" s="543">
        <v>0</v>
      </c>
      <c r="BC26" s="542">
        <v>0</v>
      </c>
      <c r="BD26" s="542">
        <v>0</v>
      </c>
      <c r="BE26" s="542">
        <v>0</v>
      </c>
      <c r="BF26" s="542">
        <v>0</v>
      </c>
      <c r="BG26" s="542">
        <v>0</v>
      </c>
      <c r="BH26" s="542">
        <v>0</v>
      </c>
      <c r="BI26" s="542">
        <v>0</v>
      </c>
      <c r="BJ26" s="542">
        <v>0</v>
      </c>
      <c r="BK26" s="542">
        <v>0</v>
      </c>
      <c r="BL26" s="542">
        <v>0</v>
      </c>
      <c r="BM26" s="542">
        <v>0</v>
      </c>
      <c r="BN26" s="542">
        <v>0</v>
      </c>
      <c r="BO26" s="542">
        <v>0</v>
      </c>
      <c r="BP26" s="549">
        <v>0</v>
      </c>
      <c r="BQ26" s="549">
        <v>0</v>
      </c>
      <c r="BR26" s="549">
        <v>0</v>
      </c>
      <c r="BS26" s="549">
        <v>0</v>
      </c>
      <c r="BT26" s="549">
        <v>0</v>
      </c>
      <c r="BU26" s="549">
        <v>0</v>
      </c>
      <c r="BV26" s="549">
        <v>0</v>
      </c>
      <c r="BW26" s="550">
        <v>0</v>
      </c>
      <c r="BX26" s="549">
        <v>0</v>
      </c>
      <c r="BY26" s="549">
        <v>0</v>
      </c>
      <c r="BZ26" s="549">
        <v>0</v>
      </c>
      <c r="CA26" s="549">
        <v>0</v>
      </c>
      <c r="CB26" s="549">
        <v>0</v>
      </c>
      <c r="CC26" s="549">
        <v>0</v>
      </c>
      <c r="CD26" s="549">
        <v>0</v>
      </c>
      <c r="CE26" s="549">
        <v>0</v>
      </c>
      <c r="CF26" s="549">
        <v>0</v>
      </c>
      <c r="CG26" s="556">
        <v>0</v>
      </c>
      <c r="CH26" s="556">
        <v>0</v>
      </c>
      <c r="CI26" s="556">
        <v>0</v>
      </c>
      <c r="CJ26" s="556">
        <v>0</v>
      </c>
      <c r="CK26" s="556">
        <v>0</v>
      </c>
      <c r="CL26" s="556">
        <v>0</v>
      </c>
      <c r="CM26" s="556">
        <v>0</v>
      </c>
      <c r="CN26" s="556">
        <v>0</v>
      </c>
      <c r="CO26" s="556">
        <v>0</v>
      </c>
      <c r="CP26" s="556">
        <v>0</v>
      </c>
      <c r="CQ26" s="556">
        <v>0</v>
      </c>
      <c r="CR26" s="556">
        <v>0</v>
      </c>
      <c r="CS26" s="556">
        <v>0</v>
      </c>
      <c r="CT26" s="560">
        <v>0</v>
      </c>
    </row>
    <row r="27" spans="1:98" x14ac:dyDescent="0.25">
      <c r="A27" s="523" t="s">
        <v>123</v>
      </c>
      <c r="B27" s="521">
        <v>0</v>
      </c>
      <c r="C27" s="521">
        <v>0</v>
      </c>
      <c r="D27" s="521">
        <v>0</v>
      </c>
      <c r="E27" s="521">
        <v>0</v>
      </c>
      <c r="F27" s="521">
        <v>0</v>
      </c>
      <c r="G27" s="521">
        <v>0</v>
      </c>
      <c r="H27" s="521">
        <v>0</v>
      </c>
      <c r="I27" s="521">
        <v>0</v>
      </c>
      <c r="J27" s="521">
        <v>0</v>
      </c>
      <c r="K27" s="521">
        <v>0</v>
      </c>
      <c r="L27" s="521">
        <v>0</v>
      </c>
      <c r="M27" s="521">
        <v>0</v>
      </c>
      <c r="N27" s="521">
        <v>0</v>
      </c>
      <c r="O27" s="521">
        <v>0</v>
      </c>
      <c r="P27" s="521">
        <v>0</v>
      </c>
      <c r="Q27" s="521">
        <v>0</v>
      </c>
      <c r="R27" s="530">
        <v>0</v>
      </c>
      <c r="S27" s="530">
        <v>0</v>
      </c>
      <c r="T27" s="530">
        <v>0</v>
      </c>
      <c r="U27" s="530">
        <v>0</v>
      </c>
      <c r="V27" s="530">
        <v>0</v>
      </c>
      <c r="W27" s="530">
        <v>0</v>
      </c>
      <c r="X27" s="530">
        <v>0</v>
      </c>
      <c r="Y27" s="530">
        <v>0</v>
      </c>
      <c r="Z27" s="530">
        <v>0</v>
      </c>
      <c r="AA27" s="530">
        <v>0</v>
      </c>
      <c r="AB27" s="530">
        <v>0</v>
      </c>
      <c r="AC27" s="530">
        <v>0</v>
      </c>
      <c r="AD27" s="530">
        <v>0</v>
      </c>
      <c r="AE27" s="531">
        <v>0</v>
      </c>
      <c r="AF27" s="530">
        <v>0</v>
      </c>
      <c r="AG27" s="530">
        <v>0</v>
      </c>
      <c r="AH27" s="530">
        <v>0</v>
      </c>
      <c r="AI27" s="536">
        <v>0</v>
      </c>
      <c r="AJ27" s="536">
        <v>0</v>
      </c>
      <c r="AK27" s="536">
        <v>0</v>
      </c>
      <c r="AL27" s="536">
        <v>0</v>
      </c>
      <c r="AM27" s="536">
        <v>0</v>
      </c>
      <c r="AN27" s="536">
        <v>0</v>
      </c>
      <c r="AO27" s="536">
        <v>0</v>
      </c>
      <c r="AP27" s="536">
        <v>0</v>
      </c>
      <c r="AQ27" s="537">
        <v>0</v>
      </c>
      <c r="AR27" s="536">
        <v>0</v>
      </c>
      <c r="AS27" s="536">
        <v>0</v>
      </c>
      <c r="AT27" s="536">
        <v>0</v>
      </c>
      <c r="AU27" s="536">
        <v>0</v>
      </c>
      <c r="AV27" s="537">
        <v>0</v>
      </c>
      <c r="AW27" s="536">
        <v>0</v>
      </c>
      <c r="AX27" s="536">
        <v>0</v>
      </c>
      <c r="AY27" s="543">
        <v>0</v>
      </c>
      <c r="AZ27" s="542">
        <v>0</v>
      </c>
      <c r="BA27" s="542">
        <v>0</v>
      </c>
      <c r="BB27" s="543">
        <v>0</v>
      </c>
      <c r="BC27" s="542">
        <v>0</v>
      </c>
      <c r="BD27" s="542">
        <v>0</v>
      </c>
      <c r="BE27" s="542">
        <v>0</v>
      </c>
      <c r="BF27" s="542">
        <v>0</v>
      </c>
      <c r="BG27" s="542">
        <v>0</v>
      </c>
      <c r="BH27" s="542">
        <v>0</v>
      </c>
      <c r="BI27" s="542">
        <v>0</v>
      </c>
      <c r="BJ27" s="542">
        <v>0</v>
      </c>
      <c r="BK27" s="542">
        <v>0</v>
      </c>
      <c r="BL27" s="542">
        <v>0</v>
      </c>
      <c r="BM27" s="542">
        <v>0</v>
      </c>
      <c r="BN27" s="542">
        <v>0</v>
      </c>
      <c r="BO27" s="542">
        <v>0</v>
      </c>
      <c r="BP27" s="549">
        <v>0</v>
      </c>
      <c r="BQ27" s="549">
        <v>0</v>
      </c>
      <c r="BR27" s="549">
        <v>0</v>
      </c>
      <c r="BS27" s="549">
        <v>0</v>
      </c>
      <c r="BT27" s="549">
        <v>0</v>
      </c>
      <c r="BU27" s="549">
        <v>0</v>
      </c>
      <c r="BV27" s="549">
        <v>0</v>
      </c>
      <c r="BW27" s="550">
        <v>0</v>
      </c>
      <c r="BX27" s="549">
        <v>0</v>
      </c>
      <c r="BY27" s="549">
        <v>0</v>
      </c>
      <c r="BZ27" s="549">
        <v>0</v>
      </c>
      <c r="CA27" s="549">
        <v>0</v>
      </c>
      <c r="CB27" s="549">
        <v>0</v>
      </c>
      <c r="CC27" s="549">
        <v>0</v>
      </c>
      <c r="CD27" s="549">
        <v>0</v>
      </c>
      <c r="CE27" s="549">
        <v>0</v>
      </c>
      <c r="CF27" s="549">
        <v>0</v>
      </c>
      <c r="CG27" s="556">
        <v>0</v>
      </c>
      <c r="CH27" s="556">
        <v>0</v>
      </c>
      <c r="CI27" s="556">
        <v>0</v>
      </c>
      <c r="CJ27" s="556">
        <v>0</v>
      </c>
      <c r="CK27" s="556">
        <v>0</v>
      </c>
      <c r="CL27" s="556">
        <v>0</v>
      </c>
      <c r="CM27" s="556">
        <v>0</v>
      </c>
      <c r="CN27" s="556">
        <v>0</v>
      </c>
      <c r="CO27" s="556">
        <v>0</v>
      </c>
      <c r="CP27" s="556">
        <v>0</v>
      </c>
      <c r="CQ27" s="556">
        <v>0</v>
      </c>
      <c r="CR27" s="556">
        <v>0</v>
      </c>
      <c r="CS27" s="556">
        <v>0</v>
      </c>
      <c r="CT27" s="560">
        <v>0</v>
      </c>
    </row>
    <row r="28" spans="1:98" x14ac:dyDescent="0.25">
      <c r="A28" s="520" t="s">
        <v>124</v>
      </c>
      <c r="B28" s="521">
        <v>0</v>
      </c>
      <c r="C28" s="521">
        <v>0</v>
      </c>
      <c r="D28" s="521">
        <v>0</v>
      </c>
      <c r="E28" s="521">
        <v>0</v>
      </c>
      <c r="F28" s="521">
        <v>0</v>
      </c>
      <c r="G28" s="521">
        <v>0</v>
      </c>
      <c r="H28" s="521">
        <v>0</v>
      </c>
      <c r="I28" s="521">
        <v>0</v>
      </c>
      <c r="J28" s="521">
        <v>0</v>
      </c>
      <c r="K28" s="521">
        <v>0</v>
      </c>
      <c r="L28" s="521">
        <v>0</v>
      </c>
      <c r="M28" s="521">
        <v>0</v>
      </c>
      <c r="N28" s="521">
        <v>0</v>
      </c>
      <c r="O28" s="521">
        <v>0</v>
      </c>
      <c r="P28" s="521">
        <v>0</v>
      </c>
      <c r="Q28" s="521">
        <v>0</v>
      </c>
      <c r="R28" s="530">
        <v>0</v>
      </c>
      <c r="S28" s="530">
        <v>0</v>
      </c>
      <c r="T28" s="530">
        <v>0</v>
      </c>
      <c r="U28" s="530">
        <v>0</v>
      </c>
      <c r="V28" s="530">
        <v>0</v>
      </c>
      <c r="W28" s="530">
        <v>0</v>
      </c>
      <c r="X28" s="530">
        <v>0</v>
      </c>
      <c r="Y28" s="530">
        <v>0</v>
      </c>
      <c r="Z28" s="530">
        <v>0</v>
      </c>
      <c r="AA28" s="530">
        <v>0</v>
      </c>
      <c r="AB28" s="530">
        <v>0</v>
      </c>
      <c r="AC28" s="530">
        <v>0</v>
      </c>
      <c r="AD28" s="530">
        <v>0</v>
      </c>
      <c r="AE28" s="531">
        <v>0</v>
      </c>
      <c r="AF28" s="530">
        <v>0</v>
      </c>
      <c r="AG28" s="530">
        <v>0</v>
      </c>
      <c r="AH28" s="530">
        <v>0</v>
      </c>
      <c r="AI28" s="536">
        <v>0</v>
      </c>
      <c r="AJ28" s="536">
        <v>0</v>
      </c>
      <c r="AK28" s="536">
        <v>0</v>
      </c>
      <c r="AL28" s="536">
        <v>0</v>
      </c>
      <c r="AM28" s="536">
        <v>0</v>
      </c>
      <c r="AN28" s="536">
        <v>0</v>
      </c>
      <c r="AO28" s="536">
        <v>0</v>
      </c>
      <c r="AP28" s="536">
        <v>0</v>
      </c>
      <c r="AQ28" s="537">
        <v>0</v>
      </c>
      <c r="AR28" s="536">
        <v>0</v>
      </c>
      <c r="AS28" s="536">
        <v>0</v>
      </c>
      <c r="AT28" s="536">
        <v>0</v>
      </c>
      <c r="AU28" s="536">
        <v>0</v>
      </c>
      <c r="AV28" s="537">
        <v>0</v>
      </c>
      <c r="AW28" s="536">
        <v>0</v>
      </c>
      <c r="AX28" s="536">
        <v>0</v>
      </c>
      <c r="AY28" s="543">
        <v>0</v>
      </c>
      <c r="AZ28" s="542">
        <v>0</v>
      </c>
      <c r="BA28" s="542">
        <v>0</v>
      </c>
      <c r="BB28" s="543">
        <v>0</v>
      </c>
      <c r="BC28" s="542">
        <v>0</v>
      </c>
      <c r="BD28" s="542">
        <v>0</v>
      </c>
      <c r="BE28" s="542">
        <v>0</v>
      </c>
      <c r="BF28" s="542">
        <v>0</v>
      </c>
      <c r="BG28" s="542">
        <v>0</v>
      </c>
      <c r="BH28" s="542">
        <v>0</v>
      </c>
      <c r="BI28" s="542">
        <v>0</v>
      </c>
      <c r="BJ28" s="542">
        <v>0</v>
      </c>
      <c r="BK28" s="542">
        <v>0</v>
      </c>
      <c r="BL28" s="542">
        <v>0</v>
      </c>
      <c r="BM28" s="542">
        <v>0</v>
      </c>
      <c r="BN28" s="542">
        <v>0</v>
      </c>
      <c r="BO28" s="542">
        <v>0</v>
      </c>
      <c r="BP28" s="549">
        <v>0</v>
      </c>
      <c r="BQ28" s="549">
        <v>0</v>
      </c>
      <c r="BR28" s="549">
        <v>0</v>
      </c>
      <c r="BS28" s="549">
        <v>0</v>
      </c>
      <c r="BT28" s="549">
        <v>0</v>
      </c>
      <c r="BU28" s="549">
        <v>11</v>
      </c>
      <c r="BV28" s="549">
        <v>20</v>
      </c>
      <c r="BW28" s="550">
        <v>30</v>
      </c>
      <c r="BX28" s="549">
        <v>30</v>
      </c>
      <c r="BY28" s="549">
        <v>30</v>
      </c>
      <c r="BZ28" s="549">
        <v>30</v>
      </c>
      <c r="CA28" s="549">
        <v>69</v>
      </c>
      <c r="CB28" s="550">
        <v>100</v>
      </c>
      <c r="CC28" s="550">
        <v>115</v>
      </c>
      <c r="CD28" s="550">
        <v>143</v>
      </c>
      <c r="CE28" s="550">
        <v>142</v>
      </c>
      <c r="CF28" s="550">
        <v>142</v>
      </c>
      <c r="CG28" s="556">
        <v>141</v>
      </c>
      <c r="CH28" s="556">
        <v>139</v>
      </c>
      <c r="CI28" s="556">
        <v>38</v>
      </c>
      <c r="CJ28" s="556">
        <v>20</v>
      </c>
      <c r="CK28" s="556">
        <v>0</v>
      </c>
      <c r="CL28" s="556">
        <v>0</v>
      </c>
      <c r="CM28" s="556">
        <v>0</v>
      </c>
      <c r="CN28" s="556">
        <v>0</v>
      </c>
      <c r="CO28" s="556">
        <v>0</v>
      </c>
      <c r="CP28" s="556">
        <v>0</v>
      </c>
      <c r="CQ28" s="556">
        <v>0</v>
      </c>
      <c r="CR28" s="556">
        <v>0</v>
      </c>
      <c r="CS28" s="556">
        <v>0</v>
      </c>
      <c r="CT28" s="560">
        <v>289.89999999999998</v>
      </c>
    </row>
    <row r="29" spans="1:98" x14ac:dyDescent="0.25">
      <c r="A29" s="523" t="s">
        <v>125</v>
      </c>
      <c r="B29" s="521">
        <v>0</v>
      </c>
      <c r="C29" s="521">
        <v>0</v>
      </c>
      <c r="D29" s="521">
        <v>0</v>
      </c>
      <c r="E29" s="521">
        <v>0</v>
      </c>
      <c r="F29" s="521">
        <v>0</v>
      </c>
      <c r="G29" s="521">
        <v>0</v>
      </c>
      <c r="H29" s="521">
        <v>0</v>
      </c>
      <c r="I29" s="521">
        <v>0</v>
      </c>
      <c r="J29" s="521">
        <v>0</v>
      </c>
      <c r="K29" s="521">
        <v>0</v>
      </c>
      <c r="L29" s="521">
        <v>0</v>
      </c>
      <c r="M29" s="521">
        <v>0</v>
      </c>
      <c r="N29" s="521">
        <v>0</v>
      </c>
      <c r="O29" s="521">
        <v>0</v>
      </c>
      <c r="P29" s="521">
        <v>0</v>
      </c>
      <c r="Q29" s="521">
        <v>0</v>
      </c>
      <c r="R29" s="530">
        <v>0</v>
      </c>
      <c r="S29" s="530">
        <v>0</v>
      </c>
      <c r="T29" s="530">
        <v>0</v>
      </c>
      <c r="U29" s="530">
        <v>0</v>
      </c>
      <c r="V29" s="530">
        <v>0</v>
      </c>
      <c r="W29" s="530">
        <v>0</v>
      </c>
      <c r="X29" s="530">
        <v>0</v>
      </c>
      <c r="Y29" s="530">
        <v>0</v>
      </c>
      <c r="Z29" s="530">
        <v>0</v>
      </c>
      <c r="AA29" s="530">
        <v>0</v>
      </c>
      <c r="AB29" s="530">
        <v>0</v>
      </c>
      <c r="AC29" s="530">
        <v>0</v>
      </c>
      <c r="AD29" s="530">
        <v>0</v>
      </c>
      <c r="AE29" s="531">
        <v>0</v>
      </c>
      <c r="AF29" s="530">
        <v>0</v>
      </c>
      <c r="AG29" s="530">
        <v>0</v>
      </c>
      <c r="AH29" s="530">
        <v>0</v>
      </c>
      <c r="AI29" s="536">
        <v>0</v>
      </c>
      <c r="AJ29" s="536">
        <v>0</v>
      </c>
      <c r="AK29" s="536">
        <v>0</v>
      </c>
      <c r="AL29" s="536">
        <v>0</v>
      </c>
      <c r="AM29" s="536">
        <v>0</v>
      </c>
      <c r="AN29" s="536">
        <v>0</v>
      </c>
      <c r="AO29" s="536">
        <v>0</v>
      </c>
      <c r="AP29" s="536">
        <v>0</v>
      </c>
      <c r="AQ29" s="537">
        <v>0</v>
      </c>
      <c r="AR29" s="536">
        <v>0</v>
      </c>
      <c r="AS29" s="536">
        <v>0</v>
      </c>
      <c r="AT29" s="536">
        <v>0</v>
      </c>
      <c r="AU29" s="536">
        <v>0</v>
      </c>
      <c r="AV29" s="537">
        <v>0</v>
      </c>
      <c r="AW29" s="536">
        <v>0</v>
      </c>
      <c r="AX29" s="536">
        <v>0</v>
      </c>
      <c r="AY29" s="543">
        <v>0</v>
      </c>
      <c r="AZ29" s="542">
        <v>0</v>
      </c>
      <c r="BA29" s="542">
        <v>0</v>
      </c>
      <c r="BB29" s="543">
        <v>0</v>
      </c>
      <c r="BC29" s="542">
        <v>0</v>
      </c>
      <c r="BD29" s="542">
        <v>0</v>
      </c>
      <c r="BE29" s="542">
        <v>0</v>
      </c>
      <c r="BF29" s="542">
        <v>0</v>
      </c>
      <c r="BG29" s="542">
        <v>0</v>
      </c>
      <c r="BH29" s="542">
        <v>0</v>
      </c>
      <c r="BI29" s="542">
        <v>0</v>
      </c>
      <c r="BJ29" s="542">
        <v>0</v>
      </c>
      <c r="BK29" s="542">
        <v>0</v>
      </c>
      <c r="BL29" s="542">
        <v>0</v>
      </c>
      <c r="BM29" s="542">
        <v>0</v>
      </c>
      <c r="BN29" s="542">
        <v>0</v>
      </c>
      <c r="BO29" s="542">
        <v>0</v>
      </c>
      <c r="BP29" s="549">
        <v>0</v>
      </c>
      <c r="BQ29" s="549">
        <v>0</v>
      </c>
      <c r="BR29" s="549">
        <v>0</v>
      </c>
      <c r="BS29" s="549">
        <v>0</v>
      </c>
      <c r="BT29" s="549">
        <v>0</v>
      </c>
      <c r="BU29" s="549">
        <v>0</v>
      </c>
      <c r="BV29" s="549">
        <v>0</v>
      </c>
      <c r="BW29" s="550">
        <v>0</v>
      </c>
      <c r="BX29" s="549">
        <v>0</v>
      </c>
      <c r="BY29" s="549">
        <v>0</v>
      </c>
      <c r="BZ29" s="549">
        <v>0</v>
      </c>
      <c r="CA29" s="549">
        <v>0</v>
      </c>
      <c r="CB29" s="549">
        <v>0</v>
      </c>
      <c r="CC29" s="549">
        <v>0</v>
      </c>
      <c r="CD29" s="549">
        <v>0</v>
      </c>
      <c r="CE29" s="549">
        <v>0</v>
      </c>
      <c r="CF29" s="549">
        <v>0</v>
      </c>
      <c r="CG29" s="556">
        <v>0</v>
      </c>
      <c r="CH29" s="556">
        <v>0</v>
      </c>
      <c r="CI29" s="556">
        <v>0</v>
      </c>
      <c r="CJ29" s="556">
        <v>0</v>
      </c>
      <c r="CK29" s="556">
        <v>0</v>
      </c>
      <c r="CL29" s="556">
        <v>0</v>
      </c>
      <c r="CM29" s="556">
        <v>0</v>
      </c>
      <c r="CN29" s="556">
        <v>0</v>
      </c>
      <c r="CO29" s="556">
        <v>0</v>
      </c>
      <c r="CP29" s="556">
        <v>0</v>
      </c>
      <c r="CQ29" s="556">
        <v>0</v>
      </c>
      <c r="CR29" s="556">
        <v>0</v>
      </c>
      <c r="CS29" s="556">
        <v>7</v>
      </c>
      <c r="CT29" s="560">
        <v>0</v>
      </c>
    </row>
    <row r="30" spans="1:98" x14ac:dyDescent="0.25">
      <c r="A30" s="520" t="s">
        <v>126</v>
      </c>
      <c r="B30" s="521">
        <v>0</v>
      </c>
      <c r="C30" s="521">
        <v>0</v>
      </c>
      <c r="D30" s="521">
        <v>0</v>
      </c>
      <c r="E30" s="521">
        <v>0</v>
      </c>
      <c r="F30" s="521">
        <v>0</v>
      </c>
      <c r="G30" s="521">
        <v>0</v>
      </c>
      <c r="H30" s="521">
        <v>0</v>
      </c>
      <c r="I30" s="521">
        <v>0</v>
      </c>
      <c r="J30" s="521">
        <v>0</v>
      </c>
      <c r="K30" s="521">
        <v>0</v>
      </c>
      <c r="L30" s="521">
        <v>0</v>
      </c>
      <c r="M30" s="521">
        <v>0</v>
      </c>
      <c r="N30" s="521">
        <v>0</v>
      </c>
      <c r="O30" s="521">
        <v>0</v>
      </c>
      <c r="P30" s="521">
        <v>0</v>
      </c>
      <c r="Q30" s="521">
        <v>0</v>
      </c>
      <c r="R30" s="530">
        <v>0</v>
      </c>
      <c r="S30" s="530">
        <v>0</v>
      </c>
      <c r="T30" s="530">
        <v>0</v>
      </c>
      <c r="U30" s="530">
        <v>0</v>
      </c>
      <c r="V30" s="530">
        <v>0</v>
      </c>
      <c r="W30" s="530">
        <v>0</v>
      </c>
      <c r="X30" s="530">
        <v>0</v>
      </c>
      <c r="Y30" s="530">
        <v>0</v>
      </c>
      <c r="Z30" s="530">
        <v>0</v>
      </c>
      <c r="AA30" s="530">
        <v>0</v>
      </c>
      <c r="AB30" s="530">
        <v>0</v>
      </c>
      <c r="AC30" s="530">
        <v>0</v>
      </c>
      <c r="AD30" s="530">
        <v>0</v>
      </c>
      <c r="AE30" s="531">
        <v>0</v>
      </c>
      <c r="AF30" s="530">
        <v>0</v>
      </c>
      <c r="AG30" s="530">
        <v>0</v>
      </c>
      <c r="AH30" s="530">
        <v>0</v>
      </c>
      <c r="AI30" s="536">
        <v>0</v>
      </c>
      <c r="AJ30" s="536">
        <v>0</v>
      </c>
      <c r="AK30" s="536">
        <v>0</v>
      </c>
      <c r="AL30" s="536">
        <v>0</v>
      </c>
      <c r="AM30" s="536">
        <v>0</v>
      </c>
      <c r="AN30" s="536">
        <v>0</v>
      </c>
      <c r="AO30" s="536">
        <v>0</v>
      </c>
      <c r="AP30" s="536">
        <v>0</v>
      </c>
      <c r="AQ30" s="537">
        <v>0</v>
      </c>
      <c r="AR30" s="536">
        <v>0</v>
      </c>
      <c r="AS30" s="536">
        <v>0</v>
      </c>
      <c r="AT30" s="536">
        <v>0</v>
      </c>
      <c r="AU30" s="536">
        <v>0</v>
      </c>
      <c r="AV30" s="537">
        <v>0</v>
      </c>
      <c r="AW30" s="536">
        <v>0</v>
      </c>
      <c r="AX30" s="536">
        <v>0</v>
      </c>
      <c r="AY30" s="543">
        <v>0</v>
      </c>
      <c r="AZ30" s="542">
        <v>0</v>
      </c>
      <c r="BA30" s="542">
        <v>0</v>
      </c>
      <c r="BB30" s="543">
        <v>0</v>
      </c>
      <c r="BC30" s="542">
        <v>0</v>
      </c>
      <c r="BD30" s="542">
        <v>0</v>
      </c>
      <c r="BE30" s="542">
        <v>0</v>
      </c>
      <c r="BF30" s="542">
        <v>0</v>
      </c>
      <c r="BG30" s="542">
        <v>0</v>
      </c>
      <c r="BH30" s="542">
        <v>0</v>
      </c>
      <c r="BI30" s="542">
        <v>0</v>
      </c>
      <c r="BJ30" s="542">
        <v>0</v>
      </c>
      <c r="BK30" s="542">
        <v>0</v>
      </c>
      <c r="BL30" s="542">
        <v>0</v>
      </c>
      <c r="BM30" s="542">
        <v>0</v>
      </c>
      <c r="BN30" s="542">
        <v>0</v>
      </c>
      <c r="BO30" s="542">
        <v>0</v>
      </c>
      <c r="BP30" s="549">
        <v>0</v>
      </c>
      <c r="BQ30" s="549">
        <v>0</v>
      </c>
      <c r="BR30" s="549">
        <v>0</v>
      </c>
      <c r="BS30" s="549">
        <v>0</v>
      </c>
      <c r="BT30" s="549">
        <v>0</v>
      </c>
      <c r="BU30" s="549">
        <v>0</v>
      </c>
      <c r="BV30" s="549">
        <v>0</v>
      </c>
      <c r="BW30" s="550">
        <v>0</v>
      </c>
      <c r="BX30" s="549">
        <v>0</v>
      </c>
      <c r="BY30" s="549">
        <v>0</v>
      </c>
      <c r="BZ30" s="549">
        <v>0</v>
      </c>
      <c r="CA30" s="549">
        <v>0</v>
      </c>
      <c r="CB30" s="549">
        <v>0</v>
      </c>
      <c r="CC30" s="549">
        <v>0</v>
      </c>
      <c r="CD30" s="549">
        <v>0</v>
      </c>
      <c r="CE30" s="549">
        <v>0</v>
      </c>
      <c r="CF30" s="549">
        <v>0</v>
      </c>
      <c r="CG30" s="556">
        <v>0</v>
      </c>
      <c r="CH30" s="556">
        <v>0</v>
      </c>
      <c r="CI30" s="556">
        <v>0</v>
      </c>
      <c r="CJ30" s="556">
        <v>0</v>
      </c>
      <c r="CK30" s="556">
        <v>0</v>
      </c>
      <c r="CL30" s="556">
        <v>0</v>
      </c>
      <c r="CM30" s="556">
        <v>0</v>
      </c>
      <c r="CN30" s="556">
        <v>0</v>
      </c>
      <c r="CO30" s="556">
        <v>0</v>
      </c>
      <c r="CP30" s="556">
        <v>0</v>
      </c>
      <c r="CQ30" s="556">
        <v>0</v>
      </c>
      <c r="CR30" s="556">
        <v>0</v>
      </c>
      <c r="CS30" s="556">
        <v>0</v>
      </c>
      <c r="CT30" s="560">
        <v>0</v>
      </c>
    </row>
    <row r="31" spans="1:98" x14ac:dyDescent="0.25">
      <c r="A31" s="520" t="s">
        <v>127</v>
      </c>
      <c r="B31" s="521">
        <v>0</v>
      </c>
      <c r="C31" s="521">
        <v>0</v>
      </c>
      <c r="D31" s="521">
        <v>0</v>
      </c>
      <c r="E31" s="521">
        <v>0</v>
      </c>
      <c r="F31" s="521">
        <v>0</v>
      </c>
      <c r="G31" s="521">
        <v>0</v>
      </c>
      <c r="H31" s="521">
        <v>0</v>
      </c>
      <c r="I31" s="521">
        <v>0</v>
      </c>
      <c r="J31" s="521">
        <v>0</v>
      </c>
      <c r="K31" s="521">
        <v>0</v>
      </c>
      <c r="L31" s="521">
        <v>0</v>
      </c>
      <c r="M31" s="521">
        <v>0</v>
      </c>
      <c r="N31" s="521">
        <v>0</v>
      </c>
      <c r="O31" s="521">
        <v>0</v>
      </c>
      <c r="P31" s="521">
        <v>0</v>
      </c>
      <c r="Q31" s="521">
        <v>0</v>
      </c>
      <c r="R31" s="530">
        <v>0</v>
      </c>
      <c r="S31" s="530">
        <v>0</v>
      </c>
      <c r="T31" s="530">
        <v>0</v>
      </c>
      <c r="U31" s="530">
        <v>0</v>
      </c>
      <c r="V31" s="530">
        <v>0</v>
      </c>
      <c r="W31" s="530">
        <v>0</v>
      </c>
      <c r="X31" s="530">
        <v>0</v>
      </c>
      <c r="Y31" s="530">
        <v>0</v>
      </c>
      <c r="Z31" s="530">
        <v>0</v>
      </c>
      <c r="AA31" s="530">
        <v>0</v>
      </c>
      <c r="AB31" s="530">
        <v>0</v>
      </c>
      <c r="AC31" s="530">
        <v>0</v>
      </c>
      <c r="AD31" s="530">
        <v>0</v>
      </c>
      <c r="AE31" s="531">
        <v>0</v>
      </c>
      <c r="AF31" s="530">
        <v>0</v>
      </c>
      <c r="AG31" s="530">
        <v>0</v>
      </c>
      <c r="AH31" s="530">
        <v>0</v>
      </c>
      <c r="AI31" s="536">
        <v>0</v>
      </c>
      <c r="AJ31" s="536">
        <v>0</v>
      </c>
      <c r="AK31" s="536">
        <v>0</v>
      </c>
      <c r="AL31" s="536">
        <v>0</v>
      </c>
      <c r="AM31" s="536">
        <v>0</v>
      </c>
      <c r="AN31" s="536">
        <v>0</v>
      </c>
      <c r="AO31" s="536">
        <v>0</v>
      </c>
      <c r="AP31" s="536">
        <v>0</v>
      </c>
      <c r="AQ31" s="537">
        <v>0</v>
      </c>
      <c r="AR31" s="536">
        <v>0</v>
      </c>
      <c r="AS31" s="536">
        <v>0</v>
      </c>
      <c r="AT31" s="536">
        <v>0</v>
      </c>
      <c r="AU31" s="536">
        <v>0</v>
      </c>
      <c r="AV31" s="537">
        <v>0</v>
      </c>
      <c r="AW31" s="536">
        <v>0</v>
      </c>
      <c r="AX31" s="536">
        <v>0</v>
      </c>
      <c r="AY31" s="543">
        <v>0</v>
      </c>
      <c r="AZ31" s="542">
        <v>0</v>
      </c>
      <c r="BA31" s="542">
        <v>0</v>
      </c>
      <c r="BB31" s="543">
        <v>0</v>
      </c>
      <c r="BC31" s="542">
        <v>0</v>
      </c>
      <c r="BD31" s="542">
        <v>0</v>
      </c>
      <c r="BE31" s="542">
        <v>0</v>
      </c>
      <c r="BF31" s="542">
        <v>0</v>
      </c>
      <c r="BG31" s="542">
        <v>0</v>
      </c>
      <c r="BH31" s="542">
        <v>0</v>
      </c>
      <c r="BI31" s="542">
        <v>0</v>
      </c>
      <c r="BJ31" s="542">
        <v>0</v>
      </c>
      <c r="BK31" s="542">
        <v>0</v>
      </c>
      <c r="BL31" s="542">
        <v>0</v>
      </c>
      <c r="BM31" s="542">
        <v>0</v>
      </c>
      <c r="BN31" s="542">
        <v>0</v>
      </c>
      <c r="BO31" s="542">
        <v>0</v>
      </c>
      <c r="BP31" s="549">
        <v>0</v>
      </c>
      <c r="BQ31" s="549">
        <v>0</v>
      </c>
      <c r="BR31" s="549">
        <v>0</v>
      </c>
      <c r="BS31" s="549">
        <v>0</v>
      </c>
      <c r="BT31" s="549">
        <v>0</v>
      </c>
      <c r="BU31" s="549">
        <v>0</v>
      </c>
      <c r="BV31" s="549">
        <v>0</v>
      </c>
      <c r="BW31" s="550">
        <v>6</v>
      </c>
      <c r="BX31" s="549">
        <v>6</v>
      </c>
      <c r="BY31" s="549">
        <v>4</v>
      </c>
      <c r="BZ31" s="549">
        <v>3</v>
      </c>
      <c r="CA31" s="549">
        <v>1</v>
      </c>
      <c r="CB31" s="549">
        <v>0</v>
      </c>
      <c r="CC31" s="549">
        <v>0</v>
      </c>
      <c r="CD31" s="549">
        <v>0</v>
      </c>
      <c r="CE31" s="549">
        <v>0</v>
      </c>
      <c r="CF31" s="549">
        <v>0</v>
      </c>
      <c r="CG31" s="556">
        <v>0</v>
      </c>
      <c r="CH31" s="556">
        <v>0</v>
      </c>
      <c r="CI31" s="556">
        <v>0</v>
      </c>
      <c r="CJ31" s="556">
        <v>0</v>
      </c>
      <c r="CK31" s="556">
        <v>0</v>
      </c>
      <c r="CL31" s="556">
        <v>0</v>
      </c>
      <c r="CM31" s="556">
        <v>0</v>
      </c>
      <c r="CN31" s="556">
        <v>0</v>
      </c>
      <c r="CO31" s="556">
        <v>0</v>
      </c>
      <c r="CP31" s="556">
        <v>0</v>
      </c>
      <c r="CQ31" s="556">
        <v>0</v>
      </c>
      <c r="CR31" s="556">
        <v>0</v>
      </c>
      <c r="CS31" s="556">
        <v>0</v>
      </c>
      <c r="CT31" s="560">
        <v>0</v>
      </c>
    </row>
    <row r="32" spans="1:98" ht="16.5" x14ac:dyDescent="0.25">
      <c r="A32" s="524" t="s">
        <v>128</v>
      </c>
      <c r="B32" s="521">
        <v>0</v>
      </c>
      <c r="C32" s="521">
        <v>0</v>
      </c>
      <c r="D32" s="521">
        <v>0</v>
      </c>
      <c r="E32" s="521">
        <v>0</v>
      </c>
      <c r="F32" s="521">
        <v>0</v>
      </c>
      <c r="G32" s="521">
        <v>0</v>
      </c>
      <c r="H32" s="521">
        <v>0</v>
      </c>
      <c r="I32" s="521">
        <v>0</v>
      </c>
      <c r="J32" s="521">
        <v>0</v>
      </c>
      <c r="K32" s="521">
        <v>0</v>
      </c>
      <c r="L32" s="521">
        <v>0</v>
      </c>
      <c r="M32" s="521">
        <v>0</v>
      </c>
      <c r="N32" s="521">
        <v>0</v>
      </c>
      <c r="O32" s="521">
        <v>0</v>
      </c>
      <c r="P32" s="521">
        <v>0</v>
      </c>
      <c r="Q32" s="521">
        <v>0</v>
      </c>
      <c r="R32" s="530">
        <v>0</v>
      </c>
      <c r="S32" s="530">
        <v>0</v>
      </c>
      <c r="T32" s="530">
        <v>0</v>
      </c>
      <c r="U32" s="530">
        <v>0</v>
      </c>
      <c r="V32" s="530">
        <v>0</v>
      </c>
      <c r="W32" s="530">
        <v>0</v>
      </c>
      <c r="X32" s="530">
        <v>0</v>
      </c>
      <c r="Y32" s="530">
        <v>0</v>
      </c>
      <c r="Z32" s="530">
        <v>0</v>
      </c>
      <c r="AA32" s="530">
        <v>0</v>
      </c>
      <c r="AB32" s="530">
        <v>0</v>
      </c>
      <c r="AC32" s="530">
        <v>0</v>
      </c>
      <c r="AD32" s="530">
        <v>0</v>
      </c>
      <c r="AE32" s="531">
        <v>0</v>
      </c>
      <c r="AF32" s="530">
        <v>0</v>
      </c>
      <c r="AG32" s="530">
        <v>0</v>
      </c>
      <c r="AH32" s="530">
        <v>0</v>
      </c>
      <c r="AI32" s="536">
        <v>0</v>
      </c>
      <c r="AJ32" s="536">
        <v>0</v>
      </c>
      <c r="AK32" s="536">
        <v>0</v>
      </c>
      <c r="AL32" s="536">
        <v>0</v>
      </c>
      <c r="AM32" s="536">
        <v>0</v>
      </c>
      <c r="AN32" s="536">
        <v>0</v>
      </c>
      <c r="AO32" s="536">
        <v>0</v>
      </c>
      <c r="AP32" s="536">
        <v>0</v>
      </c>
      <c r="AQ32" s="537">
        <v>0</v>
      </c>
      <c r="AR32" s="536">
        <v>0</v>
      </c>
      <c r="AS32" s="536">
        <v>0</v>
      </c>
      <c r="AT32" s="536">
        <v>0</v>
      </c>
      <c r="AU32" s="536">
        <v>0</v>
      </c>
      <c r="AV32" s="537">
        <v>0</v>
      </c>
      <c r="AW32" s="536">
        <v>0</v>
      </c>
      <c r="AX32" s="536">
        <v>0</v>
      </c>
      <c r="AY32" s="543">
        <v>0</v>
      </c>
      <c r="AZ32" s="542">
        <v>0</v>
      </c>
      <c r="BA32" s="542">
        <v>0</v>
      </c>
      <c r="BB32" s="543">
        <v>0</v>
      </c>
      <c r="BC32" s="542">
        <v>0</v>
      </c>
      <c r="BD32" s="542">
        <v>0</v>
      </c>
      <c r="BE32" s="542">
        <v>0</v>
      </c>
      <c r="BF32" s="542">
        <v>0</v>
      </c>
      <c r="BG32" s="542">
        <v>0</v>
      </c>
      <c r="BH32" s="542">
        <v>0</v>
      </c>
      <c r="BI32" s="542">
        <v>0</v>
      </c>
      <c r="BJ32" s="542">
        <v>0</v>
      </c>
      <c r="BK32" s="542">
        <v>0</v>
      </c>
      <c r="BL32" s="542">
        <v>0</v>
      </c>
      <c r="BM32" s="542">
        <v>0</v>
      </c>
      <c r="BN32" s="542">
        <v>0</v>
      </c>
      <c r="BO32" s="542">
        <v>0</v>
      </c>
      <c r="BP32" s="549">
        <v>0</v>
      </c>
      <c r="BQ32" s="549">
        <v>0</v>
      </c>
      <c r="BR32" s="549">
        <v>0</v>
      </c>
      <c r="BS32" s="549">
        <v>0</v>
      </c>
      <c r="BT32" s="549">
        <v>8</v>
      </c>
      <c r="BU32" s="549">
        <v>8</v>
      </c>
      <c r="BV32" s="549">
        <v>8</v>
      </c>
      <c r="BW32" s="550">
        <v>8</v>
      </c>
      <c r="BX32" s="549">
        <v>8</v>
      </c>
      <c r="BY32" s="549">
        <v>8</v>
      </c>
      <c r="BZ32" s="549">
        <v>8</v>
      </c>
      <c r="CA32" s="549">
        <v>8</v>
      </c>
      <c r="CB32" s="549">
        <v>8</v>
      </c>
      <c r="CC32" s="549">
        <v>0</v>
      </c>
      <c r="CD32" s="549">
        <v>0</v>
      </c>
      <c r="CE32" s="549">
        <v>0</v>
      </c>
      <c r="CF32" s="549">
        <v>0</v>
      </c>
      <c r="CG32" s="556">
        <v>0</v>
      </c>
      <c r="CH32" s="556">
        <v>0</v>
      </c>
      <c r="CI32" s="556">
        <v>0</v>
      </c>
      <c r="CJ32" s="556">
        <v>0</v>
      </c>
      <c r="CK32" s="556">
        <v>0</v>
      </c>
      <c r="CL32" s="556">
        <v>0</v>
      </c>
      <c r="CM32" s="556">
        <v>0</v>
      </c>
      <c r="CN32" s="556">
        <v>0</v>
      </c>
      <c r="CO32" s="556">
        <v>0</v>
      </c>
      <c r="CP32" s="556">
        <v>0</v>
      </c>
      <c r="CQ32" s="556">
        <v>0</v>
      </c>
      <c r="CR32" s="556">
        <v>0</v>
      </c>
      <c r="CS32" s="556">
        <v>0</v>
      </c>
      <c r="CT32" s="560">
        <v>16.7</v>
      </c>
    </row>
    <row r="33" spans="1:100" ht="16.5" x14ac:dyDescent="0.25">
      <c r="A33" s="524" t="s">
        <v>129</v>
      </c>
      <c r="B33" s="521">
        <v>0</v>
      </c>
      <c r="C33" s="521">
        <v>0</v>
      </c>
      <c r="D33" s="521">
        <v>0</v>
      </c>
      <c r="E33" s="521">
        <v>0</v>
      </c>
      <c r="F33" s="521">
        <v>0</v>
      </c>
      <c r="G33" s="521">
        <v>0</v>
      </c>
      <c r="H33" s="521">
        <v>0</v>
      </c>
      <c r="I33" s="521">
        <v>0</v>
      </c>
      <c r="J33" s="521">
        <v>0</v>
      </c>
      <c r="K33" s="521">
        <v>0</v>
      </c>
      <c r="L33" s="521">
        <v>0</v>
      </c>
      <c r="M33" s="521">
        <v>0</v>
      </c>
      <c r="N33" s="521">
        <v>0</v>
      </c>
      <c r="O33" s="521">
        <v>0</v>
      </c>
      <c r="P33" s="521">
        <v>0</v>
      </c>
      <c r="Q33" s="521">
        <v>0</v>
      </c>
      <c r="R33" s="530">
        <v>0</v>
      </c>
      <c r="S33" s="530">
        <v>0</v>
      </c>
      <c r="T33" s="530">
        <v>0</v>
      </c>
      <c r="U33" s="530">
        <v>0</v>
      </c>
      <c r="V33" s="530">
        <v>0</v>
      </c>
      <c r="W33" s="530">
        <v>0</v>
      </c>
      <c r="X33" s="530">
        <v>0</v>
      </c>
      <c r="Y33" s="530">
        <v>0</v>
      </c>
      <c r="Z33" s="530">
        <v>0</v>
      </c>
      <c r="AA33" s="530">
        <v>0</v>
      </c>
      <c r="AB33" s="530">
        <v>0</v>
      </c>
      <c r="AC33" s="530">
        <v>0</v>
      </c>
      <c r="AD33" s="530">
        <v>0</v>
      </c>
      <c r="AE33" s="531">
        <v>0</v>
      </c>
      <c r="AF33" s="530">
        <v>0</v>
      </c>
      <c r="AG33" s="530">
        <v>0</v>
      </c>
      <c r="AH33" s="530">
        <v>0</v>
      </c>
      <c r="AI33" s="536">
        <v>0</v>
      </c>
      <c r="AJ33" s="536">
        <v>0</v>
      </c>
      <c r="AK33" s="536">
        <v>0</v>
      </c>
      <c r="AL33" s="536">
        <v>0</v>
      </c>
      <c r="AM33" s="536">
        <v>0</v>
      </c>
      <c r="AN33" s="536">
        <v>0</v>
      </c>
      <c r="AO33" s="536">
        <v>0</v>
      </c>
      <c r="AP33" s="536">
        <v>0</v>
      </c>
      <c r="AQ33" s="537">
        <v>0</v>
      </c>
      <c r="AR33" s="536">
        <v>0</v>
      </c>
      <c r="AS33" s="536">
        <v>0</v>
      </c>
      <c r="AT33" s="536">
        <v>0</v>
      </c>
      <c r="AU33" s="536">
        <v>0</v>
      </c>
      <c r="AV33" s="537">
        <v>0</v>
      </c>
      <c r="AW33" s="536">
        <v>0</v>
      </c>
      <c r="AX33" s="536">
        <v>0</v>
      </c>
      <c r="AY33" s="543">
        <v>0</v>
      </c>
      <c r="AZ33" s="542">
        <v>0</v>
      </c>
      <c r="BA33" s="542">
        <v>0</v>
      </c>
      <c r="BB33" s="543">
        <v>0</v>
      </c>
      <c r="BC33" s="542">
        <v>0</v>
      </c>
      <c r="BD33" s="542">
        <v>0</v>
      </c>
      <c r="BE33" s="542">
        <v>0</v>
      </c>
      <c r="BF33" s="542">
        <v>0</v>
      </c>
      <c r="BG33" s="542">
        <v>0</v>
      </c>
      <c r="BH33" s="542">
        <v>0</v>
      </c>
      <c r="BI33" s="542">
        <v>0</v>
      </c>
      <c r="BJ33" s="542">
        <v>0</v>
      </c>
      <c r="BK33" s="542">
        <v>0</v>
      </c>
      <c r="BL33" s="542">
        <v>0</v>
      </c>
      <c r="BM33" s="542">
        <v>0</v>
      </c>
      <c r="BN33" s="542">
        <v>0</v>
      </c>
      <c r="BO33" s="542">
        <v>0</v>
      </c>
      <c r="BP33" s="549">
        <v>0</v>
      </c>
      <c r="BQ33" s="549">
        <v>0</v>
      </c>
      <c r="BR33" s="549">
        <v>0</v>
      </c>
      <c r="BS33" s="549">
        <v>0</v>
      </c>
      <c r="BT33" s="549">
        <v>0</v>
      </c>
      <c r="BU33" s="549">
        <v>14</v>
      </c>
      <c r="BV33" s="549">
        <v>14</v>
      </c>
      <c r="BW33" s="550">
        <v>14</v>
      </c>
      <c r="BX33" s="549">
        <v>14</v>
      </c>
      <c r="BY33" s="549">
        <v>14</v>
      </c>
      <c r="BZ33" s="549">
        <v>14</v>
      </c>
      <c r="CA33" s="549">
        <v>14</v>
      </c>
      <c r="CB33" s="549">
        <v>12</v>
      </c>
      <c r="CC33" s="549">
        <v>12</v>
      </c>
      <c r="CD33" s="549">
        <v>0</v>
      </c>
      <c r="CE33" s="549">
        <v>0</v>
      </c>
      <c r="CF33" s="549">
        <v>0</v>
      </c>
      <c r="CG33" s="556">
        <v>0</v>
      </c>
      <c r="CH33" s="556">
        <v>0</v>
      </c>
      <c r="CI33" s="556">
        <v>0</v>
      </c>
      <c r="CJ33" s="556">
        <v>0</v>
      </c>
      <c r="CK33" s="556">
        <v>0</v>
      </c>
      <c r="CL33" s="556">
        <v>0</v>
      </c>
      <c r="CM33" s="556">
        <v>0</v>
      </c>
      <c r="CN33" s="556">
        <v>0</v>
      </c>
      <c r="CO33" s="556">
        <v>0</v>
      </c>
      <c r="CP33" s="556">
        <v>0</v>
      </c>
      <c r="CQ33" s="556">
        <v>0</v>
      </c>
      <c r="CR33" s="556">
        <v>0</v>
      </c>
      <c r="CS33" s="556">
        <v>0</v>
      </c>
      <c r="CT33" s="560">
        <v>25.2</v>
      </c>
    </row>
    <row r="34" spans="1:100" ht="16.5" x14ac:dyDescent="0.25">
      <c r="A34" s="524" t="s">
        <v>130</v>
      </c>
      <c r="B34" s="521">
        <v>0</v>
      </c>
      <c r="C34" s="521">
        <v>0</v>
      </c>
      <c r="D34" s="521">
        <v>0</v>
      </c>
      <c r="E34" s="521">
        <v>0</v>
      </c>
      <c r="F34" s="521">
        <v>0</v>
      </c>
      <c r="G34" s="521">
        <v>0</v>
      </c>
      <c r="H34" s="521">
        <v>0</v>
      </c>
      <c r="I34" s="521">
        <v>0</v>
      </c>
      <c r="J34" s="521">
        <v>0</v>
      </c>
      <c r="K34" s="521">
        <v>0</v>
      </c>
      <c r="L34" s="521">
        <v>0</v>
      </c>
      <c r="M34" s="521">
        <v>0</v>
      </c>
      <c r="N34" s="521">
        <v>0</v>
      </c>
      <c r="O34" s="521">
        <v>0</v>
      </c>
      <c r="P34" s="521">
        <v>0</v>
      </c>
      <c r="Q34" s="521">
        <v>0</v>
      </c>
      <c r="R34" s="530">
        <v>0</v>
      </c>
      <c r="S34" s="530">
        <v>0</v>
      </c>
      <c r="T34" s="530">
        <v>0</v>
      </c>
      <c r="U34" s="530">
        <v>0</v>
      </c>
      <c r="V34" s="530">
        <v>0</v>
      </c>
      <c r="W34" s="530">
        <v>0</v>
      </c>
      <c r="X34" s="530">
        <v>0</v>
      </c>
      <c r="Y34" s="530">
        <v>0</v>
      </c>
      <c r="Z34" s="530">
        <v>0</v>
      </c>
      <c r="AA34" s="530">
        <v>0</v>
      </c>
      <c r="AB34" s="530">
        <v>0</v>
      </c>
      <c r="AC34" s="530">
        <v>0</v>
      </c>
      <c r="AD34" s="530">
        <v>0</v>
      </c>
      <c r="AE34" s="531">
        <v>0</v>
      </c>
      <c r="AF34" s="530">
        <v>0</v>
      </c>
      <c r="AG34" s="530">
        <v>0</v>
      </c>
      <c r="AH34" s="530">
        <v>0</v>
      </c>
      <c r="AI34" s="536">
        <v>0</v>
      </c>
      <c r="AJ34" s="536">
        <v>0</v>
      </c>
      <c r="AK34" s="536">
        <v>0</v>
      </c>
      <c r="AL34" s="536">
        <v>0</v>
      </c>
      <c r="AM34" s="536">
        <v>0</v>
      </c>
      <c r="AN34" s="536">
        <v>0</v>
      </c>
      <c r="AO34" s="536">
        <v>0</v>
      </c>
      <c r="AP34" s="536">
        <v>0</v>
      </c>
      <c r="AQ34" s="537">
        <v>0</v>
      </c>
      <c r="AR34" s="536">
        <v>0</v>
      </c>
      <c r="AS34" s="536">
        <v>0</v>
      </c>
      <c r="AT34" s="536">
        <v>0</v>
      </c>
      <c r="AU34" s="536">
        <v>0</v>
      </c>
      <c r="AV34" s="537">
        <v>0</v>
      </c>
      <c r="AW34" s="536">
        <v>0</v>
      </c>
      <c r="AX34" s="536">
        <v>0</v>
      </c>
      <c r="AY34" s="543">
        <v>0</v>
      </c>
      <c r="AZ34" s="542">
        <v>0</v>
      </c>
      <c r="BA34" s="542">
        <v>0</v>
      </c>
      <c r="BB34" s="543">
        <v>0</v>
      </c>
      <c r="BC34" s="542">
        <v>0</v>
      </c>
      <c r="BD34" s="542">
        <v>0</v>
      </c>
      <c r="BE34" s="542">
        <v>0</v>
      </c>
      <c r="BF34" s="542">
        <v>0</v>
      </c>
      <c r="BG34" s="542">
        <v>0</v>
      </c>
      <c r="BH34" s="542">
        <v>0</v>
      </c>
      <c r="BI34" s="542">
        <v>0</v>
      </c>
      <c r="BJ34" s="542">
        <v>0</v>
      </c>
      <c r="BK34" s="542">
        <v>0</v>
      </c>
      <c r="BL34" s="542">
        <v>0</v>
      </c>
      <c r="BM34" s="542">
        <v>0</v>
      </c>
      <c r="BN34" s="542">
        <v>0</v>
      </c>
      <c r="BO34" s="542">
        <v>0</v>
      </c>
      <c r="BP34" s="549">
        <v>0</v>
      </c>
      <c r="BQ34" s="549">
        <v>0</v>
      </c>
      <c r="BR34" s="549">
        <v>0</v>
      </c>
      <c r="BS34" s="549">
        <v>0</v>
      </c>
      <c r="BT34" s="549">
        <v>0</v>
      </c>
      <c r="BU34" s="549">
        <v>13</v>
      </c>
      <c r="BV34" s="549">
        <v>13</v>
      </c>
      <c r="BW34" s="550">
        <v>13</v>
      </c>
      <c r="BX34" s="549">
        <v>13</v>
      </c>
      <c r="BY34" s="549">
        <v>13</v>
      </c>
      <c r="BZ34" s="549">
        <v>13</v>
      </c>
      <c r="CA34" s="549">
        <v>13</v>
      </c>
      <c r="CB34" s="549">
        <v>13</v>
      </c>
      <c r="CC34" s="549">
        <v>0</v>
      </c>
      <c r="CD34" s="549">
        <v>0</v>
      </c>
      <c r="CE34" s="549">
        <v>0</v>
      </c>
      <c r="CF34" s="549">
        <v>0</v>
      </c>
      <c r="CG34" s="556">
        <v>0</v>
      </c>
      <c r="CH34" s="556">
        <v>0</v>
      </c>
      <c r="CI34" s="556">
        <v>0</v>
      </c>
      <c r="CJ34" s="556">
        <v>0</v>
      </c>
      <c r="CK34" s="556">
        <v>0</v>
      </c>
      <c r="CL34" s="556">
        <v>0</v>
      </c>
      <c r="CM34" s="556">
        <v>0</v>
      </c>
      <c r="CN34" s="556">
        <v>0</v>
      </c>
      <c r="CO34" s="556">
        <v>0</v>
      </c>
      <c r="CP34" s="556">
        <v>0</v>
      </c>
      <c r="CQ34" s="556">
        <v>0</v>
      </c>
      <c r="CR34" s="556">
        <v>0</v>
      </c>
      <c r="CS34" s="556">
        <v>0</v>
      </c>
      <c r="CT34" s="560">
        <v>28.9</v>
      </c>
    </row>
    <row r="35" spans="1:100" x14ac:dyDescent="0.25">
      <c r="A35" s="523" t="s">
        <v>131</v>
      </c>
      <c r="B35" s="521">
        <v>0</v>
      </c>
      <c r="C35" s="521">
        <v>0</v>
      </c>
      <c r="D35" s="521">
        <v>0</v>
      </c>
      <c r="E35" s="521">
        <v>0</v>
      </c>
      <c r="F35" s="521">
        <v>0</v>
      </c>
      <c r="G35" s="521">
        <v>0</v>
      </c>
      <c r="H35" s="521">
        <v>0</v>
      </c>
      <c r="I35" s="521">
        <v>0</v>
      </c>
      <c r="J35" s="521">
        <v>0</v>
      </c>
      <c r="K35" s="521">
        <v>0</v>
      </c>
      <c r="L35" s="521">
        <v>0</v>
      </c>
      <c r="M35" s="521">
        <v>0</v>
      </c>
      <c r="N35" s="521">
        <v>0</v>
      </c>
      <c r="O35" s="521">
        <v>0</v>
      </c>
      <c r="P35" s="521">
        <v>0</v>
      </c>
      <c r="Q35" s="521">
        <v>0</v>
      </c>
      <c r="R35" s="530">
        <v>0</v>
      </c>
      <c r="S35" s="530">
        <v>0</v>
      </c>
      <c r="T35" s="530">
        <v>0</v>
      </c>
      <c r="U35" s="530">
        <v>0</v>
      </c>
      <c r="V35" s="530">
        <v>0</v>
      </c>
      <c r="W35" s="530">
        <v>0</v>
      </c>
      <c r="X35" s="530">
        <v>0</v>
      </c>
      <c r="Y35" s="530">
        <v>0</v>
      </c>
      <c r="Z35" s="530">
        <v>0</v>
      </c>
      <c r="AA35" s="530">
        <v>0</v>
      </c>
      <c r="AB35" s="530">
        <v>0</v>
      </c>
      <c r="AC35" s="530">
        <v>0</v>
      </c>
      <c r="AD35" s="530">
        <v>0</v>
      </c>
      <c r="AE35" s="531">
        <v>0</v>
      </c>
      <c r="AF35" s="530">
        <v>0</v>
      </c>
      <c r="AG35" s="530">
        <v>0</v>
      </c>
      <c r="AH35" s="530">
        <v>0</v>
      </c>
      <c r="AI35" s="536">
        <v>0</v>
      </c>
      <c r="AJ35" s="536">
        <v>0</v>
      </c>
      <c r="AK35" s="536">
        <v>0</v>
      </c>
      <c r="AL35" s="536">
        <v>0</v>
      </c>
      <c r="AM35" s="536">
        <v>0</v>
      </c>
      <c r="AN35" s="536">
        <v>0</v>
      </c>
      <c r="AO35" s="536">
        <v>0</v>
      </c>
      <c r="AP35" s="536">
        <v>0</v>
      </c>
      <c r="AQ35" s="537">
        <v>0</v>
      </c>
      <c r="AR35" s="536">
        <v>0</v>
      </c>
      <c r="AS35" s="536">
        <v>0</v>
      </c>
      <c r="AT35" s="536">
        <v>0</v>
      </c>
      <c r="AU35" s="536">
        <v>0</v>
      </c>
      <c r="AV35" s="537">
        <v>0</v>
      </c>
      <c r="AW35" s="536">
        <v>0</v>
      </c>
      <c r="AX35" s="536">
        <v>0</v>
      </c>
      <c r="AY35" s="543">
        <v>0</v>
      </c>
      <c r="AZ35" s="542">
        <v>0</v>
      </c>
      <c r="BA35" s="542">
        <v>0</v>
      </c>
      <c r="BB35" s="543">
        <v>0</v>
      </c>
      <c r="BC35" s="542">
        <v>0</v>
      </c>
      <c r="BD35" s="542">
        <v>0</v>
      </c>
      <c r="BE35" s="542">
        <v>0</v>
      </c>
      <c r="BF35" s="542">
        <v>0</v>
      </c>
      <c r="BG35" s="542">
        <v>0</v>
      </c>
      <c r="BH35" s="542">
        <v>0</v>
      </c>
      <c r="BI35" s="542">
        <v>0</v>
      </c>
      <c r="BJ35" s="542">
        <v>0</v>
      </c>
      <c r="BK35" s="542">
        <v>0</v>
      </c>
      <c r="BL35" s="542">
        <v>0</v>
      </c>
      <c r="BM35" s="542">
        <v>0</v>
      </c>
      <c r="BN35" s="542">
        <v>0</v>
      </c>
      <c r="BO35" s="542">
        <v>0</v>
      </c>
      <c r="BP35" s="549">
        <v>0</v>
      </c>
      <c r="BQ35" s="549">
        <v>0</v>
      </c>
      <c r="BR35" s="549">
        <v>0</v>
      </c>
      <c r="BS35" s="549">
        <v>0</v>
      </c>
      <c r="BT35" s="549">
        <v>0</v>
      </c>
      <c r="BU35" s="549">
        <v>0</v>
      </c>
      <c r="BV35" s="549">
        <v>0</v>
      </c>
      <c r="BW35" s="550">
        <v>0</v>
      </c>
      <c r="BX35" s="549">
        <v>0</v>
      </c>
      <c r="BY35" s="549">
        <v>0</v>
      </c>
      <c r="BZ35" s="549">
        <v>0</v>
      </c>
      <c r="CA35" s="549">
        <v>0</v>
      </c>
      <c r="CB35" s="549">
        <v>0</v>
      </c>
      <c r="CC35" s="549">
        <v>0</v>
      </c>
      <c r="CD35" s="549">
        <v>0</v>
      </c>
      <c r="CE35" s="549">
        <v>0</v>
      </c>
      <c r="CF35" s="549">
        <v>0</v>
      </c>
      <c r="CG35" s="556">
        <v>0</v>
      </c>
      <c r="CH35" s="556">
        <v>0</v>
      </c>
      <c r="CI35" s="556">
        <v>0</v>
      </c>
      <c r="CJ35" s="556">
        <v>0</v>
      </c>
      <c r="CK35" s="556">
        <v>0</v>
      </c>
      <c r="CL35" s="556">
        <v>0</v>
      </c>
      <c r="CM35" s="556">
        <v>0</v>
      </c>
      <c r="CN35" s="556">
        <v>0</v>
      </c>
      <c r="CO35" s="556">
        <v>0</v>
      </c>
      <c r="CP35" s="556">
        <v>0</v>
      </c>
      <c r="CQ35" s="556">
        <v>0</v>
      </c>
      <c r="CR35" s="556">
        <v>0</v>
      </c>
      <c r="CS35" s="556">
        <v>0</v>
      </c>
      <c r="CT35" s="560">
        <v>0</v>
      </c>
    </row>
    <row r="36" spans="1:100" ht="16.5" x14ac:dyDescent="0.25">
      <c r="A36" s="523" t="s">
        <v>132</v>
      </c>
      <c r="B36" s="521">
        <v>0</v>
      </c>
      <c r="C36" s="521">
        <v>0</v>
      </c>
      <c r="D36" s="521">
        <v>0</v>
      </c>
      <c r="E36" s="521">
        <v>0</v>
      </c>
      <c r="F36" s="521">
        <v>0</v>
      </c>
      <c r="G36" s="521">
        <v>0</v>
      </c>
      <c r="H36" s="521">
        <v>0</v>
      </c>
      <c r="I36" s="521">
        <v>0</v>
      </c>
      <c r="J36" s="521">
        <v>0</v>
      </c>
      <c r="K36" s="521">
        <v>0</v>
      </c>
      <c r="L36" s="521">
        <v>0</v>
      </c>
      <c r="M36" s="521">
        <v>0</v>
      </c>
      <c r="N36" s="521">
        <v>0</v>
      </c>
      <c r="O36" s="521">
        <v>0</v>
      </c>
      <c r="P36" s="521">
        <v>0</v>
      </c>
      <c r="Q36" s="521">
        <v>0</v>
      </c>
      <c r="R36" s="530">
        <v>0</v>
      </c>
      <c r="S36" s="530">
        <v>0</v>
      </c>
      <c r="T36" s="530">
        <v>0</v>
      </c>
      <c r="U36" s="530">
        <v>0</v>
      </c>
      <c r="V36" s="530">
        <v>0</v>
      </c>
      <c r="W36" s="530">
        <v>0</v>
      </c>
      <c r="X36" s="530">
        <v>0</v>
      </c>
      <c r="Y36" s="530">
        <v>0</v>
      </c>
      <c r="Z36" s="530">
        <v>0</v>
      </c>
      <c r="AA36" s="530">
        <v>0</v>
      </c>
      <c r="AB36" s="530">
        <v>0</v>
      </c>
      <c r="AC36" s="530">
        <v>0</v>
      </c>
      <c r="AD36" s="530">
        <v>0</v>
      </c>
      <c r="AE36" s="531">
        <v>0</v>
      </c>
      <c r="AF36" s="530">
        <v>0</v>
      </c>
      <c r="AG36" s="530">
        <v>0</v>
      </c>
      <c r="AH36" s="530">
        <v>0</v>
      </c>
      <c r="AI36" s="536">
        <v>0</v>
      </c>
      <c r="AJ36" s="536">
        <v>0</v>
      </c>
      <c r="AK36" s="536">
        <v>0</v>
      </c>
      <c r="AL36" s="536">
        <v>0</v>
      </c>
      <c r="AM36" s="536">
        <v>0</v>
      </c>
      <c r="AN36" s="536">
        <v>0</v>
      </c>
      <c r="AO36" s="536">
        <v>0</v>
      </c>
      <c r="AP36" s="536">
        <v>0</v>
      </c>
      <c r="AQ36" s="537">
        <v>0</v>
      </c>
      <c r="AR36" s="536">
        <v>0</v>
      </c>
      <c r="AS36" s="536">
        <v>0</v>
      </c>
      <c r="AT36" s="536">
        <v>0</v>
      </c>
      <c r="AU36" s="536">
        <v>0</v>
      </c>
      <c r="AV36" s="537">
        <v>0</v>
      </c>
      <c r="AW36" s="536">
        <v>0</v>
      </c>
      <c r="AX36" s="536">
        <v>0</v>
      </c>
      <c r="AY36" s="543">
        <v>0</v>
      </c>
      <c r="AZ36" s="542">
        <v>0</v>
      </c>
      <c r="BA36" s="542">
        <v>0</v>
      </c>
      <c r="BB36" s="543">
        <v>0</v>
      </c>
      <c r="BC36" s="542">
        <v>0</v>
      </c>
      <c r="BD36" s="542">
        <v>0</v>
      </c>
      <c r="BE36" s="542">
        <v>0</v>
      </c>
      <c r="BF36" s="542">
        <v>0</v>
      </c>
      <c r="BG36" s="542">
        <v>0</v>
      </c>
      <c r="BH36" s="542">
        <v>0</v>
      </c>
      <c r="BI36" s="542">
        <v>0</v>
      </c>
      <c r="BJ36" s="542">
        <v>0</v>
      </c>
      <c r="BK36" s="542">
        <v>0</v>
      </c>
      <c r="BL36" s="542">
        <v>0</v>
      </c>
      <c r="BM36" s="542">
        <v>0</v>
      </c>
      <c r="BN36" s="542">
        <v>0</v>
      </c>
      <c r="BO36" s="542">
        <v>0</v>
      </c>
      <c r="BP36" s="549">
        <v>0</v>
      </c>
      <c r="BQ36" s="549">
        <v>0</v>
      </c>
      <c r="BR36" s="549">
        <v>0</v>
      </c>
      <c r="BS36" s="549">
        <v>13</v>
      </c>
      <c r="BT36" s="549">
        <v>24</v>
      </c>
      <c r="BU36" s="549">
        <v>24</v>
      </c>
      <c r="BV36" s="549">
        <v>25</v>
      </c>
      <c r="BW36" s="550">
        <v>24</v>
      </c>
      <c r="BX36" s="549">
        <v>24</v>
      </c>
      <c r="BY36" s="549">
        <v>24</v>
      </c>
      <c r="BZ36" s="549">
        <v>24</v>
      </c>
      <c r="CA36" s="549">
        <v>24</v>
      </c>
      <c r="CB36" s="549">
        <v>24</v>
      </c>
      <c r="CC36" s="549">
        <v>6</v>
      </c>
      <c r="CD36" s="549">
        <v>0</v>
      </c>
      <c r="CE36" s="549">
        <v>0</v>
      </c>
      <c r="CF36" s="549">
        <v>0</v>
      </c>
      <c r="CG36" s="556">
        <v>0</v>
      </c>
      <c r="CH36" s="556">
        <v>0</v>
      </c>
      <c r="CI36" s="556">
        <v>0</v>
      </c>
      <c r="CJ36" s="556">
        <v>0</v>
      </c>
      <c r="CK36" s="556">
        <v>0</v>
      </c>
      <c r="CL36" s="556">
        <v>0</v>
      </c>
      <c r="CM36" s="556">
        <v>0</v>
      </c>
      <c r="CN36" s="556">
        <v>0</v>
      </c>
      <c r="CO36" s="556">
        <v>0</v>
      </c>
      <c r="CP36" s="556">
        <v>0</v>
      </c>
      <c r="CQ36" s="556">
        <v>0</v>
      </c>
      <c r="CR36" s="556">
        <v>0</v>
      </c>
      <c r="CS36" s="556">
        <v>0</v>
      </c>
      <c r="CT36" s="560">
        <v>59.8</v>
      </c>
    </row>
    <row r="37" spans="1:100" x14ac:dyDescent="0.25">
      <c r="A37" s="523" t="s">
        <v>133</v>
      </c>
      <c r="B37" s="521">
        <v>0</v>
      </c>
      <c r="C37" s="521">
        <v>0</v>
      </c>
      <c r="D37" s="521">
        <v>0</v>
      </c>
      <c r="E37" s="521">
        <v>0</v>
      </c>
      <c r="F37" s="521">
        <v>0</v>
      </c>
      <c r="G37" s="521">
        <v>0</v>
      </c>
      <c r="H37" s="521">
        <v>0</v>
      </c>
      <c r="I37" s="521">
        <v>0</v>
      </c>
      <c r="J37" s="521">
        <v>0</v>
      </c>
      <c r="K37" s="521">
        <v>0</v>
      </c>
      <c r="L37" s="521">
        <v>0</v>
      </c>
      <c r="M37" s="521">
        <v>0</v>
      </c>
      <c r="N37" s="521">
        <v>0</v>
      </c>
      <c r="O37" s="521">
        <v>0</v>
      </c>
      <c r="P37" s="521">
        <v>0</v>
      </c>
      <c r="Q37" s="521">
        <v>0</v>
      </c>
      <c r="R37" s="530">
        <v>0</v>
      </c>
      <c r="S37" s="530">
        <v>0</v>
      </c>
      <c r="T37" s="530">
        <v>0</v>
      </c>
      <c r="U37" s="530">
        <v>0</v>
      </c>
      <c r="V37" s="530">
        <v>0</v>
      </c>
      <c r="W37" s="530">
        <v>0</v>
      </c>
      <c r="X37" s="530">
        <v>0</v>
      </c>
      <c r="Y37" s="530">
        <v>0</v>
      </c>
      <c r="Z37" s="530">
        <v>0</v>
      </c>
      <c r="AA37" s="530">
        <v>0</v>
      </c>
      <c r="AB37" s="530">
        <v>0</v>
      </c>
      <c r="AC37" s="530">
        <v>0</v>
      </c>
      <c r="AD37" s="530">
        <v>0</v>
      </c>
      <c r="AE37" s="531">
        <v>0</v>
      </c>
      <c r="AF37" s="530">
        <v>0</v>
      </c>
      <c r="AG37" s="530">
        <v>0</v>
      </c>
      <c r="AH37" s="530">
        <v>0</v>
      </c>
      <c r="AI37" s="536">
        <v>0</v>
      </c>
      <c r="AJ37" s="536">
        <v>0</v>
      </c>
      <c r="AK37" s="536">
        <v>0</v>
      </c>
      <c r="AL37" s="536">
        <v>0</v>
      </c>
      <c r="AM37" s="536">
        <v>0</v>
      </c>
      <c r="AN37" s="536">
        <v>0</v>
      </c>
      <c r="AO37" s="536">
        <v>0</v>
      </c>
      <c r="AP37" s="536">
        <v>0</v>
      </c>
      <c r="AQ37" s="537">
        <v>0</v>
      </c>
      <c r="AR37" s="536">
        <v>0</v>
      </c>
      <c r="AS37" s="536">
        <v>0</v>
      </c>
      <c r="AT37" s="536">
        <v>0</v>
      </c>
      <c r="AU37" s="536">
        <v>0</v>
      </c>
      <c r="AV37" s="537">
        <v>0</v>
      </c>
      <c r="AW37" s="536">
        <v>0</v>
      </c>
      <c r="AX37" s="536">
        <v>0</v>
      </c>
      <c r="AY37" s="543">
        <v>0</v>
      </c>
      <c r="AZ37" s="542">
        <v>0</v>
      </c>
      <c r="BA37" s="542">
        <v>0</v>
      </c>
      <c r="BB37" s="543">
        <v>0</v>
      </c>
      <c r="BC37" s="542">
        <v>0</v>
      </c>
      <c r="BD37" s="542">
        <v>0</v>
      </c>
      <c r="BE37" s="542">
        <v>0</v>
      </c>
      <c r="BF37" s="542">
        <v>0</v>
      </c>
      <c r="BG37" s="542">
        <v>0</v>
      </c>
      <c r="BH37" s="542">
        <v>0</v>
      </c>
      <c r="BI37" s="542">
        <v>0</v>
      </c>
      <c r="BJ37" s="542">
        <v>0</v>
      </c>
      <c r="BK37" s="542">
        <v>0</v>
      </c>
      <c r="BL37" s="542">
        <v>0</v>
      </c>
      <c r="BM37" s="542">
        <v>0</v>
      </c>
      <c r="BN37" s="542">
        <v>0</v>
      </c>
      <c r="BO37" s="542">
        <v>0</v>
      </c>
      <c r="BP37" s="549">
        <v>0</v>
      </c>
      <c r="BQ37" s="549">
        <v>0</v>
      </c>
      <c r="BR37" s="549">
        <v>0</v>
      </c>
      <c r="BS37" s="549">
        <v>0</v>
      </c>
      <c r="BT37" s="549">
        <v>0</v>
      </c>
      <c r="BU37" s="549">
        <v>0</v>
      </c>
      <c r="BV37" s="549">
        <v>0</v>
      </c>
      <c r="BW37" s="550">
        <v>0</v>
      </c>
      <c r="BX37" s="549">
        <v>0</v>
      </c>
      <c r="BY37" s="549">
        <v>0</v>
      </c>
      <c r="BZ37" s="549">
        <v>0</v>
      </c>
      <c r="CA37" s="549">
        <v>0</v>
      </c>
      <c r="CB37" s="549">
        <v>0</v>
      </c>
      <c r="CC37" s="549">
        <v>0</v>
      </c>
      <c r="CD37" s="549">
        <v>0</v>
      </c>
      <c r="CE37" s="549">
        <v>0</v>
      </c>
      <c r="CF37" s="549">
        <v>0</v>
      </c>
      <c r="CG37" s="556">
        <v>0</v>
      </c>
      <c r="CH37" s="556">
        <v>0</v>
      </c>
      <c r="CI37" s="556">
        <v>0</v>
      </c>
      <c r="CJ37" s="556">
        <v>0</v>
      </c>
      <c r="CK37" s="556">
        <v>0</v>
      </c>
      <c r="CL37" s="556">
        <v>0</v>
      </c>
      <c r="CM37" s="556">
        <v>0</v>
      </c>
      <c r="CN37" s="556">
        <v>0</v>
      </c>
      <c r="CO37" s="556">
        <v>0</v>
      </c>
      <c r="CP37" s="556">
        <v>0</v>
      </c>
      <c r="CQ37" s="556">
        <v>0</v>
      </c>
      <c r="CR37" s="556">
        <v>0</v>
      </c>
      <c r="CS37" s="556">
        <v>0</v>
      </c>
      <c r="CT37" s="560">
        <v>0</v>
      </c>
    </row>
    <row r="38" spans="1:100" ht="16.5" x14ac:dyDescent="0.25">
      <c r="A38" s="523" t="s">
        <v>134</v>
      </c>
      <c r="B38" s="521">
        <v>0</v>
      </c>
      <c r="C38" s="521">
        <v>0</v>
      </c>
      <c r="D38" s="521">
        <v>0</v>
      </c>
      <c r="E38" s="521">
        <v>0</v>
      </c>
      <c r="F38" s="521">
        <v>0</v>
      </c>
      <c r="G38" s="521">
        <v>0</v>
      </c>
      <c r="H38" s="521">
        <v>0</v>
      </c>
      <c r="I38" s="521">
        <v>0</v>
      </c>
      <c r="J38" s="521">
        <v>0</v>
      </c>
      <c r="K38" s="521">
        <v>0</v>
      </c>
      <c r="L38" s="521">
        <v>0</v>
      </c>
      <c r="M38" s="521">
        <v>0</v>
      </c>
      <c r="N38" s="521">
        <v>0</v>
      </c>
      <c r="O38" s="521">
        <v>0</v>
      </c>
      <c r="P38" s="521">
        <v>0</v>
      </c>
      <c r="Q38" s="521">
        <v>0</v>
      </c>
      <c r="R38" s="530">
        <v>0</v>
      </c>
      <c r="S38" s="530">
        <v>0</v>
      </c>
      <c r="T38" s="530">
        <v>0</v>
      </c>
      <c r="U38" s="530">
        <v>0</v>
      </c>
      <c r="V38" s="530">
        <v>0</v>
      </c>
      <c r="W38" s="530">
        <v>0</v>
      </c>
      <c r="X38" s="530">
        <v>0</v>
      </c>
      <c r="Y38" s="530">
        <v>0</v>
      </c>
      <c r="Z38" s="530">
        <v>0</v>
      </c>
      <c r="AA38" s="530">
        <v>0</v>
      </c>
      <c r="AB38" s="530">
        <v>0</v>
      </c>
      <c r="AC38" s="530">
        <v>0</v>
      </c>
      <c r="AD38" s="530">
        <v>0</v>
      </c>
      <c r="AE38" s="531">
        <v>0</v>
      </c>
      <c r="AF38" s="530">
        <v>0</v>
      </c>
      <c r="AG38" s="530">
        <v>0</v>
      </c>
      <c r="AH38" s="530">
        <v>0</v>
      </c>
      <c r="AI38" s="536">
        <v>0</v>
      </c>
      <c r="AJ38" s="536">
        <v>0</v>
      </c>
      <c r="AK38" s="536">
        <v>0</v>
      </c>
      <c r="AL38" s="536">
        <v>0</v>
      </c>
      <c r="AM38" s="536">
        <v>0</v>
      </c>
      <c r="AN38" s="536">
        <v>0</v>
      </c>
      <c r="AO38" s="536">
        <v>0</v>
      </c>
      <c r="AP38" s="536">
        <v>0</v>
      </c>
      <c r="AQ38" s="537">
        <v>0</v>
      </c>
      <c r="AR38" s="536">
        <v>0</v>
      </c>
      <c r="AS38" s="536">
        <v>0</v>
      </c>
      <c r="AT38" s="536">
        <v>0</v>
      </c>
      <c r="AU38" s="536">
        <v>0</v>
      </c>
      <c r="AV38" s="537">
        <v>0</v>
      </c>
      <c r="AW38" s="536">
        <v>0</v>
      </c>
      <c r="AX38" s="536">
        <v>0</v>
      </c>
      <c r="AY38" s="543">
        <v>0</v>
      </c>
      <c r="AZ38" s="542">
        <v>0</v>
      </c>
      <c r="BA38" s="542">
        <v>0</v>
      </c>
      <c r="BB38" s="543">
        <v>0</v>
      </c>
      <c r="BC38" s="542">
        <v>0</v>
      </c>
      <c r="BD38" s="542">
        <v>0</v>
      </c>
      <c r="BE38" s="542">
        <v>0</v>
      </c>
      <c r="BF38" s="542">
        <v>0</v>
      </c>
      <c r="BG38" s="542">
        <v>0</v>
      </c>
      <c r="BH38" s="542">
        <v>0</v>
      </c>
      <c r="BI38" s="542">
        <v>0</v>
      </c>
      <c r="BJ38" s="542">
        <v>0</v>
      </c>
      <c r="BK38" s="542">
        <v>0</v>
      </c>
      <c r="BL38" s="542">
        <v>0</v>
      </c>
      <c r="BM38" s="542">
        <v>0</v>
      </c>
      <c r="BN38" s="542">
        <v>0</v>
      </c>
      <c r="BO38" s="542">
        <v>0</v>
      </c>
      <c r="BP38" s="549">
        <v>0</v>
      </c>
      <c r="BQ38" s="549">
        <v>0</v>
      </c>
      <c r="BR38" s="549">
        <v>0</v>
      </c>
      <c r="BS38" s="549">
        <v>0</v>
      </c>
      <c r="BT38" s="549">
        <v>0</v>
      </c>
      <c r="BU38" s="549">
        <v>0</v>
      </c>
      <c r="BV38" s="549">
        <v>0</v>
      </c>
      <c r="BW38" s="550">
        <v>0</v>
      </c>
      <c r="BX38" s="549">
        <v>0</v>
      </c>
      <c r="BY38" s="549">
        <v>0</v>
      </c>
      <c r="BZ38" s="549">
        <v>0</v>
      </c>
      <c r="CA38" s="549">
        <v>0</v>
      </c>
      <c r="CB38" s="549">
        <v>0</v>
      </c>
      <c r="CC38" s="549">
        <v>0</v>
      </c>
      <c r="CD38" s="549">
        <v>0</v>
      </c>
      <c r="CE38" s="549">
        <v>0</v>
      </c>
      <c r="CF38" s="549">
        <v>0</v>
      </c>
      <c r="CG38" s="556">
        <v>0</v>
      </c>
      <c r="CH38" s="556">
        <v>0</v>
      </c>
      <c r="CI38" s="556">
        <v>0</v>
      </c>
      <c r="CJ38" s="556">
        <v>0</v>
      </c>
      <c r="CK38" s="556">
        <v>0</v>
      </c>
      <c r="CL38" s="556">
        <v>0</v>
      </c>
      <c r="CM38" s="556">
        <v>0</v>
      </c>
      <c r="CN38" s="556">
        <v>0</v>
      </c>
      <c r="CO38" s="556">
        <v>0</v>
      </c>
      <c r="CP38" s="556">
        <v>0</v>
      </c>
      <c r="CQ38" s="556">
        <v>0</v>
      </c>
      <c r="CR38" s="556">
        <v>0</v>
      </c>
      <c r="CS38" s="556">
        <v>0</v>
      </c>
      <c r="CT38" s="560">
        <v>0</v>
      </c>
    </row>
    <row r="39" spans="1:100" x14ac:dyDescent="0.25">
      <c r="A39" s="520" t="s">
        <v>135</v>
      </c>
      <c r="B39" s="521">
        <v>0</v>
      </c>
      <c r="C39" s="521">
        <v>0</v>
      </c>
      <c r="D39" s="521">
        <v>0</v>
      </c>
      <c r="E39" s="521">
        <v>0</v>
      </c>
      <c r="F39" s="521">
        <v>0</v>
      </c>
      <c r="G39" s="521">
        <v>0</v>
      </c>
      <c r="H39" s="521">
        <v>0</v>
      </c>
      <c r="I39" s="521">
        <v>0</v>
      </c>
      <c r="J39" s="521">
        <v>0</v>
      </c>
      <c r="K39" s="521">
        <v>0</v>
      </c>
      <c r="L39" s="521">
        <v>0</v>
      </c>
      <c r="M39" s="521">
        <v>0</v>
      </c>
      <c r="N39" s="521">
        <v>0</v>
      </c>
      <c r="O39" s="521">
        <v>0</v>
      </c>
      <c r="P39" s="521">
        <v>0</v>
      </c>
      <c r="Q39" s="521">
        <v>0</v>
      </c>
      <c r="R39" s="530">
        <v>0</v>
      </c>
      <c r="S39" s="530">
        <v>0</v>
      </c>
      <c r="T39" s="530">
        <v>0</v>
      </c>
      <c r="U39" s="530">
        <v>0</v>
      </c>
      <c r="V39" s="530">
        <v>0</v>
      </c>
      <c r="W39" s="530">
        <v>0</v>
      </c>
      <c r="X39" s="530">
        <v>0</v>
      </c>
      <c r="Y39" s="530">
        <v>0</v>
      </c>
      <c r="Z39" s="530">
        <v>0</v>
      </c>
      <c r="AA39" s="530">
        <v>1</v>
      </c>
      <c r="AB39" s="530">
        <v>2</v>
      </c>
      <c r="AC39" s="530">
        <v>2</v>
      </c>
      <c r="AD39" s="530">
        <v>3</v>
      </c>
      <c r="AE39" s="531">
        <v>3</v>
      </c>
      <c r="AF39" s="530">
        <v>4</v>
      </c>
      <c r="AG39" s="530">
        <v>5</v>
      </c>
      <c r="AH39" s="530">
        <v>7</v>
      </c>
      <c r="AI39" s="536">
        <v>9</v>
      </c>
      <c r="AJ39" s="536">
        <v>10</v>
      </c>
      <c r="AK39" s="536">
        <v>13</v>
      </c>
      <c r="AL39" s="536">
        <v>15</v>
      </c>
      <c r="AM39" s="536">
        <v>11</v>
      </c>
      <c r="AN39" s="536">
        <v>15</v>
      </c>
      <c r="AO39" s="536">
        <v>19</v>
      </c>
      <c r="AP39" s="536">
        <v>23</v>
      </c>
      <c r="AQ39" s="537">
        <v>23</v>
      </c>
      <c r="AR39" s="536">
        <v>27</v>
      </c>
      <c r="AS39" s="536">
        <v>27</v>
      </c>
      <c r="AT39" s="536">
        <v>28</v>
      </c>
      <c r="AU39" s="536">
        <v>27</v>
      </c>
      <c r="AV39" s="537">
        <v>28</v>
      </c>
      <c r="AW39" s="536">
        <v>29</v>
      </c>
      <c r="AX39" s="536">
        <v>17</v>
      </c>
      <c r="AY39" s="543">
        <v>28</v>
      </c>
      <c r="AZ39" s="542">
        <v>23</v>
      </c>
      <c r="BA39" s="542">
        <v>25</v>
      </c>
      <c r="BB39" s="543">
        <v>14</v>
      </c>
      <c r="BC39" s="542">
        <v>15</v>
      </c>
      <c r="BD39" s="542">
        <v>11</v>
      </c>
      <c r="BE39" s="542">
        <v>23</v>
      </c>
      <c r="BF39" s="542">
        <v>25</v>
      </c>
      <c r="BG39" s="542">
        <v>23</v>
      </c>
      <c r="BH39" s="542">
        <v>20</v>
      </c>
      <c r="BI39" s="542">
        <v>21</v>
      </c>
      <c r="BJ39" s="542">
        <v>19</v>
      </c>
      <c r="BK39" s="542">
        <v>18</v>
      </c>
      <c r="BL39" s="542">
        <v>16</v>
      </c>
      <c r="BM39" s="542">
        <v>15</v>
      </c>
      <c r="BN39" s="542">
        <v>13</v>
      </c>
      <c r="BO39" s="542">
        <v>11</v>
      </c>
      <c r="BP39" s="549">
        <v>10</v>
      </c>
      <c r="BQ39" s="549">
        <v>6</v>
      </c>
      <c r="BR39" s="549">
        <v>4</v>
      </c>
      <c r="BS39" s="549">
        <v>3</v>
      </c>
      <c r="BT39" s="549">
        <v>3</v>
      </c>
      <c r="BU39" s="549">
        <v>0</v>
      </c>
      <c r="BV39" s="549">
        <v>0</v>
      </c>
      <c r="BW39" s="550">
        <v>0</v>
      </c>
      <c r="BX39" s="549">
        <v>0</v>
      </c>
      <c r="BY39" s="549">
        <v>0</v>
      </c>
      <c r="BZ39" s="549">
        <v>0</v>
      </c>
      <c r="CA39" s="549">
        <v>0</v>
      </c>
      <c r="CB39" s="549">
        <v>0</v>
      </c>
      <c r="CC39" s="549">
        <v>0</v>
      </c>
      <c r="CD39" s="549">
        <v>0</v>
      </c>
      <c r="CE39" s="549">
        <v>0</v>
      </c>
      <c r="CF39" s="549">
        <v>0</v>
      </c>
      <c r="CG39" s="556">
        <v>0</v>
      </c>
      <c r="CH39" s="556">
        <v>0</v>
      </c>
      <c r="CI39" s="556">
        <v>0</v>
      </c>
      <c r="CJ39" s="556">
        <v>0</v>
      </c>
      <c r="CK39" s="556">
        <v>0</v>
      </c>
      <c r="CL39" s="556">
        <v>0</v>
      </c>
      <c r="CM39" s="556">
        <v>0</v>
      </c>
      <c r="CN39" s="556">
        <v>0</v>
      </c>
      <c r="CO39" s="556">
        <v>0</v>
      </c>
      <c r="CP39" s="556">
        <v>0</v>
      </c>
      <c r="CQ39" s="556">
        <v>0</v>
      </c>
      <c r="CR39" s="556">
        <v>0</v>
      </c>
      <c r="CS39" s="556">
        <v>0</v>
      </c>
      <c r="CT39" s="560">
        <v>291.5</v>
      </c>
    </row>
    <row r="40" spans="1:100" x14ac:dyDescent="0.25">
      <c r="A40" s="523" t="s">
        <v>136</v>
      </c>
      <c r="B40" s="521">
        <v>89</v>
      </c>
      <c r="C40" s="521">
        <v>94</v>
      </c>
      <c r="D40" s="521">
        <v>93</v>
      </c>
      <c r="E40" s="521">
        <v>87</v>
      </c>
      <c r="F40" s="521">
        <v>86</v>
      </c>
      <c r="G40" s="521">
        <v>88</v>
      </c>
      <c r="H40" s="521">
        <v>97</v>
      </c>
      <c r="I40" s="521">
        <v>102</v>
      </c>
      <c r="J40" s="521">
        <v>93</v>
      </c>
      <c r="K40" s="521">
        <v>90</v>
      </c>
      <c r="L40" s="521">
        <v>90</v>
      </c>
      <c r="M40" s="521">
        <v>77</v>
      </c>
      <c r="N40" s="521">
        <v>76</v>
      </c>
      <c r="O40" s="521">
        <v>79</v>
      </c>
      <c r="P40" s="521">
        <v>77</v>
      </c>
      <c r="Q40" s="521">
        <v>79</v>
      </c>
      <c r="R40" s="530">
        <v>61</v>
      </c>
      <c r="S40" s="530">
        <v>46</v>
      </c>
      <c r="T40" s="530">
        <v>41</v>
      </c>
      <c r="U40" s="530">
        <v>37</v>
      </c>
      <c r="V40" s="530">
        <v>36</v>
      </c>
      <c r="W40" s="530">
        <v>30</v>
      </c>
      <c r="X40" s="530">
        <v>33</v>
      </c>
      <c r="Y40" s="530">
        <v>36</v>
      </c>
      <c r="Z40" s="530">
        <v>22</v>
      </c>
      <c r="AA40" s="530">
        <v>14</v>
      </c>
      <c r="AB40" s="530">
        <v>14</v>
      </c>
      <c r="AC40" s="530">
        <v>14</v>
      </c>
      <c r="AD40" s="530">
        <v>15</v>
      </c>
      <c r="AE40" s="531">
        <v>15</v>
      </c>
      <c r="AF40" s="530">
        <v>23</v>
      </c>
      <c r="AG40" s="530">
        <v>44</v>
      </c>
      <c r="AH40" s="530">
        <v>51</v>
      </c>
      <c r="AI40" s="536">
        <v>51</v>
      </c>
      <c r="AJ40" s="536">
        <v>43</v>
      </c>
      <c r="AK40" s="536">
        <v>40</v>
      </c>
      <c r="AL40" s="536">
        <v>36</v>
      </c>
      <c r="AM40" s="536">
        <v>30</v>
      </c>
      <c r="AN40" s="536">
        <v>21</v>
      </c>
      <c r="AO40" s="536">
        <v>13</v>
      </c>
      <c r="AP40" s="536">
        <v>14</v>
      </c>
      <c r="AQ40" s="537">
        <v>21</v>
      </c>
      <c r="AR40" s="536">
        <v>28</v>
      </c>
      <c r="AS40" s="536">
        <v>21</v>
      </c>
      <c r="AT40" s="536">
        <v>18</v>
      </c>
      <c r="AU40" s="536">
        <v>23</v>
      </c>
      <c r="AV40" s="537">
        <v>28</v>
      </c>
      <c r="AW40" s="536">
        <v>26</v>
      </c>
      <c r="AX40" s="536">
        <v>32</v>
      </c>
      <c r="AY40" s="543">
        <v>34</v>
      </c>
      <c r="AZ40" s="542">
        <v>31</v>
      </c>
      <c r="BA40" s="542">
        <v>29</v>
      </c>
      <c r="BB40" s="543">
        <v>28</v>
      </c>
      <c r="BC40" s="542">
        <v>30</v>
      </c>
      <c r="BD40" s="542">
        <v>26</v>
      </c>
      <c r="BE40" s="542">
        <v>20</v>
      </c>
      <c r="BF40" s="542">
        <v>13</v>
      </c>
      <c r="BG40" s="542">
        <v>13</v>
      </c>
      <c r="BH40" s="542">
        <v>16</v>
      </c>
      <c r="BI40" s="542">
        <v>19</v>
      </c>
      <c r="BJ40" s="542">
        <v>22</v>
      </c>
      <c r="BK40" s="542">
        <v>21</v>
      </c>
      <c r="BL40" s="542">
        <v>24</v>
      </c>
      <c r="BM40" s="542">
        <v>25</v>
      </c>
      <c r="BN40" s="542">
        <v>20</v>
      </c>
      <c r="BO40" s="542">
        <v>19</v>
      </c>
      <c r="BP40" s="549">
        <v>13</v>
      </c>
      <c r="BQ40" s="549">
        <v>19</v>
      </c>
      <c r="BR40" s="549">
        <v>22</v>
      </c>
      <c r="BS40" s="549">
        <v>19</v>
      </c>
      <c r="BT40" s="549">
        <v>20</v>
      </c>
      <c r="BU40" s="549">
        <v>22</v>
      </c>
      <c r="BV40" s="549">
        <v>25</v>
      </c>
      <c r="BW40" s="550">
        <v>27</v>
      </c>
      <c r="BX40" s="549">
        <v>29</v>
      </c>
      <c r="BY40" s="549">
        <v>37</v>
      </c>
      <c r="BZ40" s="549">
        <v>35</v>
      </c>
      <c r="CA40" s="549">
        <v>41</v>
      </c>
      <c r="CB40" s="549">
        <v>41</v>
      </c>
      <c r="CC40" s="549">
        <v>48</v>
      </c>
      <c r="CD40" s="549">
        <v>54</v>
      </c>
      <c r="CE40" s="549">
        <v>59</v>
      </c>
      <c r="CF40" s="549">
        <v>61</v>
      </c>
      <c r="CG40" s="556">
        <v>63</v>
      </c>
      <c r="CH40" s="556">
        <v>58</v>
      </c>
      <c r="CI40" s="556">
        <v>49</v>
      </c>
      <c r="CJ40" s="556">
        <v>43</v>
      </c>
      <c r="CK40" s="556">
        <v>46</v>
      </c>
      <c r="CL40" s="556">
        <v>49</v>
      </c>
      <c r="CM40" s="556">
        <v>47</v>
      </c>
      <c r="CN40" s="556">
        <v>54</v>
      </c>
      <c r="CO40" s="556">
        <v>56</v>
      </c>
      <c r="CP40" s="556">
        <v>58</v>
      </c>
      <c r="CQ40" s="556">
        <v>68</v>
      </c>
      <c r="CR40" s="556">
        <v>55</v>
      </c>
      <c r="CS40" s="556">
        <v>52</v>
      </c>
      <c r="CT40" s="560">
        <v>1316.8</v>
      </c>
    </row>
    <row r="41" spans="1:100" x14ac:dyDescent="0.25">
      <c r="A41" s="520" t="s">
        <v>137</v>
      </c>
      <c r="B41" s="521">
        <v>11</v>
      </c>
      <c r="C41" s="521">
        <v>11</v>
      </c>
      <c r="D41" s="521">
        <v>10</v>
      </c>
      <c r="E41" s="521">
        <v>10</v>
      </c>
      <c r="F41" s="521">
        <v>10</v>
      </c>
      <c r="G41" s="521">
        <v>11</v>
      </c>
      <c r="H41" s="521">
        <v>11</v>
      </c>
      <c r="I41" s="521">
        <v>11</v>
      </c>
      <c r="J41" s="521">
        <v>10</v>
      </c>
      <c r="K41" s="521">
        <v>10</v>
      </c>
      <c r="L41" s="521">
        <v>9</v>
      </c>
      <c r="M41" s="521">
        <v>10</v>
      </c>
      <c r="N41" s="521">
        <v>11</v>
      </c>
      <c r="O41" s="521">
        <v>11</v>
      </c>
      <c r="P41" s="521">
        <v>11</v>
      </c>
      <c r="Q41" s="521">
        <v>11</v>
      </c>
      <c r="R41" s="530">
        <v>11</v>
      </c>
      <c r="S41" s="530">
        <v>10</v>
      </c>
      <c r="T41" s="530">
        <v>10</v>
      </c>
      <c r="U41" s="530">
        <v>10</v>
      </c>
      <c r="V41" s="530">
        <v>9</v>
      </c>
      <c r="W41" s="530">
        <v>10</v>
      </c>
      <c r="X41" s="530">
        <v>10</v>
      </c>
      <c r="Y41" s="530">
        <v>10</v>
      </c>
      <c r="Z41" s="530">
        <v>9</v>
      </c>
      <c r="AA41" s="530">
        <v>10</v>
      </c>
      <c r="AB41" s="530">
        <v>10</v>
      </c>
      <c r="AC41" s="530">
        <v>10</v>
      </c>
      <c r="AD41" s="530">
        <v>11</v>
      </c>
      <c r="AE41" s="531">
        <v>11</v>
      </c>
      <c r="AF41" s="530">
        <v>10</v>
      </c>
      <c r="AG41" s="530">
        <v>9</v>
      </c>
      <c r="AH41" s="530">
        <v>9</v>
      </c>
      <c r="AI41" s="536">
        <v>9</v>
      </c>
      <c r="AJ41" s="536">
        <v>10</v>
      </c>
      <c r="AK41" s="536">
        <v>11</v>
      </c>
      <c r="AL41" s="536">
        <v>11</v>
      </c>
      <c r="AM41" s="536">
        <v>11</v>
      </c>
      <c r="AN41" s="536">
        <v>11</v>
      </c>
      <c r="AO41" s="536">
        <v>10</v>
      </c>
      <c r="AP41" s="536">
        <v>10</v>
      </c>
      <c r="AQ41" s="537">
        <v>10</v>
      </c>
      <c r="AR41" s="536">
        <v>10</v>
      </c>
      <c r="AS41" s="536">
        <v>11</v>
      </c>
      <c r="AT41" s="536">
        <v>11</v>
      </c>
      <c r="AU41" s="536">
        <v>11</v>
      </c>
      <c r="AV41" s="537">
        <v>11</v>
      </c>
      <c r="AW41" s="536">
        <v>10</v>
      </c>
      <c r="AX41" s="536">
        <v>10</v>
      </c>
      <c r="AY41" s="543">
        <v>10</v>
      </c>
      <c r="AZ41" s="542">
        <v>11</v>
      </c>
      <c r="BA41" s="542">
        <v>11</v>
      </c>
      <c r="BB41" s="543">
        <v>10</v>
      </c>
      <c r="BC41" s="542">
        <v>11</v>
      </c>
      <c r="BD41" s="542">
        <v>11</v>
      </c>
      <c r="BE41" s="542">
        <v>11</v>
      </c>
      <c r="BF41" s="542">
        <v>11</v>
      </c>
      <c r="BG41" s="542">
        <v>10</v>
      </c>
      <c r="BH41" s="542">
        <v>11</v>
      </c>
      <c r="BI41" s="542">
        <v>11</v>
      </c>
      <c r="BJ41" s="542">
        <v>11</v>
      </c>
      <c r="BK41" s="542">
        <v>10</v>
      </c>
      <c r="BL41" s="542">
        <v>10</v>
      </c>
      <c r="BM41" s="542">
        <v>11</v>
      </c>
      <c r="BN41" s="542">
        <v>11</v>
      </c>
      <c r="BO41" s="542">
        <v>11</v>
      </c>
      <c r="BP41" s="549">
        <v>11</v>
      </c>
      <c r="BQ41" s="549">
        <v>11</v>
      </c>
      <c r="BR41" s="549">
        <v>11</v>
      </c>
      <c r="BS41" s="549">
        <v>11</v>
      </c>
      <c r="BT41" s="549">
        <v>10</v>
      </c>
      <c r="BU41" s="549">
        <v>10</v>
      </c>
      <c r="BV41" s="549">
        <v>11</v>
      </c>
      <c r="BW41" s="550">
        <v>11</v>
      </c>
      <c r="BX41" s="549">
        <v>11</v>
      </c>
      <c r="BY41" s="549">
        <v>11</v>
      </c>
      <c r="BZ41" s="549">
        <v>11</v>
      </c>
      <c r="CA41" s="549">
        <v>11</v>
      </c>
      <c r="CB41" s="549">
        <v>11</v>
      </c>
      <c r="CC41" s="549">
        <v>11</v>
      </c>
      <c r="CD41" s="549">
        <v>11</v>
      </c>
      <c r="CE41" s="549">
        <v>11</v>
      </c>
      <c r="CF41" s="549">
        <v>11</v>
      </c>
      <c r="CG41" s="556">
        <v>11</v>
      </c>
      <c r="CH41" s="556">
        <v>11</v>
      </c>
      <c r="CI41" s="556">
        <v>11</v>
      </c>
      <c r="CJ41" s="556">
        <v>11</v>
      </c>
      <c r="CK41" s="556">
        <v>11</v>
      </c>
      <c r="CL41" s="556">
        <v>11</v>
      </c>
      <c r="CM41" s="556">
        <v>11</v>
      </c>
      <c r="CN41" s="556">
        <v>11</v>
      </c>
      <c r="CO41" s="556">
        <v>11</v>
      </c>
      <c r="CP41" s="556">
        <v>11</v>
      </c>
      <c r="CQ41" s="556">
        <v>11</v>
      </c>
      <c r="CR41" s="556">
        <v>11</v>
      </c>
      <c r="CS41" s="556">
        <v>11</v>
      </c>
      <c r="CT41" s="560">
        <v>250.8</v>
      </c>
    </row>
    <row r="42" spans="1:100" ht="16.5" customHeight="1" x14ac:dyDescent="0.25">
      <c r="A42" s="523" t="s">
        <v>138</v>
      </c>
      <c r="B42" s="521">
        <v>0</v>
      </c>
      <c r="C42" s="521">
        <v>0</v>
      </c>
      <c r="D42" s="521">
        <v>0</v>
      </c>
      <c r="E42" s="521">
        <v>0</v>
      </c>
      <c r="F42" s="521">
        <v>0</v>
      </c>
      <c r="G42" s="521">
        <v>0</v>
      </c>
      <c r="H42" s="521">
        <v>0</v>
      </c>
      <c r="I42" s="521">
        <v>0</v>
      </c>
      <c r="J42" s="521">
        <v>0</v>
      </c>
      <c r="K42" s="521">
        <v>0</v>
      </c>
      <c r="L42" s="521">
        <v>0</v>
      </c>
      <c r="M42" s="521">
        <v>0</v>
      </c>
      <c r="N42" s="521">
        <v>0</v>
      </c>
      <c r="O42" s="521">
        <v>0</v>
      </c>
      <c r="P42" s="521">
        <v>0</v>
      </c>
      <c r="Q42" s="521">
        <v>0</v>
      </c>
      <c r="R42" s="530">
        <v>0</v>
      </c>
      <c r="S42" s="530">
        <v>0</v>
      </c>
      <c r="T42" s="530">
        <v>0</v>
      </c>
      <c r="U42" s="530">
        <v>0</v>
      </c>
      <c r="V42" s="530">
        <v>0</v>
      </c>
      <c r="W42" s="530">
        <v>0</v>
      </c>
      <c r="X42" s="530">
        <v>0</v>
      </c>
      <c r="Y42" s="530">
        <v>0</v>
      </c>
      <c r="Z42" s="530">
        <v>0</v>
      </c>
      <c r="AA42" s="530">
        <v>0</v>
      </c>
      <c r="AB42" s="530">
        <v>0</v>
      </c>
      <c r="AC42" s="530">
        <v>0</v>
      </c>
      <c r="AD42" s="530">
        <v>0</v>
      </c>
      <c r="AE42" s="531">
        <v>58</v>
      </c>
      <c r="AF42" s="530">
        <v>58</v>
      </c>
      <c r="AG42" s="530">
        <v>58</v>
      </c>
      <c r="AH42" s="530">
        <v>59</v>
      </c>
      <c r="AI42" s="536">
        <v>57</v>
      </c>
      <c r="AJ42" s="536">
        <v>56</v>
      </c>
      <c r="AK42" s="536">
        <v>57</v>
      </c>
      <c r="AL42" s="536">
        <v>59</v>
      </c>
      <c r="AM42" s="536">
        <v>58</v>
      </c>
      <c r="AN42" s="536">
        <v>57</v>
      </c>
      <c r="AO42" s="536">
        <v>42</v>
      </c>
      <c r="AP42" s="536">
        <v>52</v>
      </c>
      <c r="AQ42" s="537">
        <v>40</v>
      </c>
      <c r="AR42" s="536">
        <v>41</v>
      </c>
      <c r="AS42" s="536">
        <v>38</v>
      </c>
      <c r="AT42" s="536">
        <v>38</v>
      </c>
      <c r="AU42" s="536">
        <v>29</v>
      </c>
      <c r="AV42" s="537">
        <v>28</v>
      </c>
      <c r="AW42" s="536">
        <v>29</v>
      </c>
      <c r="AX42" s="536">
        <v>30</v>
      </c>
      <c r="AY42" s="543">
        <v>32</v>
      </c>
      <c r="AZ42" s="542">
        <v>34</v>
      </c>
      <c r="BA42" s="542">
        <v>31</v>
      </c>
      <c r="BB42" s="543">
        <v>34</v>
      </c>
      <c r="BC42" s="542">
        <v>37</v>
      </c>
      <c r="BD42" s="542">
        <v>39</v>
      </c>
      <c r="BE42" s="542">
        <v>42</v>
      </c>
      <c r="BF42" s="542">
        <v>39</v>
      </c>
      <c r="BG42" s="542">
        <v>46</v>
      </c>
      <c r="BH42" s="542">
        <v>44</v>
      </c>
      <c r="BI42" s="542">
        <v>44</v>
      </c>
      <c r="BJ42" s="542">
        <v>48</v>
      </c>
      <c r="BK42" s="542">
        <v>51</v>
      </c>
      <c r="BL42" s="542">
        <v>50</v>
      </c>
      <c r="BM42" s="542">
        <v>53</v>
      </c>
      <c r="BN42" s="542">
        <v>50</v>
      </c>
      <c r="BO42" s="542">
        <v>49</v>
      </c>
      <c r="BP42" s="549">
        <v>51</v>
      </c>
      <c r="BQ42" s="549">
        <v>46</v>
      </c>
      <c r="BR42" s="549">
        <v>45</v>
      </c>
      <c r="BS42" s="549">
        <v>49</v>
      </c>
      <c r="BT42" s="549">
        <v>42</v>
      </c>
      <c r="BU42" s="549">
        <v>46</v>
      </c>
      <c r="BV42" s="550">
        <v>118</v>
      </c>
      <c r="BW42" s="550">
        <v>118</v>
      </c>
      <c r="BX42" s="549">
        <v>118</v>
      </c>
      <c r="BY42" s="550">
        <v>118</v>
      </c>
      <c r="BZ42" s="550">
        <v>118</v>
      </c>
      <c r="CA42" s="550">
        <v>118</v>
      </c>
      <c r="CB42" s="550">
        <v>118</v>
      </c>
      <c r="CC42" s="550">
        <v>118</v>
      </c>
      <c r="CD42" s="550">
        <v>118</v>
      </c>
      <c r="CE42" s="550">
        <v>118</v>
      </c>
      <c r="CF42" s="550">
        <v>118</v>
      </c>
      <c r="CG42" s="556">
        <v>118</v>
      </c>
      <c r="CH42" s="556">
        <v>118</v>
      </c>
      <c r="CI42" s="556">
        <v>118</v>
      </c>
      <c r="CJ42" s="556">
        <v>118</v>
      </c>
      <c r="CK42" s="556">
        <v>118</v>
      </c>
      <c r="CL42" s="557">
        <v>118</v>
      </c>
      <c r="CM42" s="556">
        <v>76</v>
      </c>
      <c r="CN42" s="556">
        <v>80</v>
      </c>
      <c r="CO42" s="556">
        <v>81</v>
      </c>
      <c r="CP42" s="556">
        <v>91</v>
      </c>
      <c r="CQ42" s="556">
        <v>88</v>
      </c>
      <c r="CR42" s="556">
        <v>89</v>
      </c>
      <c r="CS42" s="556">
        <v>90</v>
      </c>
      <c r="CT42" s="560">
        <v>117.6</v>
      </c>
    </row>
    <row r="43" spans="1:100" x14ac:dyDescent="0.25">
      <c r="A43" s="523" t="s">
        <v>139</v>
      </c>
      <c r="B43" s="525">
        <v>1343</v>
      </c>
      <c r="C43" s="525">
        <v>1331</v>
      </c>
      <c r="D43" s="525">
        <v>1315</v>
      </c>
      <c r="E43" s="525">
        <v>1299</v>
      </c>
      <c r="F43" s="526">
        <v>1282</v>
      </c>
      <c r="G43" s="526">
        <v>1255</v>
      </c>
      <c r="H43" s="526">
        <v>1253</v>
      </c>
      <c r="I43" s="526">
        <v>1236</v>
      </c>
      <c r="J43" s="526">
        <v>1230</v>
      </c>
      <c r="K43" s="526">
        <v>1234</v>
      </c>
      <c r="L43" s="526">
        <v>1221</v>
      </c>
      <c r="M43" s="526">
        <v>1222</v>
      </c>
      <c r="N43" s="526">
        <v>1230</v>
      </c>
      <c r="O43" s="526">
        <v>1235</v>
      </c>
      <c r="P43" s="526">
        <v>1228</v>
      </c>
      <c r="Q43" s="527">
        <v>1235</v>
      </c>
      <c r="R43" s="532">
        <v>1259</v>
      </c>
      <c r="S43" s="532">
        <v>1278</v>
      </c>
      <c r="T43" s="532">
        <v>1322</v>
      </c>
      <c r="U43" s="532">
        <v>1362</v>
      </c>
      <c r="V43" s="532">
        <v>1415</v>
      </c>
      <c r="W43" s="532">
        <v>1481</v>
      </c>
      <c r="X43" s="532">
        <v>1535</v>
      </c>
      <c r="Y43" s="532">
        <v>1589</v>
      </c>
      <c r="Z43" s="532">
        <v>1673</v>
      </c>
      <c r="AA43" s="532">
        <v>1736</v>
      </c>
      <c r="AB43" s="532">
        <v>1745</v>
      </c>
      <c r="AC43" s="532">
        <v>1737</v>
      </c>
      <c r="AD43" s="532">
        <v>1753</v>
      </c>
      <c r="AE43" s="532">
        <v>1806</v>
      </c>
      <c r="AF43" s="532">
        <v>1820</v>
      </c>
      <c r="AG43" s="532">
        <v>1822</v>
      </c>
      <c r="AH43" s="533">
        <v>1891</v>
      </c>
      <c r="AI43" s="539">
        <v>1893</v>
      </c>
      <c r="AJ43" s="539">
        <v>1944</v>
      </c>
      <c r="AK43" s="539">
        <v>1953</v>
      </c>
      <c r="AL43" s="539">
        <v>1942</v>
      </c>
      <c r="AM43" s="539">
        <v>1952</v>
      </c>
      <c r="AN43" s="539">
        <v>1967</v>
      </c>
      <c r="AO43" s="539">
        <v>1960</v>
      </c>
      <c r="AP43" s="538">
        <v>1968</v>
      </c>
      <c r="AQ43" s="538">
        <v>1983</v>
      </c>
      <c r="AR43" s="538">
        <v>2008</v>
      </c>
      <c r="AS43" s="538">
        <v>2037</v>
      </c>
      <c r="AT43" s="538">
        <v>2057</v>
      </c>
      <c r="AU43" s="539">
        <v>2074</v>
      </c>
      <c r="AV43" s="538">
        <v>2089</v>
      </c>
      <c r="AW43" s="538">
        <v>2095</v>
      </c>
      <c r="AX43" s="540">
        <v>2078</v>
      </c>
      <c r="AY43" s="544">
        <v>2035</v>
      </c>
      <c r="AZ43" s="544">
        <v>1982</v>
      </c>
      <c r="BA43" s="544">
        <v>1954</v>
      </c>
      <c r="BB43" s="545">
        <v>1918</v>
      </c>
      <c r="BC43" s="545">
        <v>1916</v>
      </c>
      <c r="BD43" s="545">
        <v>1923</v>
      </c>
      <c r="BE43" s="545">
        <v>1916</v>
      </c>
      <c r="BF43" s="545">
        <v>1910</v>
      </c>
      <c r="BG43" s="545">
        <v>1935</v>
      </c>
      <c r="BH43" s="545">
        <v>1931</v>
      </c>
      <c r="BI43" s="545">
        <v>1927</v>
      </c>
      <c r="BJ43" s="545">
        <v>1913</v>
      </c>
      <c r="BK43" s="545">
        <v>1933</v>
      </c>
      <c r="BL43" s="545">
        <v>1951</v>
      </c>
      <c r="BM43" s="545">
        <v>1951</v>
      </c>
      <c r="BN43" s="545">
        <v>1957</v>
      </c>
      <c r="BO43" s="546">
        <v>1957</v>
      </c>
      <c r="BP43" s="551">
        <v>1973</v>
      </c>
      <c r="BQ43" s="551">
        <v>1970</v>
      </c>
      <c r="BR43" s="551">
        <v>1984</v>
      </c>
      <c r="BS43" s="551">
        <v>1982</v>
      </c>
      <c r="BT43" s="551">
        <v>2000</v>
      </c>
      <c r="BU43" s="551">
        <v>2037</v>
      </c>
      <c r="BV43" s="551">
        <v>2159</v>
      </c>
      <c r="BW43" s="551">
        <v>2261</v>
      </c>
      <c r="BX43" s="551">
        <v>2398</v>
      </c>
      <c r="BY43" s="551">
        <v>2459</v>
      </c>
      <c r="BZ43" s="551">
        <v>2425</v>
      </c>
      <c r="CA43" s="551">
        <v>2396</v>
      </c>
      <c r="CB43" s="551">
        <v>2345</v>
      </c>
      <c r="CC43" s="551">
        <v>2305</v>
      </c>
      <c r="CD43" s="551">
        <v>2242</v>
      </c>
      <c r="CE43" s="551">
        <v>2186</v>
      </c>
      <c r="CF43" s="552">
        <v>2138</v>
      </c>
      <c r="CG43" s="559">
        <v>2077</v>
      </c>
      <c r="CH43" s="559">
        <v>2025</v>
      </c>
      <c r="CI43" s="559">
        <v>1965</v>
      </c>
      <c r="CJ43" s="559">
        <v>1911</v>
      </c>
      <c r="CK43" s="559">
        <v>1826</v>
      </c>
      <c r="CL43" s="558">
        <v>1750</v>
      </c>
      <c r="CM43" s="558">
        <v>1653</v>
      </c>
      <c r="CN43" s="558">
        <v>1590</v>
      </c>
      <c r="CO43" s="558">
        <v>1560</v>
      </c>
      <c r="CP43" s="558">
        <v>1521</v>
      </c>
      <c r="CQ43" s="559">
        <v>1485</v>
      </c>
      <c r="CR43" s="558">
        <v>1458</v>
      </c>
      <c r="CS43" s="558">
        <v>1441</v>
      </c>
      <c r="CT43" s="561">
        <v>42305.2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792</v>
      </c>
      <c r="C46" s="15">
        <f t="shared" ref="C46:BN46" si="0">SUM(C17:C19)</f>
        <v>797</v>
      </c>
      <c r="D46" s="15">
        <f t="shared" si="0"/>
        <v>802</v>
      </c>
      <c r="E46" s="15">
        <f t="shared" si="0"/>
        <v>818</v>
      </c>
      <c r="F46" s="15">
        <f t="shared" si="0"/>
        <v>816</v>
      </c>
      <c r="G46" s="15">
        <f t="shared" si="0"/>
        <v>798</v>
      </c>
      <c r="H46" s="15">
        <f t="shared" si="0"/>
        <v>775</v>
      </c>
      <c r="I46" s="15">
        <f t="shared" si="0"/>
        <v>765</v>
      </c>
      <c r="J46" s="15">
        <f t="shared" si="0"/>
        <v>759</v>
      </c>
      <c r="K46" s="15">
        <f t="shared" si="0"/>
        <v>756</v>
      </c>
      <c r="L46" s="15">
        <f t="shared" si="0"/>
        <v>754</v>
      </c>
      <c r="M46" s="15">
        <f t="shared" si="0"/>
        <v>755</v>
      </c>
      <c r="N46" s="15">
        <f t="shared" si="0"/>
        <v>757</v>
      </c>
      <c r="O46" s="15">
        <f t="shared" si="0"/>
        <v>770</v>
      </c>
      <c r="P46" s="15">
        <f t="shared" si="0"/>
        <v>768</v>
      </c>
      <c r="Q46" s="15">
        <f t="shared" si="0"/>
        <v>787</v>
      </c>
      <c r="R46" s="15">
        <f t="shared" si="0"/>
        <v>811</v>
      </c>
      <c r="S46" s="15">
        <f t="shared" si="0"/>
        <v>810</v>
      </c>
      <c r="T46" s="15">
        <f t="shared" si="0"/>
        <v>815</v>
      </c>
      <c r="U46" s="15">
        <f t="shared" si="0"/>
        <v>815</v>
      </c>
      <c r="V46" s="15">
        <f t="shared" si="0"/>
        <v>813</v>
      </c>
      <c r="W46" s="15">
        <f t="shared" si="0"/>
        <v>814</v>
      </c>
      <c r="X46" s="15">
        <f t="shared" si="0"/>
        <v>814</v>
      </c>
      <c r="Y46" s="15">
        <f t="shared" si="0"/>
        <v>814</v>
      </c>
      <c r="Z46" s="15">
        <f t="shared" si="0"/>
        <v>815</v>
      </c>
      <c r="AA46" s="15">
        <f t="shared" si="0"/>
        <v>815</v>
      </c>
      <c r="AB46" s="15">
        <f t="shared" si="0"/>
        <v>814</v>
      </c>
      <c r="AC46" s="15">
        <f t="shared" si="0"/>
        <v>815</v>
      </c>
      <c r="AD46" s="15">
        <f t="shared" si="0"/>
        <v>815</v>
      </c>
      <c r="AE46" s="15">
        <f t="shared" si="0"/>
        <v>813</v>
      </c>
      <c r="AF46" s="15">
        <f t="shared" si="0"/>
        <v>813</v>
      </c>
      <c r="AG46" s="15">
        <f t="shared" si="0"/>
        <v>813</v>
      </c>
      <c r="AH46" s="15">
        <f t="shared" si="0"/>
        <v>813</v>
      </c>
      <c r="AI46" s="15">
        <f t="shared" si="0"/>
        <v>811</v>
      </c>
      <c r="AJ46" s="15">
        <f t="shared" si="0"/>
        <v>814</v>
      </c>
      <c r="AK46" s="15">
        <f t="shared" si="0"/>
        <v>809</v>
      </c>
      <c r="AL46" s="15">
        <f t="shared" si="0"/>
        <v>806</v>
      </c>
      <c r="AM46" s="15">
        <f t="shared" si="0"/>
        <v>805</v>
      </c>
      <c r="AN46" s="15">
        <f t="shared" si="0"/>
        <v>810</v>
      </c>
      <c r="AO46" s="15">
        <f t="shared" si="0"/>
        <v>809</v>
      </c>
      <c r="AP46" s="15">
        <f t="shared" si="0"/>
        <v>807</v>
      </c>
      <c r="AQ46" s="15">
        <f t="shared" si="0"/>
        <v>806</v>
      </c>
      <c r="AR46" s="15">
        <f t="shared" si="0"/>
        <v>811</v>
      </c>
      <c r="AS46" s="15">
        <f t="shared" si="0"/>
        <v>812</v>
      </c>
      <c r="AT46" s="15">
        <f t="shared" si="0"/>
        <v>812</v>
      </c>
      <c r="AU46" s="15">
        <f t="shared" si="0"/>
        <v>813</v>
      </c>
      <c r="AV46" s="15">
        <f t="shared" si="0"/>
        <v>813</v>
      </c>
      <c r="AW46" s="15">
        <f t="shared" si="0"/>
        <v>812</v>
      </c>
      <c r="AX46" s="15">
        <f t="shared" si="0"/>
        <v>814</v>
      </c>
      <c r="AY46" s="15">
        <f t="shared" si="0"/>
        <v>815</v>
      </c>
      <c r="AZ46" s="15">
        <f t="shared" si="0"/>
        <v>815</v>
      </c>
      <c r="BA46" s="15">
        <f t="shared" si="0"/>
        <v>815</v>
      </c>
      <c r="BB46" s="15">
        <f t="shared" si="0"/>
        <v>813</v>
      </c>
      <c r="BC46" s="15">
        <f t="shared" si="0"/>
        <v>815</v>
      </c>
      <c r="BD46" s="15">
        <f t="shared" si="0"/>
        <v>814</v>
      </c>
      <c r="BE46" s="15">
        <f t="shared" si="0"/>
        <v>814</v>
      </c>
      <c r="BF46" s="15">
        <f t="shared" si="0"/>
        <v>815</v>
      </c>
      <c r="BG46" s="15">
        <f t="shared" si="0"/>
        <v>815</v>
      </c>
      <c r="BH46" s="15">
        <f t="shared" si="0"/>
        <v>813</v>
      </c>
      <c r="BI46" s="15">
        <f t="shared" si="0"/>
        <v>814</v>
      </c>
      <c r="BJ46" s="15">
        <f t="shared" si="0"/>
        <v>816</v>
      </c>
      <c r="BK46" s="15">
        <f t="shared" si="0"/>
        <v>815</v>
      </c>
      <c r="BL46" s="15">
        <f t="shared" si="0"/>
        <v>814</v>
      </c>
      <c r="BM46" s="15">
        <f t="shared" si="0"/>
        <v>815</v>
      </c>
      <c r="BN46" s="15">
        <f t="shared" si="0"/>
        <v>814</v>
      </c>
      <c r="BO46" s="15">
        <f t="shared" ref="BO46:CT46" si="1">SUM(BO17:BO19)</f>
        <v>816</v>
      </c>
      <c r="BP46" s="15">
        <f t="shared" si="1"/>
        <v>816</v>
      </c>
      <c r="BQ46" s="15">
        <f t="shared" si="1"/>
        <v>816</v>
      </c>
      <c r="BR46" s="15">
        <f t="shared" si="1"/>
        <v>816</v>
      </c>
      <c r="BS46" s="15">
        <f t="shared" si="1"/>
        <v>814</v>
      </c>
      <c r="BT46" s="15">
        <f t="shared" si="1"/>
        <v>814</v>
      </c>
      <c r="BU46" s="15">
        <f t="shared" si="1"/>
        <v>815</v>
      </c>
      <c r="BV46" s="15">
        <f t="shared" si="1"/>
        <v>814</v>
      </c>
      <c r="BW46" s="15">
        <f t="shared" si="1"/>
        <v>814</v>
      </c>
      <c r="BX46" s="15">
        <f t="shared" si="1"/>
        <v>816</v>
      </c>
      <c r="BY46" s="15">
        <f t="shared" si="1"/>
        <v>818</v>
      </c>
      <c r="BZ46" s="15">
        <f t="shared" si="1"/>
        <v>818</v>
      </c>
      <c r="CA46" s="15">
        <f t="shared" si="1"/>
        <v>817</v>
      </c>
      <c r="CB46" s="15">
        <f t="shared" si="1"/>
        <v>817</v>
      </c>
      <c r="CC46" s="15">
        <f t="shared" si="1"/>
        <v>816</v>
      </c>
      <c r="CD46" s="15">
        <f t="shared" si="1"/>
        <v>817</v>
      </c>
      <c r="CE46" s="15">
        <f t="shared" si="1"/>
        <v>814</v>
      </c>
      <c r="CF46" s="15">
        <f t="shared" si="1"/>
        <v>816</v>
      </c>
      <c r="CG46" s="15">
        <f t="shared" si="1"/>
        <v>816</v>
      </c>
      <c r="CH46" s="15">
        <f t="shared" si="1"/>
        <v>816</v>
      </c>
      <c r="CI46" s="15">
        <f t="shared" si="1"/>
        <v>817</v>
      </c>
      <c r="CJ46" s="15">
        <f t="shared" si="1"/>
        <v>819</v>
      </c>
      <c r="CK46" s="15">
        <f t="shared" si="1"/>
        <v>815</v>
      </c>
      <c r="CL46" s="15">
        <f t="shared" si="1"/>
        <v>795</v>
      </c>
      <c r="CM46" s="15">
        <f t="shared" si="1"/>
        <v>755</v>
      </c>
      <c r="CN46" s="15">
        <f t="shared" si="1"/>
        <v>728</v>
      </c>
      <c r="CO46" s="15">
        <f t="shared" si="1"/>
        <v>687</v>
      </c>
      <c r="CP46" s="15">
        <f t="shared" si="1"/>
        <v>629</v>
      </c>
      <c r="CQ46" s="15">
        <f t="shared" si="1"/>
        <v>604</v>
      </c>
      <c r="CR46" s="15">
        <f t="shared" si="1"/>
        <v>589</v>
      </c>
      <c r="CS46" s="15">
        <f t="shared" si="1"/>
        <v>589</v>
      </c>
      <c r="CT46" s="15">
        <f t="shared" si="1"/>
        <v>19159</v>
      </c>
      <c r="CU46" s="15">
        <f>SUM(A46:CS46)/4</f>
        <v>19110</v>
      </c>
      <c r="CV46" s="623">
        <v>19159</v>
      </c>
    </row>
    <row r="47" spans="1:100" x14ac:dyDescent="0.25">
      <c r="A47" s="14" t="s">
        <v>223</v>
      </c>
      <c r="B47" s="15">
        <f>SUM(B20:B24,B30:B34)</f>
        <v>113</v>
      </c>
      <c r="C47" s="15">
        <f t="shared" ref="C47:BN47" si="2">SUM(C20:C24,C30:C34)</f>
        <v>109</v>
      </c>
      <c r="D47" s="15">
        <f t="shared" si="2"/>
        <v>93</v>
      </c>
      <c r="E47" s="15">
        <f t="shared" si="2"/>
        <v>75</v>
      </c>
      <c r="F47" s="15">
        <f t="shared" si="2"/>
        <v>71</v>
      </c>
      <c r="G47" s="15">
        <f t="shared" si="2"/>
        <v>71</v>
      </c>
      <c r="H47" s="15">
        <f t="shared" si="2"/>
        <v>72</v>
      </c>
      <c r="I47" s="15">
        <f t="shared" si="2"/>
        <v>71</v>
      </c>
      <c r="J47" s="15">
        <f t="shared" si="2"/>
        <v>71</v>
      </c>
      <c r="K47" s="15">
        <f t="shared" si="2"/>
        <v>71</v>
      </c>
      <c r="L47" s="15">
        <f t="shared" si="2"/>
        <v>71</v>
      </c>
      <c r="M47" s="15">
        <f t="shared" si="2"/>
        <v>71</v>
      </c>
      <c r="N47" s="15">
        <f t="shared" si="2"/>
        <v>71</v>
      </c>
      <c r="O47" s="15">
        <f t="shared" si="2"/>
        <v>72</v>
      </c>
      <c r="P47" s="15">
        <f t="shared" si="2"/>
        <v>71</v>
      </c>
      <c r="Q47" s="15">
        <f t="shared" si="2"/>
        <v>71</v>
      </c>
      <c r="R47" s="15">
        <f t="shared" si="2"/>
        <v>72</v>
      </c>
      <c r="S47" s="15">
        <f t="shared" si="2"/>
        <v>85</v>
      </c>
      <c r="T47" s="15">
        <f t="shared" si="2"/>
        <v>96</v>
      </c>
      <c r="U47" s="15">
        <f t="shared" si="2"/>
        <v>113</v>
      </c>
      <c r="V47" s="15">
        <f t="shared" si="2"/>
        <v>133</v>
      </c>
      <c r="W47" s="15">
        <f t="shared" si="2"/>
        <v>160</v>
      </c>
      <c r="X47" s="15">
        <f t="shared" si="2"/>
        <v>172</v>
      </c>
      <c r="Y47" s="15">
        <f t="shared" si="2"/>
        <v>173</v>
      </c>
      <c r="Z47" s="15">
        <f t="shared" si="2"/>
        <v>171</v>
      </c>
      <c r="AA47" s="15">
        <f t="shared" si="2"/>
        <v>172</v>
      </c>
      <c r="AB47" s="15">
        <f t="shared" si="2"/>
        <v>173</v>
      </c>
      <c r="AC47" s="15">
        <f t="shared" si="2"/>
        <v>173</v>
      </c>
      <c r="AD47" s="15">
        <f t="shared" si="2"/>
        <v>173</v>
      </c>
      <c r="AE47" s="15">
        <f t="shared" si="2"/>
        <v>173</v>
      </c>
      <c r="AF47" s="15">
        <f t="shared" si="2"/>
        <v>173</v>
      </c>
      <c r="AG47" s="15">
        <f t="shared" si="2"/>
        <v>173</v>
      </c>
      <c r="AH47" s="15">
        <f t="shared" si="2"/>
        <v>171</v>
      </c>
      <c r="AI47" s="15">
        <f t="shared" si="2"/>
        <v>178</v>
      </c>
      <c r="AJ47" s="15">
        <f t="shared" si="2"/>
        <v>180</v>
      </c>
      <c r="AK47" s="15">
        <f t="shared" si="2"/>
        <v>181</v>
      </c>
      <c r="AL47" s="15">
        <f t="shared" si="2"/>
        <v>179</v>
      </c>
      <c r="AM47" s="15">
        <f t="shared" si="2"/>
        <v>180</v>
      </c>
      <c r="AN47" s="15">
        <f t="shared" si="2"/>
        <v>181</v>
      </c>
      <c r="AO47" s="15">
        <f t="shared" si="2"/>
        <v>181</v>
      </c>
      <c r="AP47" s="15">
        <f t="shared" si="2"/>
        <v>181</v>
      </c>
      <c r="AQ47" s="15">
        <f t="shared" si="2"/>
        <v>180</v>
      </c>
      <c r="AR47" s="15">
        <f t="shared" si="2"/>
        <v>180</v>
      </c>
      <c r="AS47" s="15">
        <f t="shared" si="2"/>
        <v>181</v>
      </c>
      <c r="AT47" s="15">
        <f t="shared" si="2"/>
        <v>181</v>
      </c>
      <c r="AU47" s="15">
        <f t="shared" si="2"/>
        <v>180</v>
      </c>
      <c r="AV47" s="15">
        <f t="shared" si="2"/>
        <v>181</v>
      </c>
      <c r="AW47" s="15">
        <f t="shared" si="2"/>
        <v>181</v>
      </c>
      <c r="AX47" s="15">
        <f t="shared" si="2"/>
        <v>181</v>
      </c>
      <c r="AY47" s="15">
        <f t="shared" si="2"/>
        <v>181</v>
      </c>
      <c r="AZ47" s="15">
        <f t="shared" si="2"/>
        <v>180</v>
      </c>
      <c r="BA47" s="15">
        <f t="shared" si="2"/>
        <v>180</v>
      </c>
      <c r="BB47" s="15">
        <f t="shared" si="2"/>
        <v>180</v>
      </c>
      <c r="BC47" s="15">
        <f t="shared" si="2"/>
        <v>180</v>
      </c>
      <c r="BD47" s="15">
        <f t="shared" si="2"/>
        <v>157</v>
      </c>
      <c r="BE47" s="15">
        <f t="shared" si="2"/>
        <v>165</v>
      </c>
      <c r="BF47" s="15">
        <f t="shared" si="2"/>
        <v>177</v>
      </c>
      <c r="BG47" s="15">
        <f t="shared" si="2"/>
        <v>180</v>
      </c>
      <c r="BH47" s="15">
        <f t="shared" si="2"/>
        <v>178</v>
      </c>
      <c r="BI47" s="15">
        <f t="shared" si="2"/>
        <v>180</v>
      </c>
      <c r="BJ47" s="15">
        <f t="shared" si="2"/>
        <v>179</v>
      </c>
      <c r="BK47" s="15">
        <f t="shared" si="2"/>
        <v>180</v>
      </c>
      <c r="BL47" s="15">
        <f t="shared" si="2"/>
        <v>180</v>
      </c>
      <c r="BM47" s="15">
        <f t="shared" si="2"/>
        <v>180</v>
      </c>
      <c r="BN47" s="15">
        <f t="shared" si="2"/>
        <v>180</v>
      </c>
      <c r="BO47" s="15">
        <f t="shared" ref="BO47:CT47" si="3">SUM(BO20:BO24,BO30:BO34)</f>
        <v>179</v>
      </c>
      <c r="BP47" s="15">
        <f t="shared" si="3"/>
        <v>177</v>
      </c>
      <c r="BQ47" s="15">
        <f t="shared" si="3"/>
        <v>178</v>
      </c>
      <c r="BR47" s="15">
        <f t="shared" si="3"/>
        <v>179</v>
      </c>
      <c r="BS47" s="15">
        <f t="shared" si="3"/>
        <v>177</v>
      </c>
      <c r="BT47" s="15">
        <f t="shared" si="3"/>
        <v>186</v>
      </c>
      <c r="BU47" s="15">
        <f t="shared" si="3"/>
        <v>212</v>
      </c>
      <c r="BV47" s="15">
        <f t="shared" si="3"/>
        <v>215</v>
      </c>
      <c r="BW47" s="15">
        <f t="shared" si="3"/>
        <v>221</v>
      </c>
      <c r="BX47" s="15">
        <f t="shared" si="3"/>
        <v>222</v>
      </c>
      <c r="BY47" s="15">
        <f t="shared" si="3"/>
        <v>220</v>
      </c>
      <c r="BZ47" s="15">
        <f t="shared" si="3"/>
        <v>218</v>
      </c>
      <c r="CA47" s="15">
        <f t="shared" si="3"/>
        <v>217</v>
      </c>
      <c r="CB47" s="15">
        <f t="shared" si="3"/>
        <v>214</v>
      </c>
      <c r="CC47" s="15">
        <f t="shared" si="3"/>
        <v>193</v>
      </c>
      <c r="CD47" s="15">
        <f t="shared" si="3"/>
        <v>181</v>
      </c>
      <c r="CE47" s="15">
        <f t="shared" si="3"/>
        <v>181</v>
      </c>
      <c r="CF47" s="15">
        <f t="shared" si="3"/>
        <v>181</v>
      </c>
      <c r="CG47" s="15">
        <f t="shared" si="3"/>
        <v>181</v>
      </c>
      <c r="CH47" s="15">
        <f t="shared" si="3"/>
        <v>172</v>
      </c>
      <c r="CI47" s="15">
        <f t="shared" si="3"/>
        <v>172</v>
      </c>
      <c r="CJ47" s="15">
        <f t="shared" si="3"/>
        <v>172</v>
      </c>
      <c r="CK47" s="15">
        <f t="shared" si="3"/>
        <v>120</v>
      </c>
      <c r="CL47" s="15">
        <f t="shared" si="3"/>
        <v>85</v>
      </c>
      <c r="CM47" s="15">
        <f t="shared" si="3"/>
        <v>73</v>
      </c>
      <c r="CN47" s="15">
        <f t="shared" si="3"/>
        <v>77</v>
      </c>
      <c r="CO47" s="15">
        <f t="shared" si="3"/>
        <v>70</v>
      </c>
      <c r="CP47" s="15">
        <f t="shared" si="3"/>
        <v>61</v>
      </c>
      <c r="CQ47" s="15">
        <f t="shared" si="3"/>
        <v>61</v>
      </c>
      <c r="CR47" s="15">
        <f t="shared" si="3"/>
        <v>61</v>
      </c>
      <c r="CS47" s="15">
        <f t="shared" si="3"/>
        <v>61</v>
      </c>
      <c r="CT47" s="15">
        <f t="shared" si="3"/>
        <v>3592.2999999999997</v>
      </c>
      <c r="CU47" s="15">
        <f t="shared" ref="CU47:CU51" si="4">SUM(A47:CS47)/4</f>
        <v>3610</v>
      </c>
      <c r="CV47" s="623">
        <v>3593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13</v>
      </c>
      <c r="BT48" s="15">
        <f t="shared" si="6"/>
        <v>24</v>
      </c>
      <c r="BU48" s="15">
        <f t="shared" si="6"/>
        <v>35</v>
      </c>
      <c r="BV48" s="15">
        <f t="shared" si="6"/>
        <v>45</v>
      </c>
      <c r="BW48" s="15">
        <f t="shared" si="6"/>
        <v>54</v>
      </c>
      <c r="BX48" s="15">
        <f t="shared" si="6"/>
        <v>54</v>
      </c>
      <c r="BY48" s="15">
        <f t="shared" si="6"/>
        <v>54</v>
      </c>
      <c r="BZ48" s="15">
        <f t="shared" si="6"/>
        <v>54</v>
      </c>
      <c r="CA48" s="15">
        <f t="shared" si="6"/>
        <v>93</v>
      </c>
      <c r="CB48" s="15">
        <f t="shared" si="6"/>
        <v>124</v>
      </c>
      <c r="CC48" s="15">
        <f t="shared" si="6"/>
        <v>121</v>
      </c>
      <c r="CD48" s="15">
        <f t="shared" si="6"/>
        <v>143</v>
      </c>
      <c r="CE48" s="15">
        <f t="shared" si="6"/>
        <v>142</v>
      </c>
      <c r="CF48" s="15">
        <f t="shared" si="6"/>
        <v>142</v>
      </c>
      <c r="CG48" s="15">
        <f t="shared" si="6"/>
        <v>141</v>
      </c>
      <c r="CH48" s="15">
        <f t="shared" si="6"/>
        <v>139</v>
      </c>
      <c r="CI48" s="15">
        <f t="shared" si="6"/>
        <v>38</v>
      </c>
      <c r="CJ48" s="15">
        <f t="shared" si="6"/>
        <v>20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7</v>
      </c>
      <c r="CT48" s="15">
        <f t="shared" si="6"/>
        <v>349.7</v>
      </c>
      <c r="CU48" s="15">
        <f t="shared" si="4"/>
        <v>360.75</v>
      </c>
      <c r="CV48" s="623">
        <v>350</v>
      </c>
    </row>
    <row r="49" spans="1:100" x14ac:dyDescent="0.25">
      <c r="A49" s="14" t="s">
        <v>225</v>
      </c>
      <c r="B49" s="15">
        <f>SUM(B3:B16)</f>
        <v>340</v>
      </c>
      <c r="C49" s="15">
        <f t="shared" ref="C49:BN49" si="7">SUM(C3:C16)</f>
        <v>320</v>
      </c>
      <c r="D49" s="15">
        <f t="shared" si="7"/>
        <v>317</v>
      </c>
      <c r="E49" s="15">
        <f t="shared" si="7"/>
        <v>309</v>
      </c>
      <c r="F49" s="15">
        <f t="shared" si="7"/>
        <v>299</v>
      </c>
      <c r="G49" s="15">
        <f t="shared" si="7"/>
        <v>286</v>
      </c>
      <c r="H49" s="15">
        <f t="shared" si="7"/>
        <v>298</v>
      </c>
      <c r="I49" s="15">
        <f t="shared" si="7"/>
        <v>288</v>
      </c>
      <c r="J49" s="15">
        <f t="shared" si="7"/>
        <v>295</v>
      </c>
      <c r="K49" s="15">
        <f t="shared" si="7"/>
        <v>306</v>
      </c>
      <c r="L49" s="15">
        <f t="shared" si="7"/>
        <v>295</v>
      </c>
      <c r="M49" s="15">
        <f t="shared" si="7"/>
        <v>309</v>
      </c>
      <c r="N49" s="15">
        <f t="shared" si="7"/>
        <v>314</v>
      </c>
      <c r="O49" s="15">
        <f t="shared" si="7"/>
        <v>302</v>
      </c>
      <c r="P49" s="15">
        <f t="shared" si="7"/>
        <v>300</v>
      </c>
      <c r="Q49" s="15">
        <f t="shared" si="7"/>
        <v>285</v>
      </c>
      <c r="R49" s="15">
        <f t="shared" si="7"/>
        <v>304</v>
      </c>
      <c r="S49" s="15">
        <f t="shared" si="7"/>
        <v>327</v>
      </c>
      <c r="T49" s="15">
        <f t="shared" si="7"/>
        <v>358</v>
      </c>
      <c r="U49" s="15">
        <f t="shared" si="7"/>
        <v>387</v>
      </c>
      <c r="V49" s="15">
        <f t="shared" si="7"/>
        <v>425</v>
      </c>
      <c r="W49" s="15">
        <f t="shared" si="7"/>
        <v>466</v>
      </c>
      <c r="X49" s="15">
        <f t="shared" si="7"/>
        <v>506</v>
      </c>
      <c r="Y49" s="15">
        <f t="shared" si="7"/>
        <v>557</v>
      </c>
      <c r="Z49" s="15">
        <f t="shared" si="7"/>
        <v>656</v>
      </c>
      <c r="AA49" s="15">
        <f t="shared" si="7"/>
        <v>725</v>
      </c>
      <c r="AB49" s="15">
        <f t="shared" si="7"/>
        <v>730</v>
      </c>
      <c r="AC49" s="15">
        <f t="shared" si="7"/>
        <v>722</v>
      </c>
      <c r="AD49" s="15">
        <f t="shared" si="7"/>
        <v>737</v>
      </c>
      <c r="AE49" s="15">
        <f t="shared" si="7"/>
        <v>734</v>
      </c>
      <c r="AF49" s="15">
        <f t="shared" si="7"/>
        <v>739</v>
      </c>
      <c r="AG49" s="15">
        <f t="shared" si="7"/>
        <v>719</v>
      </c>
      <c r="AH49" s="15">
        <f t="shared" si="7"/>
        <v>783</v>
      </c>
      <c r="AI49" s="15">
        <f t="shared" si="7"/>
        <v>780</v>
      </c>
      <c r="AJ49" s="15">
        <f t="shared" si="7"/>
        <v>833</v>
      </c>
      <c r="AK49" s="15">
        <f t="shared" si="7"/>
        <v>843</v>
      </c>
      <c r="AL49" s="15">
        <f t="shared" si="7"/>
        <v>837</v>
      </c>
      <c r="AM49" s="15">
        <f t="shared" si="7"/>
        <v>856</v>
      </c>
      <c r="AN49" s="15">
        <f t="shared" si="7"/>
        <v>874</v>
      </c>
      <c r="AO49" s="15">
        <f t="shared" si="7"/>
        <v>887</v>
      </c>
      <c r="AP49" s="15">
        <f t="shared" si="7"/>
        <v>883</v>
      </c>
      <c r="AQ49" s="15">
        <f t="shared" si="7"/>
        <v>904</v>
      </c>
      <c r="AR49" s="15">
        <f t="shared" si="7"/>
        <v>912</v>
      </c>
      <c r="AS49" s="15">
        <f t="shared" si="7"/>
        <v>948</v>
      </c>
      <c r="AT49" s="15">
        <f t="shared" si="7"/>
        <v>969</v>
      </c>
      <c r="AU49" s="15">
        <f t="shared" si="7"/>
        <v>989</v>
      </c>
      <c r="AV49" s="15">
        <f t="shared" si="7"/>
        <v>999</v>
      </c>
      <c r="AW49" s="15">
        <f t="shared" si="7"/>
        <v>1008</v>
      </c>
      <c r="AX49" s="15">
        <f t="shared" si="7"/>
        <v>995</v>
      </c>
      <c r="AY49" s="15">
        <f t="shared" si="7"/>
        <v>933</v>
      </c>
      <c r="AZ49" s="15">
        <f t="shared" si="7"/>
        <v>889</v>
      </c>
      <c r="BA49" s="15">
        <f t="shared" si="7"/>
        <v>863</v>
      </c>
      <c r="BB49" s="15">
        <f t="shared" si="7"/>
        <v>839</v>
      </c>
      <c r="BC49" s="15">
        <f t="shared" si="7"/>
        <v>828</v>
      </c>
      <c r="BD49" s="15">
        <f t="shared" si="7"/>
        <v>864</v>
      </c>
      <c r="BE49" s="15">
        <f t="shared" si="7"/>
        <v>840</v>
      </c>
      <c r="BF49" s="15">
        <f t="shared" si="7"/>
        <v>831</v>
      </c>
      <c r="BG49" s="15">
        <f t="shared" si="7"/>
        <v>846</v>
      </c>
      <c r="BH49" s="15">
        <f t="shared" si="7"/>
        <v>846</v>
      </c>
      <c r="BI49" s="15">
        <f t="shared" si="7"/>
        <v>838</v>
      </c>
      <c r="BJ49" s="15">
        <f t="shared" si="7"/>
        <v>817</v>
      </c>
      <c r="BK49" s="15">
        <f t="shared" si="7"/>
        <v>839</v>
      </c>
      <c r="BL49" s="15">
        <f t="shared" si="7"/>
        <v>856</v>
      </c>
      <c r="BM49" s="15">
        <f t="shared" si="7"/>
        <v>852</v>
      </c>
      <c r="BN49" s="15">
        <f t="shared" si="7"/>
        <v>867</v>
      </c>
      <c r="BO49" s="15">
        <f t="shared" ref="BO49:CT49" si="8">SUM(BO3:BO16)</f>
        <v>872</v>
      </c>
      <c r="BP49" s="15">
        <f t="shared" si="8"/>
        <v>894</v>
      </c>
      <c r="BQ49" s="15">
        <f t="shared" si="8"/>
        <v>894</v>
      </c>
      <c r="BR49" s="15">
        <f t="shared" si="8"/>
        <v>909</v>
      </c>
      <c r="BS49" s="15">
        <f t="shared" si="8"/>
        <v>896</v>
      </c>
      <c r="BT49" s="15">
        <f t="shared" si="8"/>
        <v>902</v>
      </c>
      <c r="BU49" s="15">
        <f t="shared" si="8"/>
        <v>896</v>
      </c>
      <c r="BV49" s="15">
        <f t="shared" si="8"/>
        <v>931</v>
      </c>
      <c r="BW49" s="15">
        <f t="shared" si="8"/>
        <v>1014</v>
      </c>
      <c r="BX49" s="15">
        <f t="shared" si="8"/>
        <v>1146</v>
      </c>
      <c r="BY49" s="15">
        <f t="shared" si="8"/>
        <v>1201</v>
      </c>
      <c r="BZ49" s="15">
        <f t="shared" si="8"/>
        <v>1171</v>
      </c>
      <c r="CA49" s="15">
        <f t="shared" si="8"/>
        <v>1099</v>
      </c>
      <c r="CB49" s="15">
        <f t="shared" si="8"/>
        <v>1020</v>
      </c>
      <c r="CC49" s="15">
        <f t="shared" si="8"/>
        <v>999</v>
      </c>
      <c r="CD49" s="15">
        <f t="shared" si="8"/>
        <v>919</v>
      </c>
      <c r="CE49" s="15">
        <f t="shared" si="8"/>
        <v>861</v>
      </c>
      <c r="CF49" s="15">
        <f t="shared" si="8"/>
        <v>811</v>
      </c>
      <c r="CG49" s="15">
        <f t="shared" si="8"/>
        <v>747</v>
      </c>
      <c r="CH49" s="15">
        <f t="shared" si="8"/>
        <v>710</v>
      </c>
      <c r="CI49" s="15">
        <f t="shared" si="8"/>
        <v>759</v>
      </c>
      <c r="CJ49" s="15">
        <f t="shared" si="8"/>
        <v>727</v>
      </c>
      <c r="CK49" s="15">
        <f t="shared" si="8"/>
        <v>717</v>
      </c>
      <c r="CL49" s="15">
        <f t="shared" si="8"/>
        <v>692</v>
      </c>
      <c r="CM49" s="15">
        <f t="shared" si="8"/>
        <v>690</v>
      </c>
      <c r="CN49" s="15">
        <f t="shared" si="8"/>
        <v>640</v>
      </c>
      <c r="CO49" s="15">
        <f t="shared" si="8"/>
        <v>656</v>
      </c>
      <c r="CP49" s="15">
        <f t="shared" si="8"/>
        <v>671</v>
      </c>
      <c r="CQ49" s="15">
        <f t="shared" si="8"/>
        <v>651</v>
      </c>
      <c r="CR49" s="15">
        <f t="shared" si="8"/>
        <v>654</v>
      </c>
      <c r="CS49" s="15">
        <f t="shared" si="8"/>
        <v>631</v>
      </c>
      <c r="CT49" s="15">
        <f t="shared" si="8"/>
        <v>17227.399999999998</v>
      </c>
      <c r="CU49" s="15">
        <f t="shared" si="4"/>
        <v>17320.75</v>
      </c>
      <c r="CV49" s="623">
        <v>17228</v>
      </c>
    </row>
    <row r="50" spans="1:100" x14ac:dyDescent="0.25">
      <c r="A50" s="14" t="s">
        <v>226</v>
      </c>
      <c r="B50" s="15">
        <f>B40</f>
        <v>89</v>
      </c>
      <c r="C50" s="15">
        <f t="shared" ref="C50:BN50" si="9">C40</f>
        <v>94</v>
      </c>
      <c r="D50" s="15">
        <f t="shared" si="9"/>
        <v>93</v>
      </c>
      <c r="E50" s="15">
        <f t="shared" si="9"/>
        <v>87</v>
      </c>
      <c r="F50" s="15">
        <f t="shared" si="9"/>
        <v>86</v>
      </c>
      <c r="G50" s="15">
        <f t="shared" si="9"/>
        <v>88</v>
      </c>
      <c r="H50" s="15">
        <f t="shared" si="9"/>
        <v>97</v>
      </c>
      <c r="I50" s="15">
        <f t="shared" si="9"/>
        <v>102</v>
      </c>
      <c r="J50" s="15">
        <f t="shared" si="9"/>
        <v>93</v>
      </c>
      <c r="K50" s="15">
        <f t="shared" si="9"/>
        <v>90</v>
      </c>
      <c r="L50" s="15">
        <f t="shared" si="9"/>
        <v>90</v>
      </c>
      <c r="M50" s="15">
        <f t="shared" si="9"/>
        <v>77</v>
      </c>
      <c r="N50" s="15">
        <f t="shared" si="9"/>
        <v>76</v>
      </c>
      <c r="O50" s="15">
        <f t="shared" si="9"/>
        <v>79</v>
      </c>
      <c r="P50" s="15">
        <f t="shared" si="9"/>
        <v>77</v>
      </c>
      <c r="Q50" s="15">
        <f t="shared" si="9"/>
        <v>79</v>
      </c>
      <c r="R50" s="15">
        <f t="shared" si="9"/>
        <v>61</v>
      </c>
      <c r="S50" s="15">
        <f t="shared" si="9"/>
        <v>46</v>
      </c>
      <c r="T50" s="15">
        <f t="shared" si="9"/>
        <v>41</v>
      </c>
      <c r="U50" s="15">
        <f t="shared" si="9"/>
        <v>37</v>
      </c>
      <c r="V50" s="15">
        <f t="shared" si="9"/>
        <v>36</v>
      </c>
      <c r="W50" s="15">
        <f t="shared" si="9"/>
        <v>30</v>
      </c>
      <c r="X50" s="15">
        <f t="shared" si="9"/>
        <v>33</v>
      </c>
      <c r="Y50" s="15">
        <f t="shared" si="9"/>
        <v>36</v>
      </c>
      <c r="Z50" s="15">
        <f t="shared" si="9"/>
        <v>22</v>
      </c>
      <c r="AA50" s="15">
        <f t="shared" si="9"/>
        <v>14</v>
      </c>
      <c r="AB50" s="15">
        <f t="shared" si="9"/>
        <v>14</v>
      </c>
      <c r="AC50" s="15">
        <f t="shared" si="9"/>
        <v>14</v>
      </c>
      <c r="AD50" s="15">
        <f t="shared" si="9"/>
        <v>15</v>
      </c>
      <c r="AE50" s="15">
        <f t="shared" si="9"/>
        <v>15</v>
      </c>
      <c r="AF50" s="15">
        <f t="shared" si="9"/>
        <v>23</v>
      </c>
      <c r="AG50" s="15">
        <f t="shared" si="9"/>
        <v>44</v>
      </c>
      <c r="AH50" s="15">
        <f t="shared" si="9"/>
        <v>51</v>
      </c>
      <c r="AI50" s="15">
        <f t="shared" si="9"/>
        <v>51</v>
      </c>
      <c r="AJ50" s="15">
        <f t="shared" si="9"/>
        <v>43</v>
      </c>
      <c r="AK50" s="15">
        <f t="shared" si="9"/>
        <v>40</v>
      </c>
      <c r="AL50" s="15">
        <f t="shared" si="9"/>
        <v>36</v>
      </c>
      <c r="AM50" s="15">
        <f t="shared" si="9"/>
        <v>30</v>
      </c>
      <c r="AN50" s="15">
        <f t="shared" si="9"/>
        <v>21</v>
      </c>
      <c r="AO50" s="15">
        <f t="shared" si="9"/>
        <v>13</v>
      </c>
      <c r="AP50" s="15">
        <f t="shared" si="9"/>
        <v>14</v>
      </c>
      <c r="AQ50" s="15">
        <f t="shared" si="9"/>
        <v>21</v>
      </c>
      <c r="AR50" s="15">
        <f t="shared" si="9"/>
        <v>28</v>
      </c>
      <c r="AS50" s="15">
        <f t="shared" si="9"/>
        <v>21</v>
      </c>
      <c r="AT50" s="15">
        <f t="shared" si="9"/>
        <v>18</v>
      </c>
      <c r="AU50" s="15">
        <f t="shared" si="9"/>
        <v>23</v>
      </c>
      <c r="AV50" s="15">
        <f t="shared" si="9"/>
        <v>28</v>
      </c>
      <c r="AW50" s="15">
        <f t="shared" si="9"/>
        <v>26</v>
      </c>
      <c r="AX50" s="15">
        <f t="shared" si="9"/>
        <v>32</v>
      </c>
      <c r="AY50" s="15">
        <f t="shared" si="9"/>
        <v>34</v>
      </c>
      <c r="AZ50" s="15">
        <f t="shared" si="9"/>
        <v>31</v>
      </c>
      <c r="BA50" s="15">
        <f t="shared" si="9"/>
        <v>29</v>
      </c>
      <c r="BB50" s="15">
        <f t="shared" si="9"/>
        <v>28</v>
      </c>
      <c r="BC50" s="15">
        <f t="shared" si="9"/>
        <v>30</v>
      </c>
      <c r="BD50" s="15">
        <f t="shared" si="9"/>
        <v>26</v>
      </c>
      <c r="BE50" s="15">
        <f t="shared" si="9"/>
        <v>20</v>
      </c>
      <c r="BF50" s="15">
        <f t="shared" si="9"/>
        <v>13</v>
      </c>
      <c r="BG50" s="15">
        <f t="shared" si="9"/>
        <v>13</v>
      </c>
      <c r="BH50" s="15">
        <f t="shared" si="9"/>
        <v>16</v>
      </c>
      <c r="BI50" s="15">
        <f t="shared" si="9"/>
        <v>19</v>
      </c>
      <c r="BJ50" s="15">
        <f t="shared" si="9"/>
        <v>22</v>
      </c>
      <c r="BK50" s="15">
        <f t="shared" si="9"/>
        <v>21</v>
      </c>
      <c r="BL50" s="15">
        <f t="shared" si="9"/>
        <v>24</v>
      </c>
      <c r="BM50" s="15">
        <f t="shared" si="9"/>
        <v>25</v>
      </c>
      <c r="BN50" s="15">
        <f t="shared" si="9"/>
        <v>20</v>
      </c>
      <c r="BO50" s="15">
        <f t="shared" ref="BO50:CT50" si="10">BO40</f>
        <v>19</v>
      </c>
      <c r="BP50" s="15">
        <f t="shared" si="10"/>
        <v>13</v>
      </c>
      <c r="BQ50" s="15">
        <f t="shared" si="10"/>
        <v>19</v>
      </c>
      <c r="BR50" s="15">
        <f t="shared" si="10"/>
        <v>22</v>
      </c>
      <c r="BS50" s="15">
        <f t="shared" si="10"/>
        <v>19</v>
      </c>
      <c r="BT50" s="15">
        <f t="shared" si="10"/>
        <v>20</v>
      </c>
      <c r="BU50" s="15">
        <f t="shared" si="10"/>
        <v>22</v>
      </c>
      <c r="BV50" s="15">
        <f t="shared" si="10"/>
        <v>25</v>
      </c>
      <c r="BW50" s="15">
        <f t="shared" si="10"/>
        <v>27</v>
      </c>
      <c r="BX50" s="15">
        <f t="shared" si="10"/>
        <v>29</v>
      </c>
      <c r="BY50" s="15">
        <f t="shared" si="10"/>
        <v>37</v>
      </c>
      <c r="BZ50" s="15">
        <f t="shared" si="10"/>
        <v>35</v>
      </c>
      <c r="CA50" s="15">
        <f t="shared" si="10"/>
        <v>41</v>
      </c>
      <c r="CB50" s="15">
        <f t="shared" si="10"/>
        <v>41</v>
      </c>
      <c r="CC50" s="15">
        <f t="shared" si="10"/>
        <v>48</v>
      </c>
      <c r="CD50" s="15">
        <f t="shared" si="10"/>
        <v>54</v>
      </c>
      <c r="CE50" s="15">
        <f t="shared" si="10"/>
        <v>59</v>
      </c>
      <c r="CF50" s="15">
        <f t="shared" si="10"/>
        <v>61</v>
      </c>
      <c r="CG50" s="15">
        <f t="shared" si="10"/>
        <v>63</v>
      </c>
      <c r="CH50" s="15">
        <f t="shared" si="10"/>
        <v>58</v>
      </c>
      <c r="CI50" s="15">
        <f t="shared" si="10"/>
        <v>49</v>
      </c>
      <c r="CJ50" s="15">
        <f t="shared" si="10"/>
        <v>43</v>
      </c>
      <c r="CK50" s="15">
        <f t="shared" si="10"/>
        <v>46</v>
      </c>
      <c r="CL50" s="15">
        <f t="shared" si="10"/>
        <v>49</v>
      </c>
      <c r="CM50" s="15">
        <f t="shared" si="10"/>
        <v>47</v>
      </c>
      <c r="CN50" s="15">
        <f t="shared" si="10"/>
        <v>54</v>
      </c>
      <c r="CO50" s="15">
        <f t="shared" si="10"/>
        <v>56</v>
      </c>
      <c r="CP50" s="15">
        <f t="shared" si="10"/>
        <v>58</v>
      </c>
      <c r="CQ50" s="15">
        <f t="shared" si="10"/>
        <v>68</v>
      </c>
      <c r="CR50" s="15">
        <f t="shared" si="10"/>
        <v>55</v>
      </c>
      <c r="CS50" s="15">
        <f t="shared" si="10"/>
        <v>52</v>
      </c>
      <c r="CT50" s="15">
        <f t="shared" si="10"/>
        <v>1316.8</v>
      </c>
      <c r="CU50" s="15">
        <f t="shared" si="4"/>
        <v>1008.5</v>
      </c>
      <c r="CV50" s="623">
        <v>1317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3</v>
      </c>
      <c r="AE51" s="15">
        <f t="shared" si="11"/>
        <v>3</v>
      </c>
      <c r="AF51" s="15">
        <f t="shared" si="11"/>
        <v>4</v>
      </c>
      <c r="AG51" s="15">
        <f t="shared" si="11"/>
        <v>5</v>
      </c>
      <c r="AH51" s="15">
        <f t="shared" si="11"/>
        <v>7</v>
      </c>
      <c r="AI51" s="15">
        <f t="shared" si="11"/>
        <v>9</v>
      </c>
      <c r="AJ51" s="15">
        <f t="shared" si="11"/>
        <v>10</v>
      </c>
      <c r="AK51" s="15">
        <f t="shared" si="11"/>
        <v>13</v>
      </c>
      <c r="AL51" s="15">
        <f t="shared" si="11"/>
        <v>15</v>
      </c>
      <c r="AM51" s="15">
        <f t="shared" si="11"/>
        <v>11</v>
      </c>
      <c r="AN51" s="15">
        <f t="shared" si="11"/>
        <v>15</v>
      </c>
      <c r="AO51" s="15">
        <f t="shared" si="11"/>
        <v>19</v>
      </c>
      <c r="AP51" s="15">
        <f t="shared" si="11"/>
        <v>23</v>
      </c>
      <c r="AQ51" s="15">
        <f t="shared" si="11"/>
        <v>23</v>
      </c>
      <c r="AR51" s="15">
        <f t="shared" si="11"/>
        <v>27</v>
      </c>
      <c r="AS51" s="15">
        <f t="shared" si="11"/>
        <v>27</v>
      </c>
      <c r="AT51" s="15">
        <f t="shared" si="11"/>
        <v>28</v>
      </c>
      <c r="AU51" s="15">
        <f t="shared" si="11"/>
        <v>27</v>
      </c>
      <c r="AV51" s="15">
        <f t="shared" si="11"/>
        <v>28</v>
      </c>
      <c r="AW51" s="15">
        <f t="shared" si="11"/>
        <v>29</v>
      </c>
      <c r="AX51" s="15">
        <f t="shared" si="11"/>
        <v>17</v>
      </c>
      <c r="AY51" s="15">
        <f t="shared" si="11"/>
        <v>28</v>
      </c>
      <c r="AZ51" s="15">
        <f t="shared" si="11"/>
        <v>23</v>
      </c>
      <c r="BA51" s="15">
        <f t="shared" si="11"/>
        <v>25</v>
      </c>
      <c r="BB51" s="15">
        <f t="shared" si="11"/>
        <v>14</v>
      </c>
      <c r="BC51" s="15">
        <f t="shared" si="11"/>
        <v>15</v>
      </c>
      <c r="BD51" s="15">
        <f t="shared" si="11"/>
        <v>11</v>
      </c>
      <c r="BE51" s="15">
        <f t="shared" si="11"/>
        <v>23</v>
      </c>
      <c r="BF51" s="15">
        <f t="shared" si="11"/>
        <v>25</v>
      </c>
      <c r="BG51" s="15">
        <f t="shared" si="11"/>
        <v>23</v>
      </c>
      <c r="BH51" s="15">
        <f t="shared" si="11"/>
        <v>20</v>
      </c>
      <c r="BI51" s="15">
        <f t="shared" si="11"/>
        <v>21</v>
      </c>
      <c r="BJ51" s="15">
        <f t="shared" si="11"/>
        <v>19</v>
      </c>
      <c r="BK51" s="15">
        <f t="shared" si="11"/>
        <v>18</v>
      </c>
      <c r="BL51" s="15">
        <f t="shared" si="11"/>
        <v>16</v>
      </c>
      <c r="BM51" s="15">
        <f t="shared" si="11"/>
        <v>15</v>
      </c>
      <c r="BN51" s="15">
        <f t="shared" si="11"/>
        <v>13</v>
      </c>
      <c r="BO51" s="15">
        <f t="shared" ref="BO51:CT51" si="12">BO39</f>
        <v>11</v>
      </c>
      <c r="BP51" s="15">
        <f t="shared" si="12"/>
        <v>10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3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291.5</v>
      </c>
      <c r="CU51" s="15">
        <f t="shared" si="4"/>
        <v>173.5</v>
      </c>
      <c r="CV51" s="623">
        <v>292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10</v>
      </c>
      <c r="E52" s="15">
        <f t="shared" si="13"/>
        <v>10</v>
      </c>
      <c r="F52" s="15">
        <f t="shared" si="13"/>
        <v>10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10</v>
      </c>
      <c r="K52" s="15">
        <f t="shared" si="13"/>
        <v>10</v>
      </c>
      <c r="L52" s="15">
        <f t="shared" si="13"/>
        <v>9</v>
      </c>
      <c r="M52" s="15">
        <f t="shared" si="13"/>
        <v>10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10</v>
      </c>
      <c r="T52" s="15">
        <f t="shared" si="13"/>
        <v>10</v>
      </c>
      <c r="U52" s="15">
        <f t="shared" si="13"/>
        <v>10</v>
      </c>
      <c r="V52" s="15">
        <f t="shared" si="13"/>
        <v>9</v>
      </c>
      <c r="W52" s="15">
        <f t="shared" si="13"/>
        <v>10</v>
      </c>
      <c r="X52" s="15">
        <f t="shared" si="13"/>
        <v>10</v>
      </c>
      <c r="Y52" s="15">
        <f t="shared" si="13"/>
        <v>10</v>
      </c>
      <c r="Z52" s="15">
        <f t="shared" si="13"/>
        <v>9</v>
      </c>
      <c r="AA52" s="15">
        <f t="shared" si="13"/>
        <v>10</v>
      </c>
      <c r="AB52" s="15">
        <f t="shared" si="13"/>
        <v>10</v>
      </c>
      <c r="AC52" s="15">
        <f t="shared" si="13"/>
        <v>10</v>
      </c>
      <c r="AD52" s="15">
        <f t="shared" si="13"/>
        <v>11</v>
      </c>
      <c r="AE52" s="15">
        <f t="shared" si="13"/>
        <v>11</v>
      </c>
      <c r="AF52" s="15">
        <f t="shared" si="13"/>
        <v>10</v>
      </c>
      <c r="AG52" s="15">
        <f t="shared" si="13"/>
        <v>9</v>
      </c>
      <c r="AH52" s="15">
        <f t="shared" si="13"/>
        <v>9</v>
      </c>
      <c r="AI52" s="15">
        <f t="shared" si="13"/>
        <v>9</v>
      </c>
      <c r="AJ52" s="15">
        <f t="shared" si="13"/>
        <v>10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10</v>
      </c>
      <c r="AP52" s="15">
        <f t="shared" si="13"/>
        <v>10</v>
      </c>
      <c r="AQ52" s="15">
        <f t="shared" si="13"/>
        <v>10</v>
      </c>
      <c r="AR52" s="15">
        <f t="shared" si="13"/>
        <v>10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10</v>
      </c>
      <c r="AX52" s="15">
        <f t="shared" si="13"/>
        <v>10</v>
      </c>
      <c r="AY52" s="15">
        <f t="shared" si="13"/>
        <v>10</v>
      </c>
      <c r="AZ52" s="15">
        <f t="shared" si="13"/>
        <v>11</v>
      </c>
      <c r="BA52" s="15">
        <f t="shared" si="13"/>
        <v>11</v>
      </c>
      <c r="BB52" s="15">
        <f t="shared" si="13"/>
        <v>10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10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10</v>
      </c>
      <c r="BL52" s="15">
        <f t="shared" si="13"/>
        <v>10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10</v>
      </c>
      <c r="BU52" s="15">
        <f t="shared" si="14"/>
        <v>10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250.8</v>
      </c>
      <c r="CU52" s="15">
        <f>SUM(A52:CS52)/4</f>
        <v>253.5</v>
      </c>
      <c r="CV52" s="624">
        <v>251</v>
      </c>
    </row>
    <row r="53" spans="1:100" x14ac:dyDescent="0.25">
      <c r="B53" s="15">
        <f>SUM(B46:B52)</f>
        <v>1345</v>
      </c>
      <c r="C53" s="15">
        <f t="shared" ref="C53:BN53" si="15">SUM(C46:C52)</f>
        <v>1331</v>
      </c>
      <c r="D53" s="15">
        <f t="shared" si="15"/>
        <v>1315</v>
      </c>
      <c r="E53" s="15">
        <f t="shared" si="15"/>
        <v>1299</v>
      </c>
      <c r="F53" s="15">
        <f t="shared" si="15"/>
        <v>1282</v>
      </c>
      <c r="G53" s="15">
        <f t="shared" si="15"/>
        <v>1254</v>
      </c>
      <c r="H53" s="15">
        <f t="shared" si="15"/>
        <v>1253</v>
      </c>
      <c r="I53" s="15">
        <f t="shared" si="15"/>
        <v>1237</v>
      </c>
      <c r="J53" s="15">
        <f t="shared" si="15"/>
        <v>1228</v>
      </c>
      <c r="K53" s="15">
        <f t="shared" si="15"/>
        <v>1233</v>
      </c>
      <c r="L53" s="15">
        <f t="shared" si="15"/>
        <v>1219</v>
      </c>
      <c r="M53" s="15">
        <f t="shared" si="15"/>
        <v>1222</v>
      </c>
      <c r="N53" s="15">
        <f t="shared" si="15"/>
        <v>1229</v>
      </c>
      <c r="O53" s="15">
        <f t="shared" si="15"/>
        <v>1234</v>
      </c>
      <c r="P53" s="15">
        <f t="shared" si="15"/>
        <v>1227</v>
      </c>
      <c r="Q53" s="15">
        <f t="shared" si="15"/>
        <v>1233</v>
      </c>
      <c r="R53" s="15">
        <f t="shared" si="15"/>
        <v>1259</v>
      </c>
      <c r="S53" s="15">
        <f t="shared" si="15"/>
        <v>1278</v>
      </c>
      <c r="T53" s="15">
        <f t="shared" si="15"/>
        <v>1320</v>
      </c>
      <c r="U53" s="15">
        <f t="shared" si="15"/>
        <v>1362</v>
      </c>
      <c r="V53" s="15">
        <f t="shared" si="15"/>
        <v>1416</v>
      </c>
      <c r="W53" s="15">
        <f t="shared" si="15"/>
        <v>1480</v>
      </c>
      <c r="X53" s="15">
        <f t="shared" si="15"/>
        <v>1535</v>
      </c>
      <c r="Y53" s="15">
        <f t="shared" si="15"/>
        <v>1590</v>
      </c>
      <c r="Z53" s="15">
        <f t="shared" si="15"/>
        <v>1673</v>
      </c>
      <c r="AA53" s="15">
        <f t="shared" si="15"/>
        <v>1737</v>
      </c>
      <c r="AB53" s="15">
        <f t="shared" si="15"/>
        <v>1743</v>
      </c>
      <c r="AC53" s="15">
        <f t="shared" si="15"/>
        <v>1736</v>
      </c>
      <c r="AD53" s="15">
        <f t="shared" si="15"/>
        <v>1754</v>
      </c>
      <c r="AE53" s="15">
        <f t="shared" si="15"/>
        <v>1749</v>
      </c>
      <c r="AF53" s="15">
        <f t="shared" si="15"/>
        <v>1762</v>
      </c>
      <c r="AG53" s="15">
        <f t="shared" si="15"/>
        <v>1763</v>
      </c>
      <c r="AH53" s="15">
        <f t="shared" si="15"/>
        <v>1834</v>
      </c>
      <c r="AI53" s="15">
        <f t="shared" si="15"/>
        <v>1838</v>
      </c>
      <c r="AJ53" s="15">
        <f t="shared" si="15"/>
        <v>1890</v>
      </c>
      <c r="AK53" s="15">
        <f t="shared" si="15"/>
        <v>1897</v>
      </c>
      <c r="AL53" s="15">
        <f t="shared" si="15"/>
        <v>1884</v>
      </c>
      <c r="AM53" s="15">
        <f t="shared" si="15"/>
        <v>1893</v>
      </c>
      <c r="AN53" s="15">
        <f t="shared" si="15"/>
        <v>1912</v>
      </c>
      <c r="AO53" s="15">
        <f t="shared" si="15"/>
        <v>1919</v>
      </c>
      <c r="AP53" s="15">
        <f t="shared" si="15"/>
        <v>1918</v>
      </c>
      <c r="AQ53" s="15">
        <f t="shared" si="15"/>
        <v>1944</v>
      </c>
      <c r="AR53" s="15">
        <f t="shared" si="15"/>
        <v>1968</v>
      </c>
      <c r="AS53" s="15">
        <f t="shared" si="15"/>
        <v>2000</v>
      </c>
      <c r="AT53" s="15">
        <f t="shared" si="15"/>
        <v>2019</v>
      </c>
      <c r="AU53" s="15">
        <f t="shared" si="15"/>
        <v>2043</v>
      </c>
      <c r="AV53" s="15">
        <f t="shared" si="15"/>
        <v>2060</v>
      </c>
      <c r="AW53" s="15">
        <f t="shared" si="15"/>
        <v>2066</v>
      </c>
      <c r="AX53" s="15">
        <f t="shared" si="15"/>
        <v>2049</v>
      </c>
      <c r="AY53" s="15">
        <f t="shared" si="15"/>
        <v>2001</v>
      </c>
      <c r="AZ53" s="15">
        <f t="shared" si="15"/>
        <v>1949</v>
      </c>
      <c r="BA53" s="15">
        <f t="shared" si="15"/>
        <v>1923</v>
      </c>
      <c r="BB53" s="15">
        <f t="shared" si="15"/>
        <v>1884</v>
      </c>
      <c r="BC53" s="15">
        <f t="shared" si="15"/>
        <v>1879</v>
      </c>
      <c r="BD53" s="15">
        <f t="shared" si="15"/>
        <v>1883</v>
      </c>
      <c r="BE53" s="15">
        <f t="shared" si="15"/>
        <v>1873</v>
      </c>
      <c r="BF53" s="15">
        <f t="shared" si="15"/>
        <v>1872</v>
      </c>
      <c r="BG53" s="15">
        <f t="shared" si="15"/>
        <v>1887</v>
      </c>
      <c r="BH53" s="15">
        <f t="shared" si="15"/>
        <v>1884</v>
      </c>
      <c r="BI53" s="15">
        <f t="shared" si="15"/>
        <v>1883</v>
      </c>
      <c r="BJ53" s="15">
        <f t="shared" si="15"/>
        <v>1864</v>
      </c>
      <c r="BK53" s="15">
        <f t="shared" si="15"/>
        <v>1883</v>
      </c>
      <c r="BL53" s="15">
        <f t="shared" si="15"/>
        <v>1900</v>
      </c>
      <c r="BM53" s="15">
        <f t="shared" si="15"/>
        <v>1898</v>
      </c>
      <c r="BN53" s="15">
        <f t="shared" si="15"/>
        <v>1905</v>
      </c>
      <c r="BO53" s="15">
        <f t="shared" ref="BO53:CT53" si="16">SUM(BO46:BO52)</f>
        <v>1908</v>
      </c>
      <c r="BP53" s="15">
        <f t="shared" si="16"/>
        <v>1921</v>
      </c>
      <c r="BQ53" s="15">
        <f t="shared" si="16"/>
        <v>1924</v>
      </c>
      <c r="BR53" s="15">
        <f t="shared" si="16"/>
        <v>1941</v>
      </c>
      <c r="BS53" s="15">
        <f t="shared" si="16"/>
        <v>1933</v>
      </c>
      <c r="BT53" s="15">
        <f t="shared" si="16"/>
        <v>1959</v>
      </c>
      <c r="BU53" s="15">
        <f t="shared" si="16"/>
        <v>1990</v>
      </c>
      <c r="BV53" s="15">
        <f t="shared" si="16"/>
        <v>2041</v>
      </c>
      <c r="BW53" s="15">
        <f t="shared" si="16"/>
        <v>2141</v>
      </c>
      <c r="BX53" s="15">
        <f t="shared" si="16"/>
        <v>2278</v>
      </c>
      <c r="BY53" s="15">
        <f t="shared" si="16"/>
        <v>2341</v>
      </c>
      <c r="BZ53" s="15">
        <f t="shared" si="16"/>
        <v>2307</v>
      </c>
      <c r="CA53" s="15">
        <f t="shared" si="16"/>
        <v>2278</v>
      </c>
      <c r="CB53" s="15">
        <f t="shared" si="16"/>
        <v>2227</v>
      </c>
      <c r="CC53" s="15">
        <f t="shared" si="16"/>
        <v>2188</v>
      </c>
      <c r="CD53" s="15">
        <f t="shared" si="16"/>
        <v>2125</v>
      </c>
      <c r="CE53" s="15">
        <f t="shared" si="16"/>
        <v>2068</v>
      </c>
      <c r="CF53" s="15">
        <f t="shared" si="16"/>
        <v>2022</v>
      </c>
      <c r="CG53" s="15">
        <f t="shared" si="16"/>
        <v>1959</v>
      </c>
      <c r="CH53" s="15">
        <f t="shared" si="16"/>
        <v>1906</v>
      </c>
      <c r="CI53" s="15">
        <f t="shared" si="16"/>
        <v>1846</v>
      </c>
      <c r="CJ53" s="15">
        <f t="shared" si="16"/>
        <v>1792</v>
      </c>
      <c r="CK53" s="15">
        <f t="shared" si="16"/>
        <v>1709</v>
      </c>
      <c r="CL53" s="15">
        <f t="shared" si="16"/>
        <v>1632</v>
      </c>
      <c r="CM53" s="15">
        <f t="shared" si="16"/>
        <v>1576</v>
      </c>
      <c r="CN53" s="15">
        <f t="shared" si="16"/>
        <v>1510</v>
      </c>
      <c r="CO53" s="15">
        <f t="shared" si="16"/>
        <v>1480</v>
      </c>
      <c r="CP53" s="15">
        <f t="shared" si="16"/>
        <v>1430</v>
      </c>
      <c r="CQ53" s="15">
        <f t="shared" si="16"/>
        <v>1395</v>
      </c>
      <c r="CR53" s="15">
        <f t="shared" si="16"/>
        <v>1370</v>
      </c>
      <c r="CS53" s="15">
        <f t="shared" si="16"/>
        <v>1351</v>
      </c>
      <c r="CT53" s="15">
        <f t="shared" si="16"/>
        <v>42187.5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8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3F8E-4DB2-4870-A792-BCDB3AA3E724}">
  <dimension ref="A1:CV60"/>
  <sheetViews>
    <sheetView topLeftCell="A39" workbookViewId="0">
      <selection activeCell="CU46" sqref="B46:CU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44421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563" t="s">
        <v>1</v>
      </c>
      <c r="B2" s="564" t="s">
        <v>2</v>
      </c>
      <c r="C2" s="564" t="s">
        <v>3</v>
      </c>
      <c r="D2" s="564" t="s">
        <v>4</v>
      </c>
      <c r="E2" s="564" t="s">
        <v>5</v>
      </c>
      <c r="F2" s="565" t="s">
        <v>6</v>
      </c>
      <c r="G2" s="565" t="s">
        <v>7</v>
      </c>
      <c r="H2" s="565" t="s">
        <v>8</v>
      </c>
      <c r="I2" s="565" t="s">
        <v>9</v>
      </c>
      <c r="J2" s="564" t="s">
        <v>10</v>
      </c>
      <c r="K2" s="565" t="s">
        <v>11</v>
      </c>
      <c r="L2" s="564" t="s">
        <v>12</v>
      </c>
      <c r="M2" s="564" t="s">
        <v>13</v>
      </c>
      <c r="N2" s="564" t="s">
        <v>14</v>
      </c>
      <c r="O2" s="565" t="s">
        <v>15</v>
      </c>
      <c r="P2" s="564" t="s">
        <v>16</v>
      </c>
      <c r="Q2" s="565" t="s">
        <v>17</v>
      </c>
      <c r="R2" s="564" t="s">
        <v>18</v>
      </c>
      <c r="S2" s="565" t="s">
        <v>19</v>
      </c>
      <c r="T2" s="564" t="s">
        <v>20</v>
      </c>
      <c r="U2" s="564" t="s">
        <v>21</v>
      </c>
      <c r="V2" s="564" t="s">
        <v>22</v>
      </c>
      <c r="W2" s="565" t="s">
        <v>23</v>
      </c>
      <c r="X2" s="564" t="s">
        <v>24</v>
      </c>
      <c r="Y2" s="564" t="s">
        <v>25</v>
      </c>
      <c r="Z2" s="564" t="s">
        <v>26</v>
      </c>
      <c r="AA2" s="565" t="s">
        <v>27</v>
      </c>
      <c r="AB2" s="564" t="s">
        <v>28</v>
      </c>
      <c r="AC2" s="564" t="s">
        <v>29</v>
      </c>
      <c r="AD2" s="564" t="s">
        <v>30</v>
      </c>
      <c r="AE2" s="565" t="s">
        <v>31</v>
      </c>
      <c r="AF2" s="564" t="s">
        <v>32</v>
      </c>
      <c r="AG2" s="564" t="s">
        <v>33</v>
      </c>
      <c r="AH2" s="565" t="s">
        <v>34</v>
      </c>
      <c r="AI2" s="565" t="s">
        <v>35</v>
      </c>
      <c r="AJ2" s="564" t="s">
        <v>36</v>
      </c>
      <c r="AK2" s="564" t="s">
        <v>37</v>
      </c>
      <c r="AL2" s="564" t="s">
        <v>38</v>
      </c>
      <c r="AM2" s="565" t="s">
        <v>39</v>
      </c>
      <c r="AN2" s="564" t="s">
        <v>40</v>
      </c>
      <c r="AO2" s="565" t="s">
        <v>41</v>
      </c>
      <c r="AP2" s="565" t="s">
        <v>42</v>
      </c>
      <c r="AQ2" s="565" t="s">
        <v>43</v>
      </c>
      <c r="AR2" s="565" t="s">
        <v>44</v>
      </c>
      <c r="AS2" s="565" t="s">
        <v>45</v>
      </c>
      <c r="AT2" s="565" t="s">
        <v>46</v>
      </c>
      <c r="AU2" s="565" t="s">
        <v>47</v>
      </c>
      <c r="AV2" s="565" t="s">
        <v>48</v>
      </c>
      <c r="AW2" s="565" t="s">
        <v>49</v>
      </c>
      <c r="AX2" s="565" t="s">
        <v>50</v>
      </c>
      <c r="AY2" s="565" t="s">
        <v>51</v>
      </c>
      <c r="AZ2" s="565" t="s">
        <v>52</v>
      </c>
      <c r="BA2" s="565" t="s">
        <v>53</v>
      </c>
      <c r="BB2" s="565" t="s">
        <v>54</v>
      </c>
      <c r="BC2" s="575" t="s">
        <v>55</v>
      </c>
      <c r="BD2" s="565" t="s">
        <v>56</v>
      </c>
      <c r="BE2" s="565" t="s">
        <v>57</v>
      </c>
      <c r="BF2" s="565" t="s">
        <v>58</v>
      </c>
      <c r="BG2" s="565" t="s">
        <v>59</v>
      </c>
      <c r="BH2" s="565" t="s">
        <v>60</v>
      </c>
      <c r="BI2" s="565" t="s">
        <v>61</v>
      </c>
      <c r="BJ2" s="565" t="s">
        <v>62</v>
      </c>
      <c r="BK2" s="565" t="s">
        <v>63</v>
      </c>
      <c r="BL2" s="565" t="s">
        <v>64</v>
      </c>
      <c r="BM2" s="565" t="s">
        <v>65</v>
      </c>
      <c r="BN2" s="565" t="s">
        <v>66</v>
      </c>
      <c r="BO2" s="565" t="s">
        <v>67</v>
      </c>
      <c r="BP2" s="565" t="s">
        <v>68</v>
      </c>
      <c r="BQ2" s="565" t="s">
        <v>69</v>
      </c>
      <c r="BR2" s="565" t="s">
        <v>70</v>
      </c>
      <c r="BS2" s="565" t="s">
        <v>71</v>
      </c>
      <c r="BT2" s="565" t="s">
        <v>72</v>
      </c>
      <c r="BU2" s="565" t="s">
        <v>73</v>
      </c>
      <c r="BV2" s="565" t="s">
        <v>74</v>
      </c>
      <c r="BW2" s="565" t="s">
        <v>75</v>
      </c>
      <c r="BX2" s="565" t="s">
        <v>76</v>
      </c>
      <c r="BY2" s="565" t="s">
        <v>77</v>
      </c>
      <c r="BZ2" s="565" t="s">
        <v>78</v>
      </c>
      <c r="CA2" s="565" t="s">
        <v>79</v>
      </c>
      <c r="CB2" s="565" t="s">
        <v>80</v>
      </c>
      <c r="CC2" s="565" t="s">
        <v>81</v>
      </c>
      <c r="CD2" s="565" t="s">
        <v>82</v>
      </c>
      <c r="CE2" s="565" t="s">
        <v>83</v>
      </c>
      <c r="CF2" s="565" t="s">
        <v>84</v>
      </c>
      <c r="CG2" s="565" t="s">
        <v>85</v>
      </c>
      <c r="CH2" s="565" t="s">
        <v>86</v>
      </c>
      <c r="CI2" s="565" t="s">
        <v>87</v>
      </c>
      <c r="CJ2" s="565" t="s">
        <v>88</v>
      </c>
      <c r="CK2" s="565" t="s">
        <v>89</v>
      </c>
      <c r="CL2" s="565" t="s">
        <v>90</v>
      </c>
      <c r="CM2" s="565" t="s">
        <v>91</v>
      </c>
      <c r="CN2" s="565" t="s">
        <v>92</v>
      </c>
      <c r="CO2" s="565" t="s">
        <v>93</v>
      </c>
      <c r="CP2" s="565" t="s">
        <v>94</v>
      </c>
      <c r="CQ2" s="565" t="s">
        <v>95</v>
      </c>
      <c r="CR2" s="565" t="s">
        <v>96</v>
      </c>
      <c r="CS2" s="564" t="s">
        <v>97</v>
      </c>
      <c r="CT2" s="562" t="s">
        <v>98</v>
      </c>
    </row>
    <row r="3" spans="1:98" x14ac:dyDescent="0.25">
      <c r="A3" s="566" t="s">
        <v>99</v>
      </c>
      <c r="B3" s="567">
        <v>0</v>
      </c>
      <c r="C3" s="567">
        <v>0</v>
      </c>
      <c r="D3" s="567">
        <v>0</v>
      </c>
      <c r="E3" s="567">
        <v>0</v>
      </c>
      <c r="F3" s="567">
        <v>0</v>
      </c>
      <c r="G3" s="567">
        <v>0</v>
      </c>
      <c r="H3" s="567">
        <v>0</v>
      </c>
      <c r="I3" s="567">
        <v>0</v>
      </c>
      <c r="J3" s="567">
        <v>0</v>
      </c>
      <c r="K3" s="567">
        <v>0</v>
      </c>
      <c r="L3" s="567">
        <v>0</v>
      </c>
      <c r="M3" s="567">
        <v>0</v>
      </c>
      <c r="N3" s="567">
        <v>0</v>
      </c>
      <c r="O3" s="567">
        <v>0</v>
      </c>
      <c r="P3" s="567">
        <v>0</v>
      </c>
      <c r="Q3" s="567">
        <v>0</v>
      </c>
      <c r="R3" s="567">
        <v>0</v>
      </c>
      <c r="S3" s="567">
        <v>0</v>
      </c>
      <c r="T3" s="567">
        <v>0</v>
      </c>
      <c r="U3" s="567">
        <v>0</v>
      </c>
      <c r="V3" s="567">
        <v>0</v>
      </c>
      <c r="W3" s="567">
        <v>0</v>
      </c>
      <c r="X3" s="567">
        <v>0</v>
      </c>
      <c r="Y3" s="567">
        <v>0</v>
      </c>
      <c r="Z3" s="567">
        <v>0</v>
      </c>
      <c r="AA3" s="567">
        <v>0</v>
      </c>
      <c r="AB3" s="567">
        <v>0</v>
      </c>
      <c r="AC3" s="567">
        <v>0</v>
      </c>
      <c r="AD3" s="567">
        <v>0</v>
      </c>
      <c r="AE3" s="569">
        <v>0</v>
      </c>
      <c r="AF3" s="567">
        <v>0</v>
      </c>
      <c r="AG3" s="567">
        <v>0</v>
      </c>
      <c r="AH3" s="567">
        <v>0</v>
      </c>
      <c r="AI3" s="567">
        <v>0</v>
      </c>
      <c r="AJ3" s="567">
        <v>0</v>
      </c>
      <c r="AK3" s="567">
        <v>0</v>
      </c>
      <c r="AL3" s="567">
        <v>0</v>
      </c>
      <c r="AM3" s="567">
        <v>0</v>
      </c>
      <c r="AN3" s="567">
        <v>0</v>
      </c>
      <c r="AO3" s="567">
        <v>0</v>
      </c>
      <c r="AP3" s="567">
        <v>0</v>
      </c>
      <c r="AQ3" s="569">
        <v>0</v>
      </c>
      <c r="AR3" s="567">
        <v>0</v>
      </c>
      <c r="AS3" s="567">
        <v>0</v>
      </c>
      <c r="AT3" s="567">
        <v>0</v>
      </c>
      <c r="AU3" s="567">
        <v>0</v>
      </c>
      <c r="AV3" s="569">
        <v>0</v>
      </c>
      <c r="AW3" s="567">
        <v>0</v>
      </c>
      <c r="AX3" s="567">
        <v>0</v>
      </c>
      <c r="AY3" s="569">
        <v>0</v>
      </c>
      <c r="AZ3" s="567">
        <v>0</v>
      </c>
      <c r="BA3" s="567">
        <v>0</v>
      </c>
      <c r="BB3" s="569">
        <v>0</v>
      </c>
      <c r="BC3" s="567">
        <v>0</v>
      </c>
      <c r="BD3" s="567">
        <v>0</v>
      </c>
      <c r="BE3" s="567">
        <v>0</v>
      </c>
      <c r="BF3" s="567">
        <v>0</v>
      </c>
      <c r="BG3" s="567">
        <v>0</v>
      </c>
      <c r="BH3" s="567">
        <v>0</v>
      </c>
      <c r="BI3" s="567">
        <v>0</v>
      </c>
      <c r="BJ3" s="567">
        <v>0</v>
      </c>
      <c r="BK3" s="567">
        <v>0</v>
      </c>
      <c r="BL3" s="567">
        <v>0</v>
      </c>
      <c r="BM3" s="567">
        <v>0</v>
      </c>
      <c r="BN3" s="567">
        <v>0</v>
      </c>
      <c r="BO3" s="567">
        <v>0</v>
      </c>
      <c r="BP3" s="567">
        <v>0</v>
      </c>
      <c r="BQ3" s="567">
        <v>0</v>
      </c>
      <c r="BR3" s="567">
        <v>0</v>
      </c>
      <c r="BS3" s="567">
        <v>0</v>
      </c>
      <c r="BT3" s="567">
        <v>0</v>
      </c>
      <c r="BU3" s="567">
        <v>0</v>
      </c>
      <c r="BV3" s="567">
        <v>0</v>
      </c>
      <c r="BW3" s="569">
        <v>0</v>
      </c>
      <c r="BX3" s="567">
        <v>0</v>
      </c>
      <c r="BY3" s="567">
        <v>0</v>
      </c>
      <c r="BZ3" s="567">
        <v>0</v>
      </c>
      <c r="CA3" s="567">
        <v>0</v>
      </c>
      <c r="CB3" s="567">
        <v>0</v>
      </c>
      <c r="CC3" s="567">
        <v>0</v>
      </c>
      <c r="CD3" s="567">
        <v>0</v>
      </c>
      <c r="CE3" s="567">
        <v>0</v>
      </c>
      <c r="CF3" s="567">
        <v>0</v>
      </c>
      <c r="CG3" s="567">
        <v>0</v>
      </c>
      <c r="CH3" s="567">
        <v>0</v>
      </c>
      <c r="CI3" s="567">
        <v>0</v>
      </c>
      <c r="CJ3" s="567">
        <v>0</v>
      </c>
      <c r="CK3" s="567">
        <v>0</v>
      </c>
      <c r="CL3" s="567">
        <v>0</v>
      </c>
      <c r="CM3" s="567">
        <v>0</v>
      </c>
      <c r="CN3" s="567">
        <v>0</v>
      </c>
      <c r="CO3" s="567">
        <v>0</v>
      </c>
      <c r="CP3" s="567">
        <v>0</v>
      </c>
      <c r="CQ3" s="567">
        <v>0</v>
      </c>
      <c r="CR3" s="567">
        <v>0</v>
      </c>
      <c r="CS3" s="567">
        <v>0</v>
      </c>
      <c r="CT3" s="576">
        <v>0</v>
      </c>
    </row>
    <row r="4" spans="1:98" x14ac:dyDescent="0.25">
      <c r="A4" s="566" t="s">
        <v>100</v>
      </c>
      <c r="B4" s="567">
        <v>10</v>
      </c>
      <c r="C4" s="567">
        <v>10</v>
      </c>
      <c r="D4" s="567">
        <v>10</v>
      </c>
      <c r="E4" s="567">
        <v>10</v>
      </c>
      <c r="F4" s="567">
        <v>10</v>
      </c>
      <c r="G4" s="567">
        <v>10</v>
      </c>
      <c r="H4" s="567">
        <v>10</v>
      </c>
      <c r="I4" s="567">
        <v>10</v>
      </c>
      <c r="J4" s="567">
        <v>10</v>
      </c>
      <c r="K4" s="567">
        <v>10</v>
      </c>
      <c r="L4" s="567">
        <v>10</v>
      </c>
      <c r="M4" s="567">
        <v>10</v>
      </c>
      <c r="N4" s="567">
        <v>10</v>
      </c>
      <c r="O4" s="567">
        <v>10</v>
      </c>
      <c r="P4" s="567">
        <v>10</v>
      </c>
      <c r="Q4" s="567">
        <v>10</v>
      </c>
      <c r="R4" s="567">
        <v>10</v>
      </c>
      <c r="S4" s="567">
        <v>10</v>
      </c>
      <c r="T4" s="567">
        <v>10</v>
      </c>
      <c r="U4" s="567">
        <v>10</v>
      </c>
      <c r="V4" s="567">
        <v>10</v>
      </c>
      <c r="W4" s="567">
        <v>10</v>
      </c>
      <c r="X4" s="567">
        <v>10</v>
      </c>
      <c r="Y4" s="567">
        <v>10</v>
      </c>
      <c r="Z4" s="567">
        <v>10</v>
      </c>
      <c r="AA4" s="567">
        <v>10</v>
      </c>
      <c r="AB4" s="567">
        <v>10</v>
      </c>
      <c r="AC4" s="567">
        <v>10</v>
      </c>
      <c r="AD4" s="567">
        <v>10</v>
      </c>
      <c r="AE4" s="569">
        <v>10</v>
      </c>
      <c r="AF4" s="567">
        <v>10</v>
      </c>
      <c r="AG4" s="567">
        <v>10</v>
      </c>
      <c r="AH4" s="567">
        <v>10</v>
      </c>
      <c r="AI4" s="567">
        <v>10</v>
      </c>
      <c r="AJ4" s="567">
        <v>10</v>
      </c>
      <c r="AK4" s="567">
        <v>10</v>
      </c>
      <c r="AL4" s="567">
        <v>10</v>
      </c>
      <c r="AM4" s="567">
        <v>10</v>
      </c>
      <c r="AN4" s="567">
        <v>10</v>
      </c>
      <c r="AO4" s="567">
        <v>10</v>
      </c>
      <c r="AP4" s="567">
        <v>10</v>
      </c>
      <c r="AQ4" s="569">
        <v>10</v>
      </c>
      <c r="AR4" s="567">
        <v>10</v>
      </c>
      <c r="AS4" s="567">
        <v>10</v>
      </c>
      <c r="AT4" s="567">
        <v>10</v>
      </c>
      <c r="AU4" s="567">
        <v>10</v>
      </c>
      <c r="AV4" s="569">
        <v>10</v>
      </c>
      <c r="AW4" s="567">
        <v>10</v>
      </c>
      <c r="AX4" s="567">
        <v>25</v>
      </c>
      <c r="AY4" s="569">
        <v>25</v>
      </c>
      <c r="AZ4" s="567">
        <v>25</v>
      </c>
      <c r="BA4" s="567">
        <v>25</v>
      </c>
      <c r="BB4" s="569">
        <v>15</v>
      </c>
      <c r="BC4" s="567">
        <v>10</v>
      </c>
      <c r="BD4" s="567">
        <v>10</v>
      </c>
      <c r="BE4" s="567">
        <v>10</v>
      </c>
      <c r="BF4" s="567">
        <v>10</v>
      </c>
      <c r="BG4" s="567">
        <v>10</v>
      </c>
      <c r="BH4" s="567">
        <v>10</v>
      </c>
      <c r="BI4" s="567">
        <v>10</v>
      </c>
      <c r="BJ4" s="567">
        <v>10</v>
      </c>
      <c r="BK4" s="567">
        <v>10</v>
      </c>
      <c r="BL4" s="567">
        <v>10</v>
      </c>
      <c r="BM4" s="567">
        <v>10</v>
      </c>
      <c r="BN4" s="567">
        <v>10</v>
      </c>
      <c r="BO4" s="567">
        <v>10</v>
      </c>
      <c r="BP4" s="567">
        <v>10</v>
      </c>
      <c r="BQ4" s="567">
        <v>10</v>
      </c>
      <c r="BR4" s="567">
        <v>10</v>
      </c>
      <c r="BS4" s="567">
        <v>10</v>
      </c>
      <c r="BT4" s="567">
        <v>10</v>
      </c>
      <c r="BU4" s="567">
        <v>10</v>
      </c>
      <c r="BV4" s="567">
        <v>10</v>
      </c>
      <c r="BW4" s="569">
        <v>21</v>
      </c>
      <c r="BX4" s="567">
        <v>50</v>
      </c>
      <c r="BY4" s="567">
        <v>50</v>
      </c>
      <c r="BZ4" s="567">
        <v>50</v>
      </c>
      <c r="CA4" s="567">
        <v>50</v>
      </c>
      <c r="CB4" s="567">
        <v>50</v>
      </c>
      <c r="CC4" s="567">
        <v>25</v>
      </c>
      <c r="CD4" s="567">
        <v>25</v>
      </c>
      <c r="CE4" s="567">
        <v>25</v>
      </c>
      <c r="CF4" s="567">
        <v>25</v>
      </c>
      <c r="CG4" s="567">
        <v>25</v>
      </c>
      <c r="CH4" s="567">
        <v>25</v>
      </c>
      <c r="CI4" s="567">
        <v>15</v>
      </c>
      <c r="CJ4" s="567">
        <v>15</v>
      </c>
      <c r="CK4" s="567">
        <v>10</v>
      </c>
      <c r="CL4" s="567">
        <v>10</v>
      </c>
      <c r="CM4" s="567">
        <v>10</v>
      </c>
      <c r="CN4" s="567">
        <v>10</v>
      </c>
      <c r="CO4" s="567">
        <v>10</v>
      </c>
      <c r="CP4" s="567">
        <v>10</v>
      </c>
      <c r="CQ4" s="567">
        <v>10</v>
      </c>
      <c r="CR4" s="567">
        <v>10</v>
      </c>
      <c r="CS4" s="567">
        <v>0</v>
      </c>
      <c r="CT4" s="576">
        <v>332</v>
      </c>
    </row>
    <row r="5" spans="1:98" x14ac:dyDescent="0.25">
      <c r="A5" s="566" t="s">
        <v>101</v>
      </c>
      <c r="B5" s="567">
        <v>53</v>
      </c>
      <c r="C5" s="567">
        <v>53</v>
      </c>
      <c r="D5" s="567">
        <v>53</v>
      </c>
      <c r="E5" s="567">
        <v>53</v>
      </c>
      <c r="F5" s="567">
        <v>53</v>
      </c>
      <c r="G5" s="567">
        <v>53</v>
      </c>
      <c r="H5" s="567">
        <v>53</v>
      </c>
      <c r="I5" s="567">
        <v>53</v>
      </c>
      <c r="J5" s="567">
        <v>53</v>
      </c>
      <c r="K5" s="567">
        <v>53</v>
      </c>
      <c r="L5" s="567">
        <v>53</v>
      </c>
      <c r="M5" s="567">
        <v>53</v>
      </c>
      <c r="N5" s="567">
        <v>53</v>
      </c>
      <c r="O5" s="567">
        <v>53</v>
      </c>
      <c r="P5" s="567">
        <v>53</v>
      </c>
      <c r="Q5" s="567">
        <v>53</v>
      </c>
      <c r="R5" s="567">
        <v>53</v>
      </c>
      <c r="S5" s="567">
        <v>53</v>
      </c>
      <c r="T5" s="567">
        <v>53</v>
      </c>
      <c r="U5" s="567">
        <v>53</v>
      </c>
      <c r="V5" s="567">
        <v>53</v>
      </c>
      <c r="W5" s="567">
        <v>53</v>
      </c>
      <c r="X5" s="567">
        <v>53</v>
      </c>
      <c r="Y5" s="567">
        <v>53</v>
      </c>
      <c r="Z5" s="567">
        <v>53</v>
      </c>
      <c r="AA5" s="567">
        <v>53</v>
      </c>
      <c r="AB5" s="567">
        <v>53</v>
      </c>
      <c r="AC5" s="567">
        <v>53</v>
      </c>
      <c r="AD5" s="567">
        <v>53</v>
      </c>
      <c r="AE5" s="569">
        <v>53</v>
      </c>
      <c r="AF5" s="567">
        <v>53</v>
      </c>
      <c r="AG5" s="567">
        <v>53</v>
      </c>
      <c r="AH5" s="567">
        <v>53</v>
      </c>
      <c r="AI5" s="567">
        <v>53</v>
      </c>
      <c r="AJ5" s="567">
        <v>53</v>
      </c>
      <c r="AK5" s="567">
        <v>53</v>
      </c>
      <c r="AL5" s="567">
        <v>53</v>
      </c>
      <c r="AM5" s="567">
        <v>53</v>
      </c>
      <c r="AN5" s="567">
        <v>53</v>
      </c>
      <c r="AO5" s="567">
        <v>53</v>
      </c>
      <c r="AP5" s="567">
        <v>53</v>
      </c>
      <c r="AQ5" s="569">
        <v>53</v>
      </c>
      <c r="AR5" s="567">
        <v>53</v>
      </c>
      <c r="AS5" s="567">
        <v>53</v>
      </c>
      <c r="AT5" s="567">
        <v>53</v>
      </c>
      <c r="AU5" s="567">
        <v>53</v>
      </c>
      <c r="AV5" s="569">
        <v>53</v>
      </c>
      <c r="AW5" s="567">
        <v>53</v>
      </c>
      <c r="AX5" s="567">
        <v>53</v>
      </c>
      <c r="AY5" s="569">
        <v>53</v>
      </c>
      <c r="AZ5" s="567">
        <v>53</v>
      </c>
      <c r="BA5" s="567">
        <v>53</v>
      </c>
      <c r="BB5" s="569">
        <v>53</v>
      </c>
      <c r="BC5" s="567">
        <v>53</v>
      </c>
      <c r="BD5" s="567">
        <v>53</v>
      </c>
      <c r="BE5" s="567">
        <v>53</v>
      </c>
      <c r="BF5" s="567">
        <v>53</v>
      </c>
      <c r="BG5" s="567">
        <v>53</v>
      </c>
      <c r="BH5" s="567">
        <v>53</v>
      </c>
      <c r="BI5" s="567">
        <v>53</v>
      </c>
      <c r="BJ5" s="567">
        <v>53</v>
      </c>
      <c r="BK5" s="567">
        <v>53</v>
      </c>
      <c r="BL5" s="567">
        <v>53</v>
      </c>
      <c r="BM5" s="567">
        <v>53</v>
      </c>
      <c r="BN5" s="567">
        <v>53</v>
      </c>
      <c r="BO5" s="567">
        <v>53</v>
      </c>
      <c r="BP5" s="567">
        <v>53</v>
      </c>
      <c r="BQ5" s="567">
        <v>53</v>
      </c>
      <c r="BR5" s="567">
        <v>53</v>
      </c>
      <c r="BS5" s="567">
        <v>53</v>
      </c>
      <c r="BT5" s="567">
        <v>53</v>
      </c>
      <c r="BU5" s="567">
        <v>53</v>
      </c>
      <c r="BV5" s="567">
        <v>53</v>
      </c>
      <c r="BW5" s="569">
        <v>53</v>
      </c>
      <c r="BX5" s="567">
        <v>53</v>
      </c>
      <c r="BY5" s="567">
        <v>53</v>
      </c>
      <c r="BZ5" s="567">
        <v>53</v>
      </c>
      <c r="CA5" s="567">
        <v>53</v>
      </c>
      <c r="CB5" s="567">
        <v>53</v>
      </c>
      <c r="CC5" s="567">
        <v>53</v>
      </c>
      <c r="CD5" s="567">
        <v>53</v>
      </c>
      <c r="CE5" s="567">
        <v>53</v>
      </c>
      <c r="CF5" s="567">
        <v>53</v>
      </c>
      <c r="CG5" s="567">
        <v>53</v>
      </c>
      <c r="CH5" s="567">
        <v>53</v>
      </c>
      <c r="CI5" s="567">
        <v>53</v>
      </c>
      <c r="CJ5" s="567">
        <v>53</v>
      </c>
      <c r="CK5" s="567">
        <v>53</v>
      </c>
      <c r="CL5" s="567">
        <v>53</v>
      </c>
      <c r="CM5" s="567">
        <v>53</v>
      </c>
      <c r="CN5" s="567">
        <v>53</v>
      </c>
      <c r="CO5" s="567">
        <v>53</v>
      </c>
      <c r="CP5" s="567">
        <v>53</v>
      </c>
      <c r="CQ5" s="567">
        <v>53</v>
      </c>
      <c r="CR5" s="567">
        <v>53</v>
      </c>
      <c r="CS5" s="567">
        <v>53</v>
      </c>
      <c r="CT5" s="576">
        <v>1280</v>
      </c>
    </row>
    <row r="6" spans="1:98" x14ac:dyDescent="0.25">
      <c r="A6" s="566" t="s">
        <v>102</v>
      </c>
      <c r="B6" s="567">
        <v>49</v>
      </c>
      <c r="C6" s="567">
        <v>49</v>
      </c>
      <c r="D6" s="567">
        <v>7</v>
      </c>
      <c r="E6" s="567">
        <v>0</v>
      </c>
      <c r="F6" s="567">
        <v>0</v>
      </c>
      <c r="G6" s="567">
        <v>0</v>
      </c>
      <c r="H6" s="567">
        <v>0</v>
      </c>
      <c r="I6" s="567">
        <v>0</v>
      </c>
      <c r="J6" s="567">
        <v>0</v>
      </c>
      <c r="K6" s="567">
        <v>0</v>
      </c>
      <c r="L6" s="567">
        <v>0</v>
      </c>
      <c r="M6" s="567">
        <v>0</v>
      </c>
      <c r="N6" s="567">
        <v>0</v>
      </c>
      <c r="O6" s="567">
        <v>0</v>
      </c>
      <c r="P6" s="567">
        <v>0</v>
      </c>
      <c r="Q6" s="567">
        <v>0</v>
      </c>
      <c r="R6" s="567">
        <v>0</v>
      </c>
      <c r="S6" s="567">
        <v>0</v>
      </c>
      <c r="T6" s="567">
        <v>0</v>
      </c>
      <c r="U6" s="567">
        <v>0</v>
      </c>
      <c r="V6" s="567">
        <v>0</v>
      </c>
      <c r="W6" s="567">
        <v>0</v>
      </c>
      <c r="X6" s="567">
        <v>0</v>
      </c>
      <c r="Y6" s="567">
        <v>0</v>
      </c>
      <c r="Z6" s="567">
        <v>0</v>
      </c>
      <c r="AA6" s="567">
        <v>0</v>
      </c>
      <c r="AB6" s="567">
        <v>0</v>
      </c>
      <c r="AC6" s="567">
        <v>0</v>
      </c>
      <c r="AD6" s="567">
        <v>0</v>
      </c>
      <c r="AE6" s="569">
        <v>0</v>
      </c>
      <c r="AF6" s="567">
        <v>0</v>
      </c>
      <c r="AG6" s="567">
        <v>0</v>
      </c>
      <c r="AH6" s="567">
        <v>0</v>
      </c>
      <c r="AI6" s="567">
        <v>0</v>
      </c>
      <c r="AJ6" s="567">
        <v>0</v>
      </c>
      <c r="AK6" s="567">
        <v>0</v>
      </c>
      <c r="AL6" s="567">
        <v>0</v>
      </c>
      <c r="AM6" s="567">
        <v>0</v>
      </c>
      <c r="AN6" s="567">
        <v>0</v>
      </c>
      <c r="AO6" s="567">
        <v>0</v>
      </c>
      <c r="AP6" s="567">
        <v>0</v>
      </c>
      <c r="AQ6" s="569">
        <v>50</v>
      </c>
      <c r="AR6" s="567">
        <v>100</v>
      </c>
      <c r="AS6" s="567">
        <v>100</v>
      </c>
      <c r="AT6" s="569">
        <v>101</v>
      </c>
      <c r="AU6" s="567">
        <v>101</v>
      </c>
      <c r="AV6" s="569">
        <v>101</v>
      </c>
      <c r="AW6" s="567">
        <v>101</v>
      </c>
      <c r="AX6" s="569">
        <v>101</v>
      </c>
      <c r="AY6" s="569">
        <v>100</v>
      </c>
      <c r="AZ6" s="567">
        <v>101</v>
      </c>
      <c r="BA6" s="567">
        <v>99</v>
      </c>
      <c r="BB6" s="569">
        <v>101</v>
      </c>
      <c r="BC6" s="567">
        <v>100</v>
      </c>
      <c r="BD6" s="569">
        <v>100</v>
      </c>
      <c r="BE6" s="567">
        <v>99</v>
      </c>
      <c r="BF6" s="569">
        <v>100</v>
      </c>
      <c r="BG6" s="567">
        <v>99</v>
      </c>
      <c r="BH6" s="569">
        <v>101</v>
      </c>
      <c r="BI6" s="569">
        <v>101</v>
      </c>
      <c r="BJ6" s="569">
        <v>101</v>
      </c>
      <c r="BK6" s="569">
        <v>100</v>
      </c>
      <c r="BL6" s="569">
        <v>101</v>
      </c>
      <c r="BM6" s="569">
        <v>100</v>
      </c>
      <c r="BN6" s="569">
        <v>100</v>
      </c>
      <c r="BO6" s="569">
        <v>100</v>
      </c>
      <c r="BP6" s="567">
        <v>101</v>
      </c>
      <c r="BQ6" s="567">
        <v>100</v>
      </c>
      <c r="BR6" s="567">
        <v>99</v>
      </c>
      <c r="BS6" s="567">
        <v>100</v>
      </c>
      <c r="BT6" s="567">
        <v>101</v>
      </c>
      <c r="BU6" s="567">
        <v>100</v>
      </c>
      <c r="BV6" s="569">
        <v>101</v>
      </c>
      <c r="BW6" s="569">
        <v>100</v>
      </c>
      <c r="BX6" s="567">
        <v>100</v>
      </c>
      <c r="BY6" s="569">
        <v>100</v>
      </c>
      <c r="BZ6" s="567">
        <v>99</v>
      </c>
      <c r="CA6" s="569">
        <v>100</v>
      </c>
      <c r="CB6" s="567">
        <v>98</v>
      </c>
      <c r="CC6" s="569">
        <v>100</v>
      </c>
      <c r="CD6" s="567">
        <v>99</v>
      </c>
      <c r="CE6" s="569">
        <v>101</v>
      </c>
      <c r="CF6" s="567">
        <v>99</v>
      </c>
      <c r="CG6" s="567">
        <v>101</v>
      </c>
      <c r="CH6" s="567">
        <v>100</v>
      </c>
      <c r="CI6" s="567">
        <v>101</v>
      </c>
      <c r="CJ6" s="567">
        <v>99</v>
      </c>
      <c r="CK6" s="567">
        <v>99</v>
      </c>
      <c r="CL6" s="569">
        <v>100</v>
      </c>
      <c r="CM6" s="567">
        <v>99</v>
      </c>
      <c r="CN6" s="567">
        <v>100</v>
      </c>
      <c r="CO6" s="567">
        <v>100</v>
      </c>
      <c r="CP6" s="569">
        <v>101</v>
      </c>
      <c r="CQ6" s="567">
        <v>100</v>
      </c>
      <c r="CR6" s="567">
        <v>98</v>
      </c>
      <c r="CS6" s="567">
        <v>100</v>
      </c>
      <c r="CT6" s="576">
        <v>1385</v>
      </c>
    </row>
    <row r="7" spans="1:98" x14ac:dyDescent="0.25">
      <c r="A7" s="566" t="s">
        <v>103</v>
      </c>
      <c r="B7" s="567">
        <v>40</v>
      </c>
      <c r="C7" s="567">
        <v>40</v>
      </c>
      <c r="D7" s="567">
        <v>46</v>
      </c>
      <c r="E7" s="567">
        <v>43</v>
      </c>
      <c r="F7" s="567">
        <v>55</v>
      </c>
      <c r="G7" s="567">
        <v>37</v>
      </c>
      <c r="H7" s="567">
        <v>37</v>
      </c>
      <c r="I7" s="567">
        <v>37</v>
      </c>
      <c r="J7" s="567">
        <v>36</v>
      </c>
      <c r="K7" s="567">
        <v>38</v>
      </c>
      <c r="L7" s="567">
        <v>40</v>
      </c>
      <c r="M7" s="567">
        <v>40</v>
      </c>
      <c r="N7" s="567">
        <v>40</v>
      </c>
      <c r="O7" s="567">
        <v>41</v>
      </c>
      <c r="P7" s="567">
        <v>41</v>
      </c>
      <c r="Q7" s="567">
        <v>40</v>
      </c>
      <c r="R7" s="567">
        <v>44</v>
      </c>
      <c r="S7" s="567">
        <v>46</v>
      </c>
      <c r="T7" s="567">
        <v>45</v>
      </c>
      <c r="U7" s="567">
        <v>48</v>
      </c>
      <c r="V7" s="567">
        <v>43</v>
      </c>
      <c r="W7" s="567">
        <v>44</v>
      </c>
      <c r="X7" s="567">
        <v>46</v>
      </c>
      <c r="Y7" s="567">
        <v>45</v>
      </c>
      <c r="Z7" s="567">
        <v>50</v>
      </c>
      <c r="AA7" s="567">
        <v>46</v>
      </c>
      <c r="AB7" s="567">
        <v>40</v>
      </c>
      <c r="AC7" s="567">
        <v>41</v>
      </c>
      <c r="AD7" s="567">
        <v>39</v>
      </c>
      <c r="AE7" s="569">
        <v>43</v>
      </c>
      <c r="AF7" s="567">
        <v>45</v>
      </c>
      <c r="AG7" s="567">
        <v>45</v>
      </c>
      <c r="AH7" s="567">
        <v>48</v>
      </c>
      <c r="AI7" s="567">
        <v>73</v>
      </c>
      <c r="AJ7" s="567">
        <v>73</v>
      </c>
      <c r="AK7" s="567">
        <v>72</v>
      </c>
      <c r="AL7" s="567">
        <v>74</v>
      </c>
      <c r="AM7" s="567">
        <v>72</v>
      </c>
      <c r="AN7" s="567">
        <v>73</v>
      </c>
      <c r="AO7" s="567">
        <v>73</v>
      </c>
      <c r="AP7" s="567">
        <v>71</v>
      </c>
      <c r="AQ7" s="569">
        <v>74</v>
      </c>
      <c r="AR7" s="567">
        <v>71</v>
      </c>
      <c r="AS7" s="567">
        <v>74</v>
      </c>
      <c r="AT7" s="567">
        <v>73</v>
      </c>
      <c r="AU7" s="567">
        <v>83</v>
      </c>
      <c r="AV7" s="569">
        <v>85</v>
      </c>
      <c r="AW7" s="567">
        <v>86</v>
      </c>
      <c r="AX7" s="567">
        <v>44</v>
      </c>
      <c r="AY7" s="569">
        <v>44</v>
      </c>
      <c r="AZ7" s="567">
        <v>44</v>
      </c>
      <c r="BA7" s="567">
        <v>81</v>
      </c>
      <c r="BB7" s="569">
        <v>43</v>
      </c>
      <c r="BC7" s="567">
        <v>44</v>
      </c>
      <c r="BD7" s="567">
        <v>45</v>
      </c>
      <c r="BE7" s="567">
        <v>44</v>
      </c>
      <c r="BF7" s="567">
        <v>44</v>
      </c>
      <c r="BG7" s="567">
        <v>44</v>
      </c>
      <c r="BH7" s="567">
        <v>46</v>
      </c>
      <c r="BI7" s="567">
        <v>46</v>
      </c>
      <c r="BJ7" s="567">
        <v>47</v>
      </c>
      <c r="BK7" s="567">
        <v>45</v>
      </c>
      <c r="BL7" s="567">
        <v>46</v>
      </c>
      <c r="BM7" s="567">
        <v>43</v>
      </c>
      <c r="BN7" s="567">
        <v>44</v>
      </c>
      <c r="BO7" s="567">
        <v>45</v>
      </c>
      <c r="BP7" s="567">
        <v>45</v>
      </c>
      <c r="BQ7" s="567">
        <v>44</v>
      </c>
      <c r="BR7" s="567">
        <v>43</v>
      </c>
      <c r="BS7" s="567">
        <v>44</v>
      </c>
      <c r="BT7" s="567">
        <v>45</v>
      </c>
      <c r="BU7" s="567">
        <v>43</v>
      </c>
      <c r="BV7" s="567">
        <v>46</v>
      </c>
      <c r="BW7" s="569">
        <v>47</v>
      </c>
      <c r="BX7" s="567">
        <v>44</v>
      </c>
      <c r="BY7" s="567">
        <v>44</v>
      </c>
      <c r="BZ7" s="567">
        <v>44</v>
      </c>
      <c r="CA7" s="567">
        <v>44</v>
      </c>
      <c r="CB7" s="567">
        <v>41</v>
      </c>
      <c r="CC7" s="567">
        <v>41</v>
      </c>
      <c r="CD7" s="567">
        <v>44</v>
      </c>
      <c r="CE7" s="567">
        <v>44</v>
      </c>
      <c r="CF7" s="567">
        <v>43</v>
      </c>
      <c r="CG7" s="567">
        <v>43</v>
      </c>
      <c r="CH7" s="567">
        <v>43</v>
      </c>
      <c r="CI7" s="567">
        <v>43</v>
      </c>
      <c r="CJ7" s="567">
        <v>41</v>
      </c>
      <c r="CK7" s="567">
        <v>43</v>
      </c>
      <c r="CL7" s="567">
        <v>43</v>
      </c>
      <c r="CM7" s="567">
        <v>86</v>
      </c>
      <c r="CN7" s="567">
        <v>89</v>
      </c>
      <c r="CO7" s="567">
        <v>88</v>
      </c>
      <c r="CP7" s="567">
        <v>89</v>
      </c>
      <c r="CQ7" s="567">
        <v>89</v>
      </c>
      <c r="CR7" s="567">
        <v>87</v>
      </c>
      <c r="CS7" s="567">
        <v>88</v>
      </c>
      <c r="CT7" s="576">
        <v>1190</v>
      </c>
    </row>
    <row r="8" spans="1:98" ht="18" x14ac:dyDescent="0.25">
      <c r="A8" s="568" t="s">
        <v>104</v>
      </c>
      <c r="B8" s="567">
        <v>153</v>
      </c>
      <c r="C8" s="569">
        <v>153</v>
      </c>
      <c r="D8" s="569">
        <v>120</v>
      </c>
      <c r="E8" s="567">
        <v>80</v>
      </c>
      <c r="F8" s="567">
        <v>80</v>
      </c>
      <c r="G8" s="567">
        <v>80</v>
      </c>
      <c r="H8" s="567">
        <v>80</v>
      </c>
      <c r="I8" s="567">
        <v>80</v>
      </c>
      <c r="J8" s="567">
        <v>80</v>
      </c>
      <c r="K8" s="567">
        <v>79</v>
      </c>
      <c r="L8" s="567">
        <v>80</v>
      </c>
      <c r="M8" s="567">
        <v>80</v>
      </c>
      <c r="N8" s="567">
        <v>80</v>
      </c>
      <c r="O8" s="567">
        <v>81</v>
      </c>
      <c r="P8" s="567">
        <v>80</v>
      </c>
      <c r="Q8" s="567">
        <v>80</v>
      </c>
      <c r="R8" s="567">
        <v>80</v>
      </c>
      <c r="S8" s="567">
        <v>80</v>
      </c>
      <c r="T8" s="567">
        <v>129</v>
      </c>
      <c r="U8" s="567">
        <v>142</v>
      </c>
      <c r="V8" s="567">
        <v>150</v>
      </c>
      <c r="W8" s="567">
        <v>150</v>
      </c>
      <c r="X8" s="567">
        <v>150</v>
      </c>
      <c r="Y8" s="567">
        <v>150</v>
      </c>
      <c r="Z8" s="567">
        <v>150</v>
      </c>
      <c r="AA8" s="567">
        <v>150</v>
      </c>
      <c r="AB8" s="567">
        <v>150</v>
      </c>
      <c r="AC8" s="567">
        <v>99</v>
      </c>
      <c r="AD8" s="569">
        <v>100</v>
      </c>
      <c r="AE8" s="569">
        <v>100</v>
      </c>
      <c r="AF8" s="567">
        <v>100</v>
      </c>
      <c r="AG8" s="569">
        <v>100</v>
      </c>
      <c r="AH8" s="569">
        <v>100</v>
      </c>
      <c r="AI8" s="567">
        <v>140</v>
      </c>
      <c r="AJ8" s="567">
        <v>103</v>
      </c>
      <c r="AK8" s="567">
        <v>77</v>
      </c>
      <c r="AL8" s="567">
        <v>108</v>
      </c>
      <c r="AM8" s="567">
        <v>80</v>
      </c>
      <c r="AN8" s="567">
        <v>99</v>
      </c>
      <c r="AO8" s="567">
        <v>90</v>
      </c>
      <c r="AP8" s="567">
        <v>82</v>
      </c>
      <c r="AQ8" s="569">
        <v>98</v>
      </c>
      <c r="AR8" s="567">
        <v>103</v>
      </c>
      <c r="AS8" s="567">
        <v>100</v>
      </c>
      <c r="AT8" s="567">
        <v>80</v>
      </c>
      <c r="AU8" s="567">
        <v>108</v>
      </c>
      <c r="AV8" s="569">
        <v>93</v>
      </c>
      <c r="AW8" s="567">
        <v>105</v>
      </c>
      <c r="AX8" s="569">
        <v>128</v>
      </c>
      <c r="AY8" s="569">
        <v>85</v>
      </c>
      <c r="AZ8" s="567">
        <v>53</v>
      </c>
      <c r="BA8" s="567">
        <v>40</v>
      </c>
      <c r="BB8" s="569">
        <v>40</v>
      </c>
      <c r="BC8" s="567">
        <v>40</v>
      </c>
      <c r="BD8" s="567">
        <v>40</v>
      </c>
      <c r="BE8" s="567">
        <v>40</v>
      </c>
      <c r="BF8" s="567">
        <v>40</v>
      </c>
      <c r="BG8" s="567">
        <v>40</v>
      </c>
      <c r="BH8" s="567">
        <v>40</v>
      </c>
      <c r="BI8" s="567">
        <v>40</v>
      </c>
      <c r="BJ8" s="567">
        <v>40</v>
      </c>
      <c r="BK8" s="567">
        <v>40</v>
      </c>
      <c r="BL8" s="567">
        <v>40</v>
      </c>
      <c r="BM8" s="567">
        <v>40</v>
      </c>
      <c r="BN8" s="567">
        <v>40</v>
      </c>
      <c r="BO8" s="567">
        <v>40</v>
      </c>
      <c r="BP8" s="567">
        <v>40</v>
      </c>
      <c r="BQ8" s="567">
        <v>40</v>
      </c>
      <c r="BR8" s="567">
        <v>40</v>
      </c>
      <c r="BS8" s="567">
        <v>40</v>
      </c>
      <c r="BT8" s="567">
        <v>40</v>
      </c>
      <c r="BU8" s="567">
        <v>40</v>
      </c>
      <c r="BV8" s="567">
        <v>40</v>
      </c>
      <c r="BW8" s="569">
        <v>100</v>
      </c>
      <c r="BX8" s="567">
        <v>130</v>
      </c>
      <c r="BY8" s="569">
        <v>151</v>
      </c>
      <c r="BZ8" s="569">
        <v>151</v>
      </c>
      <c r="CA8" s="569">
        <v>151</v>
      </c>
      <c r="CB8" s="569">
        <v>150</v>
      </c>
      <c r="CC8" s="569">
        <v>150</v>
      </c>
      <c r="CD8" s="569">
        <v>100</v>
      </c>
      <c r="CE8" s="567">
        <v>80</v>
      </c>
      <c r="CF8" s="567">
        <v>80</v>
      </c>
      <c r="CG8" s="567">
        <v>80</v>
      </c>
      <c r="CH8" s="567">
        <v>80</v>
      </c>
      <c r="CI8" s="567">
        <v>74</v>
      </c>
      <c r="CJ8" s="567">
        <v>40</v>
      </c>
      <c r="CK8" s="567">
        <v>0</v>
      </c>
      <c r="CL8" s="567">
        <v>0</v>
      </c>
      <c r="CM8" s="567">
        <v>0</v>
      </c>
      <c r="CN8" s="567">
        <v>0</v>
      </c>
      <c r="CO8" s="567">
        <v>0</v>
      </c>
      <c r="CP8" s="567">
        <v>0</v>
      </c>
      <c r="CQ8" s="567">
        <v>0</v>
      </c>
      <c r="CR8" s="567">
        <v>0</v>
      </c>
      <c r="CS8" s="567">
        <v>0</v>
      </c>
      <c r="CT8" s="576">
        <v>1915</v>
      </c>
    </row>
    <row r="9" spans="1:98" x14ac:dyDescent="0.25">
      <c r="A9" s="566" t="s">
        <v>105</v>
      </c>
      <c r="B9" s="567">
        <v>61</v>
      </c>
      <c r="C9" s="567">
        <v>61</v>
      </c>
      <c r="D9" s="567">
        <v>72</v>
      </c>
      <c r="E9" s="569">
        <v>129</v>
      </c>
      <c r="F9" s="567">
        <v>103</v>
      </c>
      <c r="G9" s="569">
        <v>101</v>
      </c>
      <c r="H9" s="567">
        <v>100</v>
      </c>
      <c r="I9" s="567">
        <v>80</v>
      </c>
      <c r="J9" s="567">
        <v>78</v>
      </c>
      <c r="K9" s="567">
        <v>77</v>
      </c>
      <c r="L9" s="567">
        <v>73</v>
      </c>
      <c r="M9" s="567">
        <v>72</v>
      </c>
      <c r="N9" s="567">
        <v>69</v>
      </c>
      <c r="O9" s="567">
        <v>75</v>
      </c>
      <c r="P9" s="567">
        <v>74</v>
      </c>
      <c r="Q9" s="567">
        <v>71</v>
      </c>
      <c r="R9" s="567">
        <v>89</v>
      </c>
      <c r="S9" s="567">
        <v>112</v>
      </c>
      <c r="T9" s="567">
        <v>116</v>
      </c>
      <c r="U9" s="567">
        <v>122</v>
      </c>
      <c r="V9" s="567">
        <v>132</v>
      </c>
      <c r="W9" s="567">
        <v>138</v>
      </c>
      <c r="X9" s="567">
        <v>144</v>
      </c>
      <c r="Y9" s="567">
        <v>156</v>
      </c>
      <c r="Z9" s="567">
        <v>192</v>
      </c>
      <c r="AA9" s="567">
        <v>184</v>
      </c>
      <c r="AB9" s="567">
        <v>157</v>
      </c>
      <c r="AC9" s="567">
        <v>154</v>
      </c>
      <c r="AD9" s="569">
        <v>143</v>
      </c>
      <c r="AE9" s="569">
        <v>163</v>
      </c>
      <c r="AF9" s="567">
        <v>166</v>
      </c>
      <c r="AG9" s="569">
        <v>163</v>
      </c>
      <c r="AH9" s="569">
        <v>187</v>
      </c>
      <c r="AI9" s="567">
        <v>159</v>
      </c>
      <c r="AJ9" s="567">
        <v>188</v>
      </c>
      <c r="AK9" s="567">
        <v>186</v>
      </c>
      <c r="AL9" s="567">
        <v>194</v>
      </c>
      <c r="AM9" s="567">
        <v>192</v>
      </c>
      <c r="AN9" s="567">
        <v>176</v>
      </c>
      <c r="AO9" s="567">
        <v>174</v>
      </c>
      <c r="AP9" s="569">
        <v>174</v>
      </c>
      <c r="AQ9" s="569">
        <v>176</v>
      </c>
      <c r="AR9" s="567">
        <v>151</v>
      </c>
      <c r="AS9" s="567">
        <v>162</v>
      </c>
      <c r="AT9" s="569">
        <v>169</v>
      </c>
      <c r="AU9" s="567">
        <v>177</v>
      </c>
      <c r="AV9" s="569">
        <v>189</v>
      </c>
      <c r="AW9" s="567">
        <v>191</v>
      </c>
      <c r="AX9" s="569">
        <v>192</v>
      </c>
      <c r="AY9" s="569">
        <v>190</v>
      </c>
      <c r="AZ9" s="567">
        <v>191</v>
      </c>
      <c r="BA9" s="567">
        <v>154</v>
      </c>
      <c r="BB9" s="569">
        <v>170</v>
      </c>
      <c r="BC9" s="567">
        <v>161</v>
      </c>
      <c r="BD9" s="569">
        <v>161</v>
      </c>
      <c r="BE9" s="569">
        <v>157</v>
      </c>
      <c r="BF9" s="569">
        <v>150</v>
      </c>
      <c r="BG9" s="569">
        <v>127</v>
      </c>
      <c r="BH9" s="569">
        <v>151</v>
      </c>
      <c r="BI9" s="569">
        <v>146</v>
      </c>
      <c r="BJ9" s="569">
        <v>164</v>
      </c>
      <c r="BK9" s="569">
        <v>171</v>
      </c>
      <c r="BL9" s="569">
        <v>179</v>
      </c>
      <c r="BM9" s="569">
        <v>162</v>
      </c>
      <c r="BN9" s="569">
        <v>166</v>
      </c>
      <c r="BO9" s="569">
        <v>173</v>
      </c>
      <c r="BP9" s="567">
        <v>175</v>
      </c>
      <c r="BQ9" s="567">
        <v>166</v>
      </c>
      <c r="BR9" s="567">
        <v>163</v>
      </c>
      <c r="BS9" s="567">
        <v>169</v>
      </c>
      <c r="BT9" s="567">
        <v>173</v>
      </c>
      <c r="BU9" s="567">
        <v>151</v>
      </c>
      <c r="BV9" s="569">
        <v>167</v>
      </c>
      <c r="BW9" s="569">
        <v>167</v>
      </c>
      <c r="BX9" s="567">
        <v>148</v>
      </c>
      <c r="BY9" s="569">
        <v>168</v>
      </c>
      <c r="BZ9" s="569">
        <v>165</v>
      </c>
      <c r="CA9" s="569">
        <v>167</v>
      </c>
      <c r="CB9" s="569">
        <v>154</v>
      </c>
      <c r="CC9" s="569">
        <v>161</v>
      </c>
      <c r="CD9" s="569">
        <v>163</v>
      </c>
      <c r="CE9" s="569">
        <v>162</v>
      </c>
      <c r="CF9" s="569">
        <v>155</v>
      </c>
      <c r="CG9" s="567">
        <v>169</v>
      </c>
      <c r="CH9" s="567">
        <v>162</v>
      </c>
      <c r="CI9" s="567">
        <v>129</v>
      </c>
      <c r="CJ9" s="567">
        <v>115</v>
      </c>
      <c r="CK9" s="567">
        <v>120</v>
      </c>
      <c r="CL9" s="569">
        <v>130</v>
      </c>
      <c r="CM9" s="567">
        <v>73</v>
      </c>
      <c r="CN9" s="567">
        <v>29</v>
      </c>
      <c r="CO9" s="567">
        <v>0</v>
      </c>
      <c r="CP9" s="567">
        <v>0</v>
      </c>
      <c r="CQ9" s="567">
        <v>0</v>
      </c>
      <c r="CR9" s="567">
        <v>0</v>
      </c>
      <c r="CS9" s="567">
        <v>0</v>
      </c>
      <c r="CT9" s="576">
        <v>3260</v>
      </c>
    </row>
    <row r="10" spans="1:98" x14ac:dyDescent="0.25">
      <c r="A10" s="566" t="s">
        <v>106</v>
      </c>
      <c r="B10" s="567">
        <v>141</v>
      </c>
      <c r="C10" s="569">
        <v>140</v>
      </c>
      <c r="D10" s="569">
        <v>171</v>
      </c>
      <c r="E10" s="569">
        <v>183</v>
      </c>
      <c r="F10" s="567">
        <v>181</v>
      </c>
      <c r="G10" s="569">
        <v>183</v>
      </c>
      <c r="H10" s="567">
        <v>182</v>
      </c>
      <c r="I10" s="567">
        <v>187</v>
      </c>
      <c r="J10" s="567">
        <v>194</v>
      </c>
      <c r="K10" s="567">
        <v>179</v>
      </c>
      <c r="L10" s="567">
        <v>173</v>
      </c>
      <c r="M10" s="567">
        <v>171</v>
      </c>
      <c r="N10" s="567">
        <v>169</v>
      </c>
      <c r="O10" s="567">
        <v>173</v>
      </c>
      <c r="P10" s="567">
        <v>173</v>
      </c>
      <c r="Q10" s="567">
        <v>171</v>
      </c>
      <c r="R10" s="567">
        <v>180</v>
      </c>
      <c r="S10" s="567">
        <v>182</v>
      </c>
      <c r="T10" s="567">
        <v>179</v>
      </c>
      <c r="U10" s="567">
        <v>184</v>
      </c>
      <c r="V10" s="567">
        <v>214</v>
      </c>
      <c r="W10" s="567">
        <v>217</v>
      </c>
      <c r="X10" s="567">
        <v>218</v>
      </c>
      <c r="Y10" s="567">
        <v>220</v>
      </c>
      <c r="Z10" s="567">
        <v>229</v>
      </c>
      <c r="AA10" s="567">
        <v>225</v>
      </c>
      <c r="AB10" s="567">
        <v>206</v>
      </c>
      <c r="AC10" s="567">
        <v>212</v>
      </c>
      <c r="AD10" s="569">
        <v>206</v>
      </c>
      <c r="AE10" s="569">
        <v>217</v>
      </c>
      <c r="AF10" s="567">
        <v>217</v>
      </c>
      <c r="AG10" s="569">
        <v>214</v>
      </c>
      <c r="AH10" s="569">
        <v>224</v>
      </c>
      <c r="AI10" s="567">
        <v>211</v>
      </c>
      <c r="AJ10" s="567">
        <v>228</v>
      </c>
      <c r="AK10" s="567">
        <v>230</v>
      </c>
      <c r="AL10" s="567">
        <v>229</v>
      </c>
      <c r="AM10" s="567">
        <v>229</v>
      </c>
      <c r="AN10" s="567">
        <v>229</v>
      </c>
      <c r="AO10" s="567">
        <v>229</v>
      </c>
      <c r="AP10" s="569">
        <v>229</v>
      </c>
      <c r="AQ10" s="569">
        <v>229</v>
      </c>
      <c r="AR10" s="567">
        <v>229</v>
      </c>
      <c r="AS10" s="567">
        <v>229</v>
      </c>
      <c r="AT10" s="569">
        <v>229</v>
      </c>
      <c r="AU10" s="567">
        <v>229</v>
      </c>
      <c r="AV10" s="569">
        <v>229</v>
      </c>
      <c r="AW10" s="567">
        <v>229</v>
      </c>
      <c r="AX10" s="569">
        <v>229</v>
      </c>
      <c r="AY10" s="569">
        <v>229</v>
      </c>
      <c r="AZ10" s="567">
        <v>229</v>
      </c>
      <c r="BA10" s="567">
        <v>229</v>
      </c>
      <c r="BB10" s="569">
        <v>229</v>
      </c>
      <c r="BC10" s="567">
        <v>229</v>
      </c>
      <c r="BD10" s="569">
        <v>229</v>
      </c>
      <c r="BE10" s="569">
        <v>229</v>
      </c>
      <c r="BF10" s="569">
        <v>229</v>
      </c>
      <c r="BG10" s="569">
        <v>229</v>
      </c>
      <c r="BH10" s="569">
        <v>229</v>
      </c>
      <c r="BI10" s="569">
        <v>229</v>
      </c>
      <c r="BJ10" s="569">
        <v>229</v>
      </c>
      <c r="BK10" s="569">
        <v>229</v>
      </c>
      <c r="BL10" s="569">
        <v>229</v>
      </c>
      <c r="BM10" s="569">
        <v>229</v>
      </c>
      <c r="BN10" s="569">
        <v>229</v>
      </c>
      <c r="BO10" s="569">
        <v>229</v>
      </c>
      <c r="BP10" s="567">
        <v>229</v>
      </c>
      <c r="BQ10" s="567">
        <v>229</v>
      </c>
      <c r="BR10" s="567">
        <v>229</v>
      </c>
      <c r="BS10" s="567">
        <v>229</v>
      </c>
      <c r="BT10" s="567">
        <v>229</v>
      </c>
      <c r="BU10" s="567">
        <v>229</v>
      </c>
      <c r="BV10" s="569">
        <v>229</v>
      </c>
      <c r="BW10" s="569">
        <v>234</v>
      </c>
      <c r="BX10" s="567">
        <v>234</v>
      </c>
      <c r="BY10" s="569">
        <v>234</v>
      </c>
      <c r="BZ10" s="569">
        <v>234</v>
      </c>
      <c r="CA10" s="569">
        <v>234</v>
      </c>
      <c r="CB10" s="569">
        <v>234</v>
      </c>
      <c r="CC10" s="569">
        <v>234</v>
      </c>
      <c r="CD10" s="569">
        <v>234</v>
      </c>
      <c r="CE10" s="569">
        <v>234</v>
      </c>
      <c r="CF10" s="569">
        <v>235</v>
      </c>
      <c r="CG10" s="567">
        <v>234</v>
      </c>
      <c r="CH10" s="567">
        <v>234</v>
      </c>
      <c r="CI10" s="567">
        <v>234</v>
      </c>
      <c r="CJ10" s="567">
        <v>234</v>
      </c>
      <c r="CK10" s="567">
        <v>234</v>
      </c>
      <c r="CL10" s="569">
        <v>171</v>
      </c>
      <c r="CM10" s="569">
        <v>139</v>
      </c>
      <c r="CN10" s="567">
        <v>127</v>
      </c>
      <c r="CO10" s="567">
        <v>107</v>
      </c>
      <c r="CP10" s="567">
        <v>93</v>
      </c>
      <c r="CQ10" s="567">
        <v>80</v>
      </c>
      <c r="CR10" s="567">
        <v>52</v>
      </c>
      <c r="CS10" s="567">
        <v>58</v>
      </c>
      <c r="CT10" s="576">
        <v>5005</v>
      </c>
    </row>
    <row r="11" spans="1:98" x14ac:dyDescent="0.25">
      <c r="A11" s="566" t="s">
        <v>107</v>
      </c>
      <c r="B11" s="567">
        <v>0</v>
      </c>
      <c r="C11" s="567">
        <v>0</v>
      </c>
      <c r="D11" s="567">
        <v>0</v>
      </c>
      <c r="E11" s="567">
        <v>0</v>
      </c>
      <c r="F11" s="567">
        <v>0</v>
      </c>
      <c r="G11" s="567">
        <v>0</v>
      </c>
      <c r="H11" s="567">
        <v>0</v>
      </c>
      <c r="I11" s="567">
        <v>0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7">
        <v>0</v>
      </c>
      <c r="P11" s="567">
        <v>0</v>
      </c>
      <c r="Q11" s="567">
        <v>0</v>
      </c>
      <c r="R11" s="567">
        <v>0</v>
      </c>
      <c r="S11" s="567">
        <v>0</v>
      </c>
      <c r="T11" s="567">
        <v>0</v>
      </c>
      <c r="U11" s="567">
        <v>0</v>
      </c>
      <c r="V11" s="567">
        <v>0</v>
      </c>
      <c r="W11" s="567">
        <v>0</v>
      </c>
      <c r="X11" s="567">
        <v>0</v>
      </c>
      <c r="Y11" s="567">
        <v>0</v>
      </c>
      <c r="Z11" s="567">
        <v>0</v>
      </c>
      <c r="AA11" s="567">
        <v>0</v>
      </c>
      <c r="AB11" s="567">
        <v>0</v>
      </c>
      <c r="AC11" s="567">
        <v>0</v>
      </c>
      <c r="AD11" s="567">
        <v>0</v>
      </c>
      <c r="AE11" s="569">
        <v>0</v>
      </c>
      <c r="AF11" s="567">
        <v>0</v>
      </c>
      <c r="AG11" s="567">
        <v>0</v>
      </c>
      <c r="AH11" s="567">
        <v>0</v>
      </c>
      <c r="AI11" s="567">
        <v>0</v>
      </c>
      <c r="AJ11" s="567">
        <v>0</v>
      </c>
      <c r="AK11" s="567">
        <v>0</v>
      </c>
      <c r="AL11" s="567">
        <v>0</v>
      </c>
      <c r="AM11" s="567">
        <v>0</v>
      </c>
      <c r="AN11" s="567">
        <v>0</v>
      </c>
      <c r="AO11" s="567">
        <v>0</v>
      </c>
      <c r="AP11" s="567">
        <v>0</v>
      </c>
      <c r="AQ11" s="569">
        <v>0</v>
      </c>
      <c r="AR11" s="567">
        <v>0</v>
      </c>
      <c r="AS11" s="567">
        <v>0</v>
      </c>
      <c r="AT11" s="567">
        <v>0</v>
      </c>
      <c r="AU11" s="567">
        <v>0</v>
      </c>
      <c r="AV11" s="569">
        <v>0</v>
      </c>
      <c r="AW11" s="567">
        <v>0</v>
      </c>
      <c r="AX11" s="567">
        <v>0</v>
      </c>
      <c r="AY11" s="569">
        <v>0</v>
      </c>
      <c r="AZ11" s="567">
        <v>0</v>
      </c>
      <c r="BA11" s="567">
        <v>0</v>
      </c>
      <c r="BB11" s="569">
        <v>0</v>
      </c>
      <c r="BC11" s="567">
        <v>0</v>
      </c>
      <c r="BD11" s="567">
        <v>0</v>
      </c>
      <c r="BE11" s="567">
        <v>0</v>
      </c>
      <c r="BF11" s="567">
        <v>0</v>
      </c>
      <c r="BG11" s="567">
        <v>0</v>
      </c>
      <c r="BH11" s="567">
        <v>0</v>
      </c>
      <c r="BI11" s="567">
        <v>0</v>
      </c>
      <c r="BJ11" s="567">
        <v>0</v>
      </c>
      <c r="BK11" s="567">
        <v>0</v>
      </c>
      <c r="BL11" s="567">
        <v>0</v>
      </c>
      <c r="BM11" s="567">
        <v>39</v>
      </c>
      <c r="BN11" s="567">
        <v>41</v>
      </c>
      <c r="BO11" s="567">
        <v>52</v>
      </c>
      <c r="BP11" s="567">
        <v>52</v>
      </c>
      <c r="BQ11" s="567">
        <v>52</v>
      </c>
      <c r="BR11" s="567">
        <v>52</v>
      </c>
      <c r="BS11" s="567">
        <v>52</v>
      </c>
      <c r="BT11" s="567">
        <v>52</v>
      </c>
      <c r="BU11" s="567">
        <v>84</v>
      </c>
      <c r="BV11" s="567">
        <v>85</v>
      </c>
      <c r="BW11" s="569">
        <v>100</v>
      </c>
      <c r="BX11" s="567">
        <v>100</v>
      </c>
      <c r="BY11" s="569">
        <v>108</v>
      </c>
      <c r="BZ11" s="569">
        <v>108</v>
      </c>
      <c r="CA11" s="569">
        <v>108</v>
      </c>
      <c r="CB11" s="569">
        <v>108</v>
      </c>
      <c r="CC11" s="567">
        <v>81</v>
      </c>
      <c r="CD11" s="567">
        <v>82</v>
      </c>
      <c r="CE11" s="567">
        <v>42</v>
      </c>
      <c r="CF11" s="567">
        <v>42</v>
      </c>
      <c r="CG11" s="567">
        <v>0</v>
      </c>
      <c r="CH11" s="567">
        <v>0</v>
      </c>
      <c r="CI11" s="567">
        <v>0</v>
      </c>
      <c r="CJ11" s="567">
        <v>0</v>
      </c>
      <c r="CK11" s="567">
        <v>0</v>
      </c>
      <c r="CL11" s="567">
        <v>0</v>
      </c>
      <c r="CM11" s="567">
        <v>0</v>
      </c>
      <c r="CN11" s="567">
        <v>0</v>
      </c>
      <c r="CO11" s="567">
        <v>0</v>
      </c>
      <c r="CP11" s="567">
        <v>0</v>
      </c>
      <c r="CQ11" s="567">
        <v>0</v>
      </c>
      <c r="CR11" s="567">
        <v>0</v>
      </c>
      <c r="CS11" s="567">
        <v>0</v>
      </c>
      <c r="CT11" s="576">
        <v>362</v>
      </c>
    </row>
    <row r="12" spans="1:98" x14ac:dyDescent="0.25">
      <c r="A12" s="566" t="s">
        <v>108</v>
      </c>
      <c r="B12" s="567">
        <v>0</v>
      </c>
      <c r="C12" s="567">
        <v>0</v>
      </c>
      <c r="D12" s="567">
        <v>0</v>
      </c>
      <c r="E12" s="567">
        <v>0</v>
      </c>
      <c r="F12" s="567">
        <v>0</v>
      </c>
      <c r="G12" s="567">
        <v>0</v>
      </c>
      <c r="H12" s="567">
        <v>0</v>
      </c>
      <c r="I12" s="567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7">
        <v>0</v>
      </c>
      <c r="P12" s="567">
        <v>0</v>
      </c>
      <c r="Q12" s="567">
        <v>0</v>
      </c>
      <c r="R12" s="567">
        <v>0</v>
      </c>
      <c r="S12" s="567">
        <v>0</v>
      </c>
      <c r="T12" s="567">
        <v>0</v>
      </c>
      <c r="U12" s="567">
        <v>0</v>
      </c>
      <c r="V12" s="567">
        <v>0</v>
      </c>
      <c r="W12" s="567">
        <v>0</v>
      </c>
      <c r="X12" s="567">
        <v>0</v>
      </c>
      <c r="Y12" s="567">
        <v>0</v>
      </c>
      <c r="Z12" s="567">
        <v>0</v>
      </c>
      <c r="AA12" s="567">
        <v>0</v>
      </c>
      <c r="AB12" s="567">
        <v>0</v>
      </c>
      <c r="AC12" s="567">
        <v>0</v>
      </c>
      <c r="AD12" s="567">
        <v>0</v>
      </c>
      <c r="AE12" s="569">
        <v>0</v>
      </c>
      <c r="AF12" s="567">
        <v>0</v>
      </c>
      <c r="AG12" s="567">
        <v>0</v>
      </c>
      <c r="AH12" s="567">
        <v>0</v>
      </c>
      <c r="AI12" s="567">
        <v>0</v>
      </c>
      <c r="AJ12" s="567">
        <v>0</v>
      </c>
      <c r="AK12" s="567">
        <v>0</v>
      </c>
      <c r="AL12" s="567">
        <v>0</v>
      </c>
      <c r="AM12" s="567">
        <v>0</v>
      </c>
      <c r="AN12" s="567">
        <v>0</v>
      </c>
      <c r="AO12" s="567">
        <v>0</v>
      </c>
      <c r="AP12" s="567">
        <v>0</v>
      </c>
      <c r="AQ12" s="569">
        <v>0</v>
      </c>
      <c r="AR12" s="567">
        <v>0</v>
      </c>
      <c r="AS12" s="567">
        <v>0</v>
      </c>
      <c r="AT12" s="567">
        <v>0</v>
      </c>
      <c r="AU12" s="567">
        <v>0</v>
      </c>
      <c r="AV12" s="569">
        <v>0</v>
      </c>
      <c r="AW12" s="567">
        <v>0</v>
      </c>
      <c r="AX12" s="567">
        <v>0</v>
      </c>
      <c r="AY12" s="569">
        <v>0</v>
      </c>
      <c r="AZ12" s="567">
        <v>0</v>
      </c>
      <c r="BA12" s="567">
        <v>0</v>
      </c>
      <c r="BB12" s="569">
        <v>0</v>
      </c>
      <c r="BC12" s="567">
        <v>0</v>
      </c>
      <c r="BD12" s="567">
        <v>0</v>
      </c>
      <c r="BE12" s="567">
        <v>0</v>
      </c>
      <c r="BF12" s="567">
        <v>0</v>
      </c>
      <c r="BG12" s="567">
        <v>0</v>
      </c>
      <c r="BH12" s="567">
        <v>0</v>
      </c>
      <c r="BI12" s="567">
        <v>0</v>
      </c>
      <c r="BJ12" s="567">
        <v>0</v>
      </c>
      <c r="BK12" s="567">
        <v>0</v>
      </c>
      <c r="BL12" s="567">
        <v>0</v>
      </c>
      <c r="BM12" s="567">
        <v>0</v>
      </c>
      <c r="BN12" s="567">
        <v>0</v>
      </c>
      <c r="BO12" s="567">
        <v>0</v>
      </c>
      <c r="BP12" s="567">
        <v>0</v>
      </c>
      <c r="BQ12" s="567">
        <v>0</v>
      </c>
      <c r="BR12" s="567">
        <v>0</v>
      </c>
      <c r="BS12" s="567">
        <v>0</v>
      </c>
      <c r="BT12" s="567">
        <v>0</v>
      </c>
      <c r="BU12" s="567">
        <v>0</v>
      </c>
      <c r="BV12" s="567">
        <v>25</v>
      </c>
      <c r="BW12" s="569">
        <v>49</v>
      </c>
      <c r="BX12" s="567">
        <v>49</v>
      </c>
      <c r="BY12" s="567">
        <v>51</v>
      </c>
      <c r="BZ12" s="567">
        <v>50</v>
      </c>
      <c r="CA12" s="567">
        <v>51</v>
      </c>
      <c r="CB12" s="567">
        <v>50</v>
      </c>
      <c r="CC12" s="567">
        <v>50</v>
      </c>
      <c r="CD12" s="567">
        <v>50</v>
      </c>
      <c r="CE12" s="567">
        <v>50</v>
      </c>
      <c r="CF12" s="567">
        <v>24</v>
      </c>
      <c r="CG12" s="567">
        <v>0</v>
      </c>
      <c r="CH12" s="567">
        <v>0</v>
      </c>
      <c r="CI12" s="567">
        <v>0</v>
      </c>
      <c r="CJ12" s="567">
        <v>0</v>
      </c>
      <c r="CK12" s="567">
        <v>0</v>
      </c>
      <c r="CL12" s="567">
        <v>0</v>
      </c>
      <c r="CM12" s="567">
        <v>0</v>
      </c>
      <c r="CN12" s="567">
        <v>0</v>
      </c>
      <c r="CO12" s="567">
        <v>0</v>
      </c>
      <c r="CP12" s="567">
        <v>0</v>
      </c>
      <c r="CQ12" s="567">
        <v>0</v>
      </c>
      <c r="CR12" s="567">
        <v>0</v>
      </c>
      <c r="CS12" s="567">
        <v>0</v>
      </c>
      <c r="CT12" s="576">
        <v>123.6</v>
      </c>
    </row>
    <row r="13" spans="1:98" x14ac:dyDescent="0.25">
      <c r="A13" s="566" t="s">
        <v>109</v>
      </c>
      <c r="B13" s="567">
        <v>20</v>
      </c>
      <c r="C13" s="567">
        <v>20</v>
      </c>
      <c r="D13" s="567">
        <v>20</v>
      </c>
      <c r="E13" s="567">
        <v>20</v>
      </c>
      <c r="F13" s="567">
        <v>20</v>
      </c>
      <c r="G13" s="567">
        <v>20</v>
      </c>
      <c r="H13" s="567">
        <v>20</v>
      </c>
      <c r="I13" s="567">
        <v>20</v>
      </c>
      <c r="J13" s="567">
        <v>20</v>
      </c>
      <c r="K13" s="567">
        <v>20</v>
      </c>
      <c r="L13" s="567">
        <v>20</v>
      </c>
      <c r="M13" s="567">
        <v>20</v>
      </c>
      <c r="N13" s="567">
        <v>20</v>
      </c>
      <c r="O13" s="567">
        <v>20</v>
      </c>
      <c r="P13" s="567">
        <v>20</v>
      </c>
      <c r="Q13" s="567">
        <v>20</v>
      </c>
      <c r="R13" s="567">
        <v>20</v>
      </c>
      <c r="S13" s="567">
        <v>20</v>
      </c>
      <c r="T13" s="567">
        <v>20</v>
      </c>
      <c r="U13" s="567">
        <v>20</v>
      </c>
      <c r="V13" s="567">
        <v>20</v>
      </c>
      <c r="W13" s="567">
        <v>20</v>
      </c>
      <c r="X13" s="567">
        <v>20</v>
      </c>
      <c r="Y13" s="567">
        <v>20</v>
      </c>
      <c r="Z13" s="567">
        <v>20</v>
      </c>
      <c r="AA13" s="567">
        <v>20</v>
      </c>
      <c r="AB13" s="567">
        <v>20</v>
      </c>
      <c r="AC13" s="567">
        <v>20</v>
      </c>
      <c r="AD13" s="567">
        <v>20</v>
      </c>
      <c r="AE13" s="569">
        <v>20</v>
      </c>
      <c r="AF13" s="567">
        <v>20</v>
      </c>
      <c r="AG13" s="567">
        <v>20</v>
      </c>
      <c r="AH13" s="567">
        <v>20</v>
      </c>
      <c r="AI13" s="567">
        <v>20</v>
      </c>
      <c r="AJ13" s="567">
        <v>20</v>
      </c>
      <c r="AK13" s="567">
        <v>35</v>
      </c>
      <c r="AL13" s="567">
        <v>36</v>
      </c>
      <c r="AM13" s="567">
        <v>36</v>
      </c>
      <c r="AN13" s="567">
        <v>36</v>
      </c>
      <c r="AO13" s="567">
        <v>36</v>
      </c>
      <c r="AP13" s="567">
        <v>36</v>
      </c>
      <c r="AQ13" s="569">
        <v>36</v>
      </c>
      <c r="AR13" s="567">
        <v>35</v>
      </c>
      <c r="AS13" s="567">
        <v>35</v>
      </c>
      <c r="AT13" s="567">
        <v>35</v>
      </c>
      <c r="AU13" s="567">
        <v>35</v>
      </c>
      <c r="AV13" s="569">
        <v>36</v>
      </c>
      <c r="AW13" s="567">
        <v>35</v>
      </c>
      <c r="AX13" s="567">
        <v>35</v>
      </c>
      <c r="AY13" s="569">
        <v>35</v>
      </c>
      <c r="AZ13" s="567">
        <v>35</v>
      </c>
      <c r="BA13" s="567">
        <v>35</v>
      </c>
      <c r="BB13" s="569">
        <v>35</v>
      </c>
      <c r="BC13" s="567">
        <v>35</v>
      </c>
      <c r="BD13" s="567">
        <v>35</v>
      </c>
      <c r="BE13" s="567">
        <v>36</v>
      </c>
      <c r="BF13" s="567">
        <v>36</v>
      </c>
      <c r="BG13" s="567">
        <v>35</v>
      </c>
      <c r="BH13" s="567">
        <v>35</v>
      </c>
      <c r="BI13" s="567">
        <v>35</v>
      </c>
      <c r="BJ13" s="567">
        <v>35</v>
      </c>
      <c r="BK13" s="567">
        <v>35</v>
      </c>
      <c r="BL13" s="567">
        <v>35</v>
      </c>
      <c r="BM13" s="567">
        <v>35</v>
      </c>
      <c r="BN13" s="567">
        <v>35</v>
      </c>
      <c r="BO13" s="567">
        <v>35</v>
      </c>
      <c r="BP13" s="567">
        <v>35</v>
      </c>
      <c r="BQ13" s="567">
        <v>35</v>
      </c>
      <c r="BR13" s="567">
        <v>35</v>
      </c>
      <c r="BS13" s="567">
        <v>35</v>
      </c>
      <c r="BT13" s="567">
        <v>35</v>
      </c>
      <c r="BU13" s="567">
        <v>36</v>
      </c>
      <c r="BV13" s="567">
        <v>35</v>
      </c>
      <c r="BW13" s="569">
        <v>35</v>
      </c>
      <c r="BX13" s="567">
        <v>35</v>
      </c>
      <c r="BY13" s="567">
        <v>35</v>
      </c>
      <c r="BZ13" s="567">
        <v>35</v>
      </c>
      <c r="CA13" s="567">
        <v>35</v>
      </c>
      <c r="CB13" s="567">
        <v>36</v>
      </c>
      <c r="CC13" s="567">
        <v>35</v>
      </c>
      <c r="CD13" s="567">
        <v>35</v>
      </c>
      <c r="CE13" s="567">
        <v>35</v>
      </c>
      <c r="CF13" s="567">
        <v>35</v>
      </c>
      <c r="CG13" s="567">
        <v>35</v>
      </c>
      <c r="CH13" s="567">
        <v>35</v>
      </c>
      <c r="CI13" s="567">
        <v>35</v>
      </c>
      <c r="CJ13" s="567">
        <v>35</v>
      </c>
      <c r="CK13" s="567">
        <v>35</v>
      </c>
      <c r="CL13" s="567">
        <v>35</v>
      </c>
      <c r="CM13" s="567">
        <v>35</v>
      </c>
      <c r="CN13" s="567">
        <v>35</v>
      </c>
      <c r="CO13" s="567">
        <v>35</v>
      </c>
      <c r="CP13" s="567">
        <v>35</v>
      </c>
      <c r="CQ13" s="567">
        <v>35</v>
      </c>
      <c r="CR13" s="567">
        <v>35</v>
      </c>
      <c r="CS13" s="567">
        <v>35</v>
      </c>
      <c r="CT13" s="576">
        <v>705</v>
      </c>
    </row>
    <row r="14" spans="1:98" x14ac:dyDescent="0.25">
      <c r="A14" s="566" t="s">
        <v>110</v>
      </c>
      <c r="B14" s="567">
        <v>0</v>
      </c>
      <c r="C14" s="567">
        <v>0</v>
      </c>
      <c r="D14" s="567">
        <v>0</v>
      </c>
      <c r="E14" s="567">
        <v>0</v>
      </c>
      <c r="F14" s="567">
        <v>0</v>
      </c>
      <c r="G14" s="567">
        <v>0</v>
      </c>
      <c r="H14" s="567">
        <v>0</v>
      </c>
      <c r="I14" s="567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7">
        <v>0</v>
      </c>
      <c r="P14" s="567">
        <v>0</v>
      </c>
      <c r="Q14" s="567">
        <v>0</v>
      </c>
      <c r="R14" s="567">
        <v>0</v>
      </c>
      <c r="S14" s="567">
        <v>0</v>
      </c>
      <c r="T14" s="567">
        <v>0</v>
      </c>
      <c r="U14" s="567">
        <v>0</v>
      </c>
      <c r="V14" s="567">
        <v>0</v>
      </c>
      <c r="W14" s="567">
        <v>0</v>
      </c>
      <c r="X14" s="567">
        <v>0</v>
      </c>
      <c r="Y14" s="567">
        <v>0</v>
      </c>
      <c r="Z14" s="567">
        <v>0</v>
      </c>
      <c r="AA14" s="567">
        <v>0</v>
      </c>
      <c r="AB14" s="567">
        <v>0</v>
      </c>
      <c r="AC14" s="567">
        <v>0</v>
      </c>
      <c r="AD14" s="567">
        <v>0</v>
      </c>
      <c r="AE14" s="569">
        <v>0</v>
      </c>
      <c r="AF14" s="567">
        <v>0</v>
      </c>
      <c r="AG14" s="567">
        <v>0</v>
      </c>
      <c r="AH14" s="567">
        <v>0</v>
      </c>
      <c r="AI14" s="567">
        <v>0</v>
      </c>
      <c r="AJ14" s="567">
        <v>0</v>
      </c>
      <c r="AK14" s="567">
        <v>0</v>
      </c>
      <c r="AL14" s="567">
        <v>0</v>
      </c>
      <c r="AM14" s="567">
        <v>0</v>
      </c>
      <c r="AN14" s="567">
        <v>0</v>
      </c>
      <c r="AO14" s="567">
        <v>0</v>
      </c>
      <c r="AP14" s="567">
        <v>0</v>
      </c>
      <c r="AQ14" s="569">
        <v>0</v>
      </c>
      <c r="AR14" s="567">
        <v>0</v>
      </c>
      <c r="AS14" s="567">
        <v>6</v>
      </c>
      <c r="AT14" s="567">
        <v>29</v>
      </c>
      <c r="AU14" s="567">
        <v>28</v>
      </c>
      <c r="AV14" s="569">
        <v>26</v>
      </c>
      <c r="AW14" s="567">
        <v>26</v>
      </c>
      <c r="AX14" s="567">
        <v>26</v>
      </c>
      <c r="AY14" s="569">
        <v>25</v>
      </c>
      <c r="AZ14" s="567">
        <v>26</v>
      </c>
      <c r="BA14" s="567">
        <v>23</v>
      </c>
      <c r="BB14" s="569">
        <v>26</v>
      </c>
      <c r="BC14" s="567">
        <v>10</v>
      </c>
      <c r="BD14" s="567">
        <v>11</v>
      </c>
      <c r="BE14" s="567">
        <v>9</v>
      </c>
      <c r="BF14" s="567">
        <v>11</v>
      </c>
      <c r="BG14" s="567">
        <v>10</v>
      </c>
      <c r="BH14" s="567">
        <v>13</v>
      </c>
      <c r="BI14" s="567">
        <v>12</v>
      </c>
      <c r="BJ14" s="567">
        <v>16</v>
      </c>
      <c r="BK14" s="567">
        <v>28</v>
      </c>
      <c r="BL14" s="567">
        <v>29</v>
      </c>
      <c r="BM14" s="567">
        <v>26</v>
      </c>
      <c r="BN14" s="567">
        <v>27</v>
      </c>
      <c r="BO14" s="567">
        <v>27</v>
      </c>
      <c r="BP14" s="567">
        <v>28</v>
      </c>
      <c r="BQ14" s="567">
        <v>27</v>
      </c>
      <c r="BR14" s="567">
        <v>26</v>
      </c>
      <c r="BS14" s="567">
        <v>27</v>
      </c>
      <c r="BT14" s="567">
        <v>27</v>
      </c>
      <c r="BU14" s="567">
        <v>27</v>
      </c>
      <c r="BV14" s="567">
        <v>29</v>
      </c>
      <c r="BW14" s="569">
        <v>25</v>
      </c>
      <c r="BX14" s="567">
        <v>37</v>
      </c>
      <c r="BY14" s="567">
        <v>38</v>
      </c>
      <c r="BZ14" s="567">
        <v>38</v>
      </c>
      <c r="CA14" s="567">
        <v>38</v>
      </c>
      <c r="CB14" s="567">
        <v>38</v>
      </c>
      <c r="CC14" s="567">
        <v>24</v>
      </c>
      <c r="CD14" s="567">
        <v>9</v>
      </c>
      <c r="CE14" s="567">
        <v>13</v>
      </c>
      <c r="CF14" s="567">
        <v>10</v>
      </c>
      <c r="CG14" s="567">
        <v>13</v>
      </c>
      <c r="CH14" s="567">
        <v>0</v>
      </c>
      <c r="CI14" s="567">
        <v>0</v>
      </c>
      <c r="CJ14" s="567">
        <v>0</v>
      </c>
      <c r="CK14" s="567">
        <v>0</v>
      </c>
      <c r="CL14" s="567">
        <v>0</v>
      </c>
      <c r="CM14" s="567">
        <v>0</v>
      </c>
      <c r="CN14" s="567">
        <v>0</v>
      </c>
      <c r="CO14" s="567">
        <v>0</v>
      </c>
      <c r="CP14" s="567">
        <v>0</v>
      </c>
      <c r="CQ14" s="567">
        <v>0</v>
      </c>
      <c r="CR14" s="567">
        <v>0</v>
      </c>
      <c r="CS14" s="567">
        <v>0</v>
      </c>
      <c r="CT14" s="576">
        <v>240</v>
      </c>
    </row>
    <row r="15" spans="1:98" x14ac:dyDescent="0.25">
      <c r="A15" s="566" t="s">
        <v>111</v>
      </c>
      <c r="B15" s="567">
        <v>0</v>
      </c>
      <c r="C15" s="567">
        <v>0</v>
      </c>
      <c r="D15" s="567">
        <v>0</v>
      </c>
      <c r="E15" s="567">
        <v>0</v>
      </c>
      <c r="F15" s="567">
        <v>0</v>
      </c>
      <c r="G15" s="567">
        <v>0</v>
      </c>
      <c r="H15" s="567">
        <v>0</v>
      </c>
      <c r="I15" s="567">
        <v>0</v>
      </c>
      <c r="J15" s="567">
        <v>0</v>
      </c>
      <c r="K15" s="567">
        <v>0</v>
      </c>
      <c r="L15" s="567">
        <v>0</v>
      </c>
      <c r="M15" s="567">
        <v>0</v>
      </c>
      <c r="N15" s="567">
        <v>0</v>
      </c>
      <c r="O15" s="567">
        <v>0</v>
      </c>
      <c r="P15" s="567">
        <v>0</v>
      </c>
      <c r="Q15" s="567">
        <v>0</v>
      </c>
      <c r="R15" s="567">
        <v>0</v>
      </c>
      <c r="S15" s="567">
        <v>0</v>
      </c>
      <c r="T15" s="567">
        <v>0</v>
      </c>
      <c r="U15" s="567">
        <v>0</v>
      </c>
      <c r="V15" s="567">
        <v>9</v>
      </c>
      <c r="W15" s="567">
        <v>9</v>
      </c>
      <c r="X15" s="567">
        <v>9</v>
      </c>
      <c r="Y15" s="567">
        <v>9</v>
      </c>
      <c r="Z15" s="567">
        <v>9</v>
      </c>
      <c r="AA15" s="567">
        <v>40</v>
      </c>
      <c r="AB15" s="567">
        <v>60</v>
      </c>
      <c r="AC15" s="567">
        <v>60</v>
      </c>
      <c r="AD15" s="567">
        <v>60</v>
      </c>
      <c r="AE15" s="569">
        <v>60</v>
      </c>
      <c r="AF15" s="567">
        <v>61</v>
      </c>
      <c r="AG15" s="567">
        <v>60</v>
      </c>
      <c r="AH15" s="567">
        <v>61</v>
      </c>
      <c r="AI15" s="567">
        <v>81</v>
      </c>
      <c r="AJ15" s="567">
        <v>80</v>
      </c>
      <c r="AK15" s="567">
        <v>80</v>
      </c>
      <c r="AL15" s="567">
        <v>80</v>
      </c>
      <c r="AM15" s="567">
        <v>99</v>
      </c>
      <c r="AN15" s="567">
        <v>90</v>
      </c>
      <c r="AO15" s="567">
        <v>90</v>
      </c>
      <c r="AP15" s="567">
        <v>71</v>
      </c>
      <c r="AQ15" s="569">
        <v>50</v>
      </c>
      <c r="AR15" s="567">
        <v>40</v>
      </c>
      <c r="AS15" s="567">
        <v>41</v>
      </c>
      <c r="AT15" s="567">
        <v>41</v>
      </c>
      <c r="AU15" s="567">
        <v>40</v>
      </c>
      <c r="AV15" s="569">
        <v>40</v>
      </c>
      <c r="AW15" s="567">
        <v>40</v>
      </c>
      <c r="AX15" s="567">
        <v>40</v>
      </c>
      <c r="AY15" s="569">
        <v>60</v>
      </c>
      <c r="AZ15" s="567">
        <v>60</v>
      </c>
      <c r="BA15" s="567">
        <v>41</v>
      </c>
      <c r="BB15" s="569">
        <v>41</v>
      </c>
      <c r="BC15" s="567">
        <v>40</v>
      </c>
      <c r="BD15" s="567">
        <v>40</v>
      </c>
      <c r="BE15" s="567">
        <v>40</v>
      </c>
      <c r="BF15" s="567">
        <v>40</v>
      </c>
      <c r="BG15" s="567">
        <v>41</v>
      </c>
      <c r="BH15" s="567">
        <v>40</v>
      </c>
      <c r="BI15" s="567">
        <v>41</v>
      </c>
      <c r="BJ15" s="567">
        <v>40</v>
      </c>
      <c r="BK15" s="567">
        <v>60</v>
      </c>
      <c r="BL15" s="567">
        <v>70</v>
      </c>
      <c r="BM15" s="567">
        <v>70</v>
      </c>
      <c r="BN15" s="567">
        <v>60</v>
      </c>
      <c r="BO15" s="567">
        <v>59</v>
      </c>
      <c r="BP15" s="567">
        <v>59</v>
      </c>
      <c r="BQ15" s="567">
        <v>59</v>
      </c>
      <c r="BR15" s="567">
        <v>40</v>
      </c>
      <c r="BS15" s="567">
        <v>41</v>
      </c>
      <c r="BT15" s="567">
        <v>41</v>
      </c>
      <c r="BU15" s="567">
        <v>41</v>
      </c>
      <c r="BV15" s="567">
        <v>50</v>
      </c>
      <c r="BW15" s="569">
        <v>70</v>
      </c>
      <c r="BX15" s="567">
        <v>119</v>
      </c>
      <c r="BY15" s="569">
        <v>119</v>
      </c>
      <c r="BZ15" s="569">
        <v>100</v>
      </c>
      <c r="CA15" s="569">
        <v>100</v>
      </c>
      <c r="CB15" s="567">
        <v>99</v>
      </c>
      <c r="CC15" s="567">
        <v>90</v>
      </c>
      <c r="CD15" s="567">
        <v>91</v>
      </c>
      <c r="CE15" s="567">
        <v>91</v>
      </c>
      <c r="CF15" s="567">
        <v>70</v>
      </c>
      <c r="CG15" s="567">
        <v>69</v>
      </c>
      <c r="CH15" s="567">
        <v>39</v>
      </c>
      <c r="CI15" s="567">
        <v>38</v>
      </c>
      <c r="CJ15" s="567">
        <v>38</v>
      </c>
      <c r="CK15" s="567">
        <v>10</v>
      </c>
      <c r="CL15" s="567">
        <v>0</v>
      </c>
      <c r="CM15" s="567">
        <v>0</v>
      </c>
      <c r="CN15" s="567">
        <v>0</v>
      </c>
      <c r="CO15" s="567">
        <v>0</v>
      </c>
      <c r="CP15" s="567">
        <v>0</v>
      </c>
      <c r="CQ15" s="567">
        <v>0</v>
      </c>
      <c r="CR15" s="567">
        <v>0</v>
      </c>
      <c r="CS15" s="567">
        <v>0</v>
      </c>
      <c r="CT15" s="576">
        <v>963</v>
      </c>
    </row>
    <row r="16" spans="1:98" x14ac:dyDescent="0.25">
      <c r="A16" s="566" t="s">
        <v>112</v>
      </c>
      <c r="B16" s="567">
        <v>78</v>
      </c>
      <c r="C16" s="567">
        <v>78</v>
      </c>
      <c r="D16" s="567">
        <v>78</v>
      </c>
      <c r="E16" s="567">
        <v>78</v>
      </c>
      <c r="F16" s="567">
        <v>78</v>
      </c>
      <c r="G16" s="567">
        <v>78</v>
      </c>
      <c r="H16" s="567">
        <v>78</v>
      </c>
      <c r="I16" s="567">
        <v>78</v>
      </c>
      <c r="J16" s="567">
        <v>78</v>
      </c>
      <c r="K16" s="567">
        <v>78</v>
      </c>
      <c r="L16" s="567">
        <v>78</v>
      </c>
      <c r="M16" s="567">
        <v>78</v>
      </c>
      <c r="N16" s="567">
        <v>78</v>
      </c>
      <c r="O16" s="567">
        <v>78</v>
      </c>
      <c r="P16" s="567">
        <v>78</v>
      </c>
      <c r="Q16" s="567">
        <v>78</v>
      </c>
      <c r="R16" s="567">
        <v>78</v>
      </c>
      <c r="S16" s="567">
        <v>78</v>
      </c>
      <c r="T16" s="567">
        <v>78</v>
      </c>
      <c r="U16" s="567">
        <v>78</v>
      </c>
      <c r="V16" s="567">
        <v>78</v>
      </c>
      <c r="W16" s="567">
        <v>78</v>
      </c>
      <c r="X16" s="567">
        <v>78</v>
      </c>
      <c r="Y16" s="567">
        <v>78</v>
      </c>
      <c r="Z16" s="567">
        <v>78</v>
      </c>
      <c r="AA16" s="567">
        <v>78</v>
      </c>
      <c r="AB16" s="567">
        <v>78</v>
      </c>
      <c r="AC16" s="567">
        <v>78</v>
      </c>
      <c r="AD16" s="567">
        <v>78</v>
      </c>
      <c r="AE16" s="569">
        <v>78</v>
      </c>
      <c r="AF16" s="567">
        <v>78</v>
      </c>
      <c r="AG16" s="567">
        <v>78</v>
      </c>
      <c r="AH16" s="567">
        <v>78</v>
      </c>
      <c r="AI16" s="567">
        <v>78</v>
      </c>
      <c r="AJ16" s="567">
        <v>78</v>
      </c>
      <c r="AK16" s="567">
        <v>78</v>
      </c>
      <c r="AL16" s="567">
        <v>78</v>
      </c>
      <c r="AM16" s="567">
        <v>78</v>
      </c>
      <c r="AN16" s="567">
        <v>78</v>
      </c>
      <c r="AO16" s="567">
        <v>78</v>
      </c>
      <c r="AP16" s="567">
        <v>78</v>
      </c>
      <c r="AQ16" s="569">
        <v>78</v>
      </c>
      <c r="AR16" s="567">
        <v>78</v>
      </c>
      <c r="AS16" s="567">
        <v>78</v>
      </c>
      <c r="AT16" s="567">
        <v>78</v>
      </c>
      <c r="AU16" s="567">
        <v>78</v>
      </c>
      <c r="AV16" s="569">
        <v>78</v>
      </c>
      <c r="AW16" s="567">
        <v>78</v>
      </c>
      <c r="AX16" s="567">
        <v>78</v>
      </c>
      <c r="AY16" s="569">
        <v>78</v>
      </c>
      <c r="AZ16" s="567">
        <v>78</v>
      </c>
      <c r="BA16" s="567">
        <v>78</v>
      </c>
      <c r="BB16" s="569">
        <v>78</v>
      </c>
      <c r="BC16" s="567">
        <v>78</v>
      </c>
      <c r="BD16" s="567">
        <v>78</v>
      </c>
      <c r="BE16" s="567">
        <v>78</v>
      </c>
      <c r="BF16" s="567">
        <v>78</v>
      </c>
      <c r="BG16" s="567">
        <v>78</v>
      </c>
      <c r="BH16" s="567">
        <v>78</v>
      </c>
      <c r="BI16" s="567">
        <v>78</v>
      </c>
      <c r="BJ16" s="567">
        <v>78</v>
      </c>
      <c r="BK16" s="567">
        <v>77</v>
      </c>
      <c r="BL16" s="567">
        <v>78</v>
      </c>
      <c r="BM16" s="567">
        <v>78</v>
      </c>
      <c r="BN16" s="567">
        <v>77</v>
      </c>
      <c r="BO16" s="567">
        <v>77</v>
      </c>
      <c r="BP16" s="567">
        <v>77</v>
      </c>
      <c r="BQ16" s="567">
        <v>77</v>
      </c>
      <c r="BR16" s="567">
        <v>77</v>
      </c>
      <c r="BS16" s="567">
        <v>77</v>
      </c>
      <c r="BT16" s="567">
        <v>77</v>
      </c>
      <c r="BU16" s="567">
        <v>77</v>
      </c>
      <c r="BV16" s="567">
        <v>78</v>
      </c>
      <c r="BW16" s="569">
        <v>77</v>
      </c>
      <c r="BX16" s="567">
        <v>77</v>
      </c>
      <c r="BY16" s="567">
        <v>77</v>
      </c>
      <c r="BZ16" s="567">
        <v>77</v>
      </c>
      <c r="CA16" s="567">
        <v>77</v>
      </c>
      <c r="CB16" s="567">
        <v>77</v>
      </c>
      <c r="CC16" s="567">
        <v>77</v>
      </c>
      <c r="CD16" s="567">
        <v>77</v>
      </c>
      <c r="CE16" s="567">
        <v>77</v>
      </c>
      <c r="CF16" s="567">
        <v>77</v>
      </c>
      <c r="CG16" s="567">
        <v>77</v>
      </c>
      <c r="CH16" s="567">
        <v>77</v>
      </c>
      <c r="CI16" s="567">
        <v>57</v>
      </c>
      <c r="CJ16" s="567">
        <v>52</v>
      </c>
      <c r="CK16" s="567">
        <v>52</v>
      </c>
      <c r="CL16" s="567">
        <v>52</v>
      </c>
      <c r="CM16" s="567">
        <v>38</v>
      </c>
      <c r="CN16" s="567">
        <v>38</v>
      </c>
      <c r="CO16" s="567">
        <v>38</v>
      </c>
      <c r="CP16" s="567">
        <v>27</v>
      </c>
      <c r="CQ16" s="567">
        <v>0</v>
      </c>
      <c r="CR16" s="567">
        <v>0</v>
      </c>
      <c r="CS16" s="567">
        <v>0</v>
      </c>
      <c r="CT16" s="576">
        <v>1757.1</v>
      </c>
    </row>
    <row r="17" spans="1:98" x14ac:dyDescent="0.25">
      <c r="A17" s="568" t="s">
        <v>113</v>
      </c>
      <c r="B17" s="567">
        <v>197</v>
      </c>
      <c r="C17" s="569">
        <v>198</v>
      </c>
      <c r="D17" s="569">
        <v>198</v>
      </c>
      <c r="E17" s="569">
        <v>198</v>
      </c>
      <c r="F17" s="567">
        <v>196</v>
      </c>
      <c r="G17" s="569">
        <v>197</v>
      </c>
      <c r="H17" s="567">
        <v>196</v>
      </c>
      <c r="I17" s="567">
        <v>197</v>
      </c>
      <c r="J17" s="567">
        <v>198</v>
      </c>
      <c r="K17" s="567">
        <v>197</v>
      </c>
      <c r="L17" s="567">
        <v>197</v>
      </c>
      <c r="M17" s="567">
        <v>197</v>
      </c>
      <c r="N17" s="567">
        <v>198</v>
      </c>
      <c r="O17" s="567">
        <v>195</v>
      </c>
      <c r="P17" s="567">
        <v>196</v>
      </c>
      <c r="Q17" s="567">
        <v>197</v>
      </c>
      <c r="R17" s="567">
        <v>199</v>
      </c>
      <c r="S17" s="567">
        <v>196</v>
      </c>
      <c r="T17" s="567">
        <v>196</v>
      </c>
      <c r="U17" s="567">
        <v>198</v>
      </c>
      <c r="V17" s="567">
        <v>201</v>
      </c>
      <c r="W17" s="567">
        <v>216</v>
      </c>
      <c r="X17" s="567">
        <v>229</v>
      </c>
      <c r="Y17" s="567">
        <v>242</v>
      </c>
      <c r="Z17" s="567">
        <v>255</v>
      </c>
      <c r="AA17" s="567">
        <v>268</v>
      </c>
      <c r="AB17" s="567">
        <v>272</v>
      </c>
      <c r="AC17" s="567">
        <v>270</v>
      </c>
      <c r="AD17" s="569">
        <v>271</v>
      </c>
      <c r="AE17" s="569">
        <v>271</v>
      </c>
      <c r="AF17" s="567">
        <v>270</v>
      </c>
      <c r="AG17" s="569">
        <v>270</v>
      </c>
      <c r="AH17" s="569">
        <v>271</v>
      </c>
      <c r="AI17" s="567">
        <v>268</v>
      </c>
      <c r="AJ17" s="567">
        <v>270</v>
      </c>
      <c r="AK17" s="567">
        <v>266</v>
      </c>
      <c r="AL17" s="567">
        <v>268</v>
      </c>
      <c r="AM17" s="567">
        <v>269</v>
      </c>
      <c r="AN17" s="567">
        <v>265</v>
      </c>
      <c r="AO17" s="567">
        <v>266</v>
      </c>
      <c r="AP17" s="569">
        <v>265</v>
      </c>
      <c r="AQ17" s="569">
        <v>264</v>
      </c>
      <c r="AR17" s="567">
        <v>263</v>
      </c>
      <c r="AS17" s="567">
        <v>262</v>
      </c>
      <c r="AT17" s="569">
        <v>265</v>
      </c>
      <c r="AU17" s="567">
        <v>267</v>
      </c>
      <c r="AV17" s="569">
        <v>269</v>
      </c>
      <c r="AW17" s="567">
        <v>271</v>
      </c>
      <c r="AX17" s="569">
        <v>272</v>
      </c>
      <c r="AY17" s="569">
        <v>268</v>
      </c>
      <c r="AZ17" s="567">
        <v>269</v>
      </c>
      <c r="BA17" s="567">
        <v>271</v>
      </c>
      <c r="BB17" s="569">
        <v>270</v>
      </c>
      <c r="BC17" s="567">
        <v>271</v>
      </c>
      <c r="BD17" s="569">
        <v>270</v>
      </c>
      <c r="BE17" s="569">
        <v>270</v>
      </c>
      <c r="BF17" s="569">
        <v>270</v>
      </c>
      <c r="BG17" s="569">
        <v>270</v>
      </c>
      <c r="BH17" s="569">
        <v>270</v>
      </c>
      <c r="BI17" s="569">
        <v>270</v>
      </c>
      <c r="BJ17" s="569">
        <v>270</v>
      </c>
      <c r="BK17" s="569">
        <v>271</v>
      </c>
      <c r="BL17" s="569">
        <v>270</v>
      </c>
      <c r="BM17" s="569">
        <v>270</v>
      </c>
      <c r="BN17" s="569">
        <v>271</v>
      </c>
      <c r="BO17" s="569">
        <v>271</v>
      </c>
      <c r="BP17" s="567">
        <v>272</v>
      </c>
      <c r="BQ17" s="567">
        <v>272</v>
      </c>
      <c r="BR17" s="567">
        <v>272</v>
      </c>
      <c r="BS17" s="567">
        <v>271</v>
      </c>
      <c r="BT17" s="567">
        <v>272</v>
      </c>
      <c r="BU17" s="567">
        <v>274</v>
      </c>
      <c r="BV17" s="569">
        <v>272</v>
      </c>
      <c r="BW17" s="569">
        <v>272</v>
      </c>
      <c r="BX17" s="567">
        <v>272</v>
      </c>
      <c r="BY17" s="569">
        <v>273</v>
      </c>
      <c r="BZ17" s="569">
        <v>273</v>
      </c>
      <c r="CA17" s="569">
        <v>272</v>
      </c>
      <c r="CB17" s="569">
        <v>273</v>
      </c>
      <c r="CC17" s="569">
        <v>272</v>
      </c>
      <c r="CD17" s="569">
        <v>272</v>
      </c>
      <c r="CE17" s="569">
        <v>272</v>
      </c>
      <c r="CF17" s="569">
        <v>272</v>
      </c>
      <c r="CG17" s="567">
        <v>273</v>
      </c>
      <c r="CH17" s="567">
        <v>273</v>
      </c>
      <c r="CI17" s="567">
        <v>272</v>
      </c>
      <c r="CJ17" s="567">
        <v>272</v>
      </c>
      <c r="CK17" s="567">
        <v>272</v>
      </c>
      <c r="CL17" s="569">
        <v>271</v>
      </c>
      <c r="CM17" s="569">
        <v>270</v>
      </c>
      <c r="CN17" s="567">
        <v>271</v>
      </c>
      <c r="CO17" s="567">
        <v>271</v>
      </c>
      <c r="CP17" s="569">
        <v>270</v>
      </c>
      <c r="CQ17" s="567">
        <v>270</v>
      </c>
      <c r="CR17" s="569">
        <v>269</v>
      </c>
      <c r="CS17" s="567">
        <v>271</v>
      </c>
      <c r="CT17" s="576">
        <v>6071</v>
      </c>
    </row>
    <row r="18" spans="1:98" x14ac:dyDescent="0.25">
      <c r="A18" s="568" t="s">
        <v>114</v>
      </c>
      <c r="B18" s="567">
        <v>195</v>
      </c>
      <c r="C18" s="569">
        <v>177</v>
      </c>
      <c r="D18" s="569">
        <v>175</v>
      </c>
      <c r="E18" s="569">
        <v>168</v>
      </c>
      <c r="F18" s="567">
        <v>165</v>
      </c>
      <c r="G18" s="569">
        <v>164</v>
      </c>
      <c r="H18" s="567">
        <v>164</v>
      </c>
      <c r="I18" s="567">
        <v>163</v>
      </c>
      <c r="J18" s="567">
        <v>165</v>
      </c>
      <c r="K18" s="567">
        <v>164</v>
      </c>
      <c r="L18" s="567">
        <v>164</v>
      </c>
      <c r="M18" s="567">
        <v>164</v>
      </c>
      <c r="N18" s="567">
        <v>165</v>
      </c>
      <c r="O18" s="567">
        <v>165</v>
      </c>
      <c r="P18" s="567">
        <v>163</v>
      </c>
      <c r="Q18" s="567">
        <v>165</v>
      </c>
      <c r="R18" s="567">
        <v>165</v>
      </c>
      <c r="S18" s="567">
        <v>165</v>
      </c>
      <c r="T18" s="567">
        <v>166</v>
      </c>
      <c r="U18" s="567">
        <v>165</v>
      </c>
      <c r="V18" s="567">
        <v>170</v>
      </c>
      <c r="W18" s="567">
        <v>183</v>
      </c>
      <c r="X18" s="567">
        <v>214</v>
      </c>
      <c r="Y18" s="567">
        <v>228</v>
      </c>
      <c r="Z18" s="567">
        <v>241</v>
      </c>
      <c r="AA18" s="567">
        <v>257</v>
      </c>
      <c r="AB18" s="567">
        <v>272</v>
      </c>
      <c r="AC18" s="567">
        <v>273</v>
      </c>
      <c r="AD18" s="569">
        <v>274</v>
      </c>
      <c r="AE18" s="569">
        <v>273</v>
      </c>
      <c r="AF18" s="567">
        <v>272</v>
      </c>
      <c r="AG18" s="569">
        <v>272</v>
      </c>
      <c r="AH18" s="569">
        <v>272</v>
      </c>
      <c r="AI18" s="567">
        <v>273</v>
      </c>
      <c r="AJ18" s="567">
        <v>273</v>
      </c>
      <c r="AK18" s="567">
        <v>272</v>
      </c>
      <c r="AL18" s="567">
        <v>273</v>
      </c>
      <c r="AM18" s="567">
        <v>271</v>
      </c>
      <c r="AN18" s="567">
        <v>273</v>
      </c>
      <c r="AO18" s="567">
        <v>272</v>
      </c>
      <c r="AP18" s="569">
        <v>272</v>
      </c>
      <c r="AQ18" s="569">
        <v>272</v>
      </c>
      <c r="AR18" s="567">
        <v>273</v>
      </c>
      <c r="AS18" s="567">
        <v>272</v>
      </c>
      <c r="AT18" s="569">
        <v>273</v>
      </c>
      <c r="AU18" s="567">
        <v>272</v>
      </c>
      <c r="AV18" s="569">
        <v>272</v>
      </c>
      <c r="AW18" s="567">
        <v>273</v>
      </c>
      <c r="AX18" s="569">
        <v>272</v>
      </c>
      <c r="AY18" s="569">
        <v>272</v>
      </c>
      <c r="AZ18" s="567">
        <v>274</v>
      </c>
      <c r="BA18" s="567">
        <v>272</v>
      </c>
      <c r="BB18" s="569">
        <v>273</v>
      </c>
      <c r="BC18" s="567">
        <v>273</v>
      </c>
      <c r="BD18" s="569">
        <v>272</v>
      </c>
      <c r="BE18" s="569">
        <v>273</v>
      </c>
      <c r="BF18" s="569">
        <v>272</v>
      </c>
      <c r="BG18" s="569">
        <v>272</v>
      </c>
      <c r="BH18" s="569">
        <v>272</v>
      </c>
      <c r="BI18" s="569">
        <v>272</v>
      </c>
      <c r="BJ18" s="569">
        <v>272</v>
      </c>
      <c r="BK18" s="569">
        <v>272</v>
      </c>
      <c r="BL18" s="569">
        <v>271</v>
      </c>
      <c r="BM18" s="569">
        <v>272</v>
      </c>
      <c r="BN18" s="569">
        <v>271</v>
      </c>
      <c r="BO18" s="569">
        <v>270</v>
      </c>
      <c r="BP18" s="567">
        <v>269</v>
      </c>
      <c r="BQ18" s="567">
        <v>269</v>
      </c>
      <c r="BR18" s="567">
        <v>269</v>
      </c>
      <c r="BS18" s="567">
        <v>269</v>
      </c>
      <c r="BT18" s="567">
        <v>269</v>
      </c>
      <c r="BU18" s="567">
        <v>269</v>
      </c>
      <c r="BV18" s="569">
        <v>268</v>
      </c>
      <c r="BW18" s="569">
        <v>268</v>
      </c>
      <c r="BX18" s="567">
        <v>268</v>
      </c>
      <c r="BY18" s="569">
        <v>269</v>
      </c>
      <c r="BZ18" s="569">
        <v>268</v>
      </c>
      <c r="CA18" s="569">
        <v>268</v>
      </c>
      <c r="CB18" s="569">
        <v>268</v>
      </c>
      <c r="CC18" s="569">
        <v>268</v>
      </c>
      <c r="CD18" s="569">
        <v>269</v>
      </c>
      <c r="CE18" s="569">
        <v>269</v>
      </c>
      <c r="CF18" s="569">
        <v>269</v>
      </c>
      <c r="CG18" s="567">
        <v>269</v>
      </c>
      <c r="CH18" s="567">
        <v>269</v>
      </c>
      <c r="CI18" s="567">
        <v>268</v>
      </c>
      <c r="CJ18" s="567">
        <v>269</v>
      </c>
      <c r="CK18" s="567">
        <v>269</v>
      </c>
      <c r="CL18" s="569">
        <v>270</v>
      </c>
      <c r="CM18" s="569">
        <v>269</v>
      </c>
      <c r="CN18" s="567">
        <v>268</v>
      </c>
      <c r="CO18" s="567">
        <v>269</v>
      </c>
      <c r="CP18" s="569">
        <v>269</v>
      </c>
      <c r="CQ18" s="567">
        <v>269</v>
      </c>
      <c r="CR18" s="569">
        <v>268</v>
      </c>
      <c r="CS18" s="567">
        <v>269</v>
      </c>
      <c r="CT18" s="576">
        <v>5905</v>
      </c>
    </row>
    <row r="19" spans="1:98" x14ac:dyDescent="0.25">
      <c r="A19" s="568" t="s">
        <v>115</v>
      </c>
      <c r="B19" s="567">
        <v>195</v>
      </c>
      <c r="C19" s="569">
        <v>195</v>
      </c>
      <c r="D19" s="569">
        <v>195</v>
      </c>
      <c r="E19" s="569">
        <v>195</v>
      </c>
      <c r="F19" s="567">
        <v>196</v>
      </c>
      <c r="G19" s="569">
        <v>194</v>
      </c>
      <c r="H19" s="567">
        <v>194</v>
      </c>
      <c r="I19" s="567">
        <v>196</v>
      </c>
      <c r="J19" s="567">
        <v>195</v>
      </c>
      <c r="K19" s="567">
        <v>196</v>
      </c>
      <c r="L19" s="567">
        <v>196</v>
      </c>
      <c r="M19" s="567">
        <v>194</v>
      </c>
      <c r="N19" s="567">
        <v>197</v>
      </c>
      <c r="O19" s="567">
        <v>195</v>
      </c>
      <c r="P19" s="567">
        <v>195</v>
      </c>
      <c r="Q19" s="567">
        <v>196</v>
      </c>
      <c r="R19" s="567">
        <v>196</v>
      </c>
      <c r="S19" s="567">
        <v>196</v>
      </c>
      <c r="T19" s="567">
        <v>195</v>
      </c>
      <c r="U19" s="567">
        <v>196</v>
      </c>
      <c r="V19" s="567">
        <v>203</v>
      </c>
      <c r="W19" s="567">
        <v>216</v>
      </c>
      <c r="X19" s="567">
        <v>229</v>
      </c>
      <c r="Y19" s="567">
        <v>242</v>
      </c>
      <c r="Z19" s="567">
        <v>257</v>
      </c>
      <c r="AA19" s="567">
        <v>272</v>
      </c>
      <c r="AB19" s="567">
        <v>272</v>
      </c>
      <c r="AC19" s="567">
        <v>272</v>
      </c>
      <c r="AD19" s="569">
        <v>271</v>
      </c>
      <c r="AE19" s="569">
        <v>272</v>
      </c>
      <c r="AF19" s="567">
        <v>270</v>
      </c>
      <c r="AG19" s="569">
        <v>271</v>
      </c>
      <c r="AH19" s="569">
        <v>271</v>
      </c>
      <c r="AI19" s="567">
        <v>270</v>
      </c>
      <c r="AJ19" s="567">
        <v>271</v>
      </c>
      <c r="AK19" s="567">
        <v>269</v>
      </c>
      <c r="AL19" s="567">
        <v>269</v>
      </c>
      <c r="AM19" s="567">
        <v>271</v>
      </c>
      <c r="AN19" s="567">
        <v>270</v>
      </c>
      <c r="AO19" s="567">
        <v>270</v>
      </c>
      <c r="AP19" s="569">
        <v>271</v>
      </c>
      <c r="AQ19" s="569">
        <v>270</v>
      </c>
      <c r="AR19" s="567">
        <v>271</v>
      </c>
      <c r="AS19" s="567">
        <v>271</v>
      </c>
      <c r="AT19" s="569">
        <v>272</v>
      </c>
      <c r="AU19" s="567">
        <v>272</v>
      </c>
      <c r="AV19" s="569">
        <v>271</v>
      </c>
      <c r="AW19" s="567">
        <v>271</v>
      </c>
      <c r="AX19" s="569">
        <v>271</v>
      </c>
      <c r="AY19" s="569">
        <v>271</v>
      </c>
      <c r="AZ19" s="567">
        <v>272</v>
      </c>
      <c r="BA19" s="567">
        <v>272</v>
      </c>
      <c r="BB19" s="569">
        <v>271</v>
      </c>
      <c r="BC19" s="567">
        <v>272</v>
      </c>
      <c r="BD19" s="569">
        <v>271</v>
      </c>
      <c r="BE19" s="569">
        <v>270</v>
      </c>
      <c r="BF19" s="569">
        <v>270</v>
      </c>
      <c r="BG19" s="569">
        <v>270</v>
      </c>
      <c r="BH19" s="569">
        <v>271</v>
      </c>
      <c r="BI19" s="569">
        <v>271</v>
      </c>
      <c r="BJ19" s="569">
        <v>271</v>
      </c>
      <c r="BK19" s="569">
        <v>271</v>
      </c>
      <c r="BL19" s="569">
        <v>271</v>
      </c>
      <c r="BM19" s="569">
        <v>271</v>
      </c>
      <c r="BN19" s="569">
        <v>271</v>
      </c>
      <c r="BO19" s="569">
        <v>270</v>
      </c>
      <c r="BP19" s="567">
        <v>271</v>
      </c>
      <c r="BQ19" s="567">
        <v>271</v>
      </c>
      <c r="BR19" s="567">
        <v>269</v>
      </c>
      <c r="BS19" s="567">
        <v>272</v>
      </c>
      <c r="BT19" s="567">
        <v>272</v>
      </c>
      <c r="BU19" s="567">
        <v>272</v>
      </c>
      <c r="BV19" s="569">
        <v>272</v>
      </c>
      <c r="BW19" s="569">
        <v>272</v>
      </c>
      <c r="BX19" s="567">
        <v>272</v>
      </c>
      <c r="BY19" s="569">
        <v>272</v>
      </c>
      <c r="BZ19" s="569">
        <v>272</v>
      </c>
      <c r="CA19" s="569">
        <v>272</v>
      </c>
      <c r="CB19" s="569">
        <v>270</v>
      </c>
      <c r="CC19" s="569">
        <v>271</v>
      </c>
      <c r="CD19" s="569">
        <v>270</v>
      </c>
      <c r="CE19" s="569">
        <v>271</v>
      </c>
      <c r="CF19" s="569">
        <v>272</v>
      </c>
      <c r="CG19" s="567">
        <v>271</v>
      </c>
      <c r="CH19" s="567">
        <v>272</v>
      </c>
      <c r="CI19" s="567">
        <v>271</v>
      </c>
      <c r="CJ19" s="567">
        <v>271</v>
      </c>
      <c r="CK19" s="567">
        <v>272</v>
      </c>
      <c r="CL19" s="569">
        <v>271</v>
      </c>
      <c r="CM19" s="569">
        <v>271</v>
      </c>
      <c r="CN19" s="567">
        <v>271</v>
      </c>
      <c r="CO19" s="567">
        <v>271</v>
      </c>
      <c r="CP19" s="569">
        <v>272</v>
      </c>
      <c r="CQ19" s="567">
        <v>272</v>
      </c>
      <c r="CR19" s="569">
        <v>272</v>
      </c>
      <c r="CS19" s="567">
        <v>272</v>
      </c>
      <c r="CT19" s="576">
        <v>6085</v>
      </c>
    </row>
    <row r="20" spans="1:98" x14ac:dyDescent="0.25">
      <c r="A20" s="568" t="s">
        <v>116</v>
      </c>
      <c r="B20" s="567">
        <v>33</v>
      </c>
      <c r="C20" s="567">
        <v>33</v>
      </c>
      <c r="D20" s="567">
        <v>33</v>
      </c>
      <c r="E20" s="567">
        <v>33</v>
      </c>
      <c r="F20" s="567">
        <v>33</v>
      </c>
      <c r="G20" s="567">
        <v>33</v>
      </c>
      <c r="H20" s="567">
        <v>33</v>
      </c>
      <c r="I20" s="567">
        <v>33</v>
      </c>
      <c r="J20" s="567">
        <v>33</v>
      </c>
      <c r="K20" s="567">
        <v>33</v>
      </c>
      <c r="L20" s="567">
        <v>33</v>
      </c>
      <c r="M20" s="567">
        <v>33</v>
      </c>
      <c r="N20" s="567">
        <v>33</v>
      </c>
      <c r="O20" s="567">
        <v>33</v>
      </c>
      <c r="P20" s="567">
        <v>33</v>
      </c>
      <c r="Q20" s="567">
        <v>33</v>
      </c>
      <c r="R20" s="567">
        <v>33</v>
      </c>
      <c r="S20" s="567">
        <v>33</v>
      </c>
      <c r="T20" s="567">
        <v>33</v>
      </c>
      <c r="U20" s="567">
        <v>33</v>
      </c>
      <c r="V20" s="567">
        <v>33</v>
      </c>
      <c r="W20" s="567">
        <v>33</v>
      </c>
      <c r="X20" s="567">
        <v>33</v>
      </c>
      <c r="Y20" s="567">
        <v>33</v>
      </c>
      <c r="Z20" s="567">
        <v>33</v>
      </c>
      <c r="AA20" s="567">
        <v>33</v>
      </c>
      <c r="AB20" s="567">
        <v>37</v>
      </c>
      <c r="AC20" s="567">
        <v>50</v>
      </c>
      <c r="AD20" s="567">
        <v>51</v>
      </c>
      <c r="AE20" s="569">
        <v>50</v>
      </c>
      <c r="AF20" s="567">
        <v>50</v>
      </c>
      <c r="AG20" s="567">
        <v>50</v>
      </c>
      <c r="AH20" s="567">
        <v>50</v>
      </c>
      <c r="AI20" s="567">
        <v>51</v>
      </c>
      <c r="AJ20" s="567">
        <v>50</v>
      </c>
      <c r="AK20" s="567">
        <v>50</v>
      </c>
      <c r="AL20" s="567">
        <v>50</v>
      </c>
      <c r="AM20" s="567">
        <v>50</v>
      </c>
      <c r="AN20" s="567">
        <v>50</v>
      </c>
      <c r="AO20" s="567">
        <v>50</v>
      </c>
      <c r="AP20" s="567">
        <v>50</v>
      </c>
      <c r="AQ20" s="569">
        <v>50</v>
      </c>
      <c r="AR20" s="567">
        <v>50</v>
      </c>
      <c r="AS20" s="567">
        <v>50</v>
      </c>
      <c r="AT20" s="567">
        <v>50</v>
      </c>
      <c r="AU20" s="567">
        <v>50</v>
      </c>
      <c r="AV20" s="569">
        <v>50</v>
      </c>
      <c r="AW20" s="567">
        <v>50</v>
      </c>
      <c r="AX20" s="567">
        <v>50</v>
      </c>
      <c r="AY20" s="569">
        <v>51</v>
      </c>
      <c r="AZ20" s="567">
        <v>50</v>
      </c>
      <c r="BA20" s="567">
        <v>51</v>
      </c>
      <c r="BB20" s="569">
        <v>50</v>
      </c>
      <c r="BC20" s="567">
        <v>51</v>
      </c>
      <c r="BD20" s="567">
        <v>50</v>
      </c>
      <c r="BE20" s="567">
        <v>51</v>
      </c>
      <c r="BF20" s="567">
        <v>51</v>
      </c>
      <c r="BG20" s="567">
        <v>51</v>
      </c>
      <c r="BH20" s="567">
        <v>51</v>
      </c>
      <c r="BI20" s="567">
        <v>50</v>
      </c>
      <c r="BJ20" s="567">
        <v>51</v>
      </c>
      <c r="BK20" s="567">
        <v>50</v>
      </c>
      <c r="BL20" s="567">
        <v>51</v>
      </c>
      <c r="BM20" s="567">
        <v>51</v>
      </c>
      <c r="BN20" s="567">
        <v>51</v>
      </c>
      <c r="BO20" s="567">
        <v>51</v>
      </c>
      <c r="BP20" s="567">
        <v>50</v>
      </c>
      <c r="BQ20" s="567">
        <v>51</v>
      </c>
      <c r="BR20" s="567">
        <v>51</v>
      </c>
      <c r="BS20" s="567">
        <v>51</v>
      </c>
      <c r="BT20" s="567">
        <v>51</v>
      </c>
      <c r="BU20" s="567">
        <v>51</v>
      </c>
      <c r="BV20" s="567">
        <v>50</v>
      </c>
      <c r="BW20" s="569">
        <v>51</v>
      </c>
      <c r="BX20" s="567">
        <v>51</v>
      </c>
      <c r="BY20" s="567">
        <v>51</v>
      </c>
      <c r="BZ20" s="567">
        <v>51</v>
      </c>
      <c r="CA20" s="567">
        <v>51</v>
      </c>
      <c r="CB20" s="567">
        <v>51</v>
      </c>
      <c r="CC20" s="567">
        <v>50</v>
      </c>
      <c r="CD20" s="567">
        <v>51</v>
      </c>
      <c r="CE20" s="567">
        <v>51</v>
      </c>
      <c r="CF20" s="567">
        <v>52</v>
      </c>
      <c r="CG20" s="567">
        <v>51</v>
      </c>
      <c r="CH20" s="567">
        <v>51</v>
      </c>
      <c r="CI20" s="567">
        <v>51</v>
      </c>
      <c r="CJ20" s="567">
        <v>52</v>
      </c>
      <c r="CK20" s="567">
        <v>51</v>
      </c>
      <c r="CL20" s="567">
        <v>51</v>
      </c>
      <c r="CM20" s="567">
        <v>51</v>
      </c>
      <c r="CN20" s="567">
        <v>51</v>
      </c>
      <c r="CO20" s="567">
        <v>51</v>
      </c>
      <c r="CP20" s="567">
        <v>51</v>
      </c>
      <c r="CQ20" s="567">
        <v>51</v>
      </c>
      <c r="CR20" s="567">
        <v>51</v>
      </c>
      <c r="CS20" s="567">
        <v>33</v>
      </c>
      <c r="CT20" s="576">
        <v>1097</v>
      </c>
    </row>
    <row r="21" spans="1:98" x14ac:dyDescent="0.25">
      <c r="A21" s="568" t="s">
        <v>117</v>
      </c>
      <c r="B21" s="567">
        <v>28</v>
      </c>
      <c r="C21" s="567">
        <v>28</v>
      </c>
      <c r="D21" s="567">
        <v>29</v>
      </c>
      <c r="E21" s="567">
        <v>29</v>
      </c>
      <c r="F21" s="567">
        <v>29</v>
      </c>
      <c r="G21" s="567">
        <v>28</v>
      </c>
      <c r="H21" s="567">
        <v>28</v>
      </c>
      <c r="I21" s="567">
        <v>28</v>
      </c>
      <c r="J21" s="567">
        <v>28</v>
      </c>
      <c r="K21" s="567">
        <v>28</v>
      </c>
      <c r="L21" s="567">
        <v>28</v>
      </c>
      <c r="M21" s="567">
        <v>28</v>
      </c>
      <c r="N21" s="567">
        <v>28</v>
      </c>
      <c r="O21" s="567">
        <v>28</v>
      </c>
      <c r="P21" s="567">
        <v>28</v>
      </c>
      <c r="Q21" s="567">
        <v>28</v>
      </c>
      <c r="R21" s="567">
        <v>28</v>
      </c>
      <c r="S21" s="567">
        <v>28</v>
      </c>
      <c r="T21" s="567">
        <v>27</v>
      </c>
      <c r="U21" s="567">
        <v>28</v>
      </c>
      <c r="V21" s="567">
        <v>28</v>
      </c>
      <c r="W21" s="567">
        <v>28</v>
      </c>
      <c r="X21" s="567">
        <v>28</v>
      </c>
      <c r="Y21" s="567">
        <v>28</v>
      </c>
      <c r="Z21" s="567">
        <v>28</v>
      </c>
      <c r="AA21" s="567">
        <v>28</v>
      </c>
      <c r="AB21" s="567">
        <v>35</v>
      </c>
      <c r="AC21" s="567">
        <v>36</v>
      </c>
      <c r="AD21" s="567">
        <v>36</v>
      </c>
      <c r="AE21" s="569">
        <v>36</v>
      </c>
      <c r="AF21" s="567">
        <v>35</v>
      </c>
      <c r="AG21" s="567">
        <v>49</v>
      </c>
      <c r="AH21" s="567">
        <v>51</v>
      </c>
      <c r="AI21" s="567">
        <v>54</v>
      </c>
      <c r="AJ21" s="567">
        <v>53</v>
      </c>
      <c r="AK21" s="567">
        <v>53</v>
      </c>
      <c r="AL21" s="567">
        <v>53</v>
      </c>
      <c r="AM21" s="567">
        <v>54</v>
      </c>
      <c r="AN21" s="567">
        <v>53</v>
      </c>
      <c r="AO21" s="567">
        <v>54</v>
      </c>
      <c r="AP21" s="567">
        <v>53</v>
      </c>
      <c r="AQ21" s="569">
        <v>54</v>
      </c>
      <c r="AR21" s="567">
        <v>53</v>
      </c>
      <c r="AS21" s="567">
        <v>54</v>
      </c>
      <c r="AT21" s="567">
        <v>54</v>
      </c>
      <c r="AU21" s="567">
        <v>53</v>
      </c>
      <c r="AV21" s="569">
        <v>53</v>
      </c>
      <c r="AW21" s="567">
        <v>54</v>
      </c>
      <c r="AX21" s="567">
        <v>53</v>
      </c>
      <c r="AY21" s="569">
        <v>53</v>
      </c>
      <c r="AZ21" s="567">
        <v>53</v>
      </c>
      <c r="BA21" s="567">
        <v>53</v>
      </c>
      <c r="BB21" s="569">
        <v>54</v>
      </c>
      <c r="BC21" s="567">
        <v>54</v>
      </c>
      <c r="BD21" s="567">
        <v>53</v>
      </c>
      <c r="BE21" s="567">
        <v>54</v>
      </c>
      <c r="BF21" s="567">
        <v>54</v>
      </c>
      <c r="BG21" s="567">
        <v>54</v>
      </c>
      <c r="BH21" s="567">
        <v>54</v>
      </c>
      <c r="BI21" s="567">
        <v>54</v>
      </c>
      <c r="BJ21" s="567">
        <v>54</v>
      </c>
      <c r="BK21" s="567">
        <v>54</v>
      </c>
      <c r="BL21" s="567">
        <v>53</v>
      </c>
      <c r="BM21" s="567">
        <v>54</v>
      </c>
      <c r="BN21" s="567">
        <v>54</v>
      </c>
      <c r="BO21" s="567">
        <v>54</v>
      </c>
      <c r="BP21" s="567">
        <v>54</v>
      </c>
      <c r="BQ21" s="567">
        <v>54</v>
      </c>
      <c r="BR21" s="567">
        <v>54</v>
      </c>
      <c r="BS21" s="567">
        <v>53</v>
      </c>
      <c r="BT21" s="567">
        <v>54</v>
      </c>
      <c r="BU21" s="567">
        <v>54</v>
      </c>
      <c r="BV21" s="567">
        <v>54</v>
      </c>
      <c r="BW21" s="569">
        <v>54</v>
      </c>
      <c r="BX21" s="567">
        <v>54</v>
      </c>
      <c r="BY21" s="567">
        <v>54</v>
      </c>
      <c r="BZ21" s="567">
        <v>53</v>
      </c>
      <c r="CA21" s="567">
        <v>54</v>
      </c>
      <c r="CB21" s="567">
        <v>54</v>
      </c>
      <c r="CC21" s="567">
        <v>54</v>
      </c>
      <c r="CD21" s="567">
        <v>54</v>
      </c>
      <c r="CE21" s="567">
        <v>54</v>
      </c>
      <c r="CF21" s="567">
        <v>54</v>
      </c>
      <c r="CG21" s="567">
        <v>54</v>
      </c>
      <c r="CH21" s="567">
        <v>54</v>
      </c>
      <c r="CI21" s="567">
        <v>54</v>
      </c>
      <c r="CJ21" s="567">
        <v>54</v>
      </c>
      <c r="CK21" s="567">
        <v>54</v>
      </c>
      <c r="CL21" s="567">
        <v>54</v>
      </c>
      <c r="CM21" s="567">
        <v>54</v>
      </c>
      <c r="CN21" s="567">
        <v>54</v>
      </c>
      <c r="CO21" s="567">
        <v>54</v>
      </c>
      <c r="CP21" s="567">
        <v>54</v>
      </c>
      <c r="CQ21" s="567">
        <v>53</v>
      </c>
      <c r="CR21" s="567">
        <v>54</v>
      </c>
      <c r="CS21" s="567">
        <v>54</v>
      </c>
      <c r="CT21" s="576">
        <v>1093</v>
      </c>
    </row>
    <row r="22" spans="1:98" ht="18" x14ac:dyDescent="0.25">
      <c r="A22" s="568" t="s">
        <v>118</v>
      </c>
      <c r="B22" s="567">
        <v>0</v>
      </c>
      <c r="C22" s="567">
        <v>0</v>
      </c>
      <c r="D22" s="567">
        <v>0</v>
      </c>
      <c r="E22" s="567">
        <v>0</v>
      </c>
      <c r="F22" s="567">
        <v>0</v>
      </c>
      <c r="G22" s="567">
        <v>0</v>
      </c>
      <c r="H22" s="567">
        <v>0</v>
      </c>
      <c r="I22" s="567">
        <v>0</v>
      </c>
      <c r="J22" s="567">
        <v>0</v>
      </c>
      <c r="K22" s="567">
        <v>0</v>
      </c>
      <c r="L22" s="567">
        <v>0</v>
      </c>
      <c r="M22" s="567">
        <v>0</v>
      </c>
      <c r="N22" s="567">
        <v>0</v>
      </c>
      <c r="O22" s="567">
        <v>0</v>
      </c>
      <c r="P22" s="567">
        <v>0</v>
      </c>
      <c r="Q22" s="567">
        <v>0</v>
      </c>
      <c r="R22" s="567">
        <v>0</v>
      </c>
      <c r="S22" s="567">
        <v>0</v>
      </c>
      <c r="T22" s="567">
        <v>0</v>
      </c>
      <c r="U22" s="567">
        <v>0</v>
      </c>
      <c r="V22" s="567">
        <v>0</v>
      </c>
      <c r="W22" s="567">
        <v>0</v>
      </c>
      <c r="X22" s="567">
        <v>0</v>
      </c>
      <c r="Y22" s="567">
        <v>0</v>
      </c>
      <c r="Z22" s="567">
        <v>0</v>
      </c>
      <c r="AA22" s="567">
        <v>0</v>
      </c>
      <c r="AB22" s="567">
        <v>4</v>
      </c>
      <c r="AC22" s="567">
        <v>13</v>
      </c>
      <c r="AD22" s="567">
        <v>15</v>
      </c>
      <c r="AE22" s="569">
        <v>16</v>
      </c>
      <c r="AF22" s="567">
        <v>16</v>
      </c>
      <c r="AG22" s="567">
        <v>16</v>
      </c>
      <c r="AH22" s="567">
        <v>16</v>
      </c>
      <c r="AI22" s="567">
        <v>16</v>
      </c>
      <c r="AJ22" s="567">
        <v>16</v>
      </c>
      <c r="AK22" s="567">
        <v>16</v>
      </c>
      <c r="AL22" s="567">
        <v>16</v>
      </c>
      <c r="AM22" s="567">
        <v>16</v>
      </c>
      <c r="AN22" s="567">
        <v>16</v>
      </c>
      <c r="AO22" s="567">
        <v>16</v>
      </c>
      <c r="AP22" s="567">
        <v>16</v>
      </c>
      <c r="AQ22" s="569">
        <v>15</v>
      </c>
      <c r="AR22" s="567">
        <v>15</v>
      </c>
      <c r="AS22" s="567">
        <v>16</v>
      </c>
      <c r="AT22" s="567">
        <v>16</v>
      </c>
      <c r="AU22" s="567">
        <v>16</v>
      </c>
      <c r="AV22" s="569">
        <v>16</v>
      </c>
      <c r="AW22" s="567">
        <v>16</v>
      </c>
      <c r="AX22" s="567">
        <v>16</v>
      </c>
      <c r="AY22" s="569">
        <v>16</v>
      </c>
      <c r="AZ22" s="567">
        <v>15</v>
      </c>
      <c r="BA22" s="567">
        <v>9</v>
      </c>
      <c r="BB22" s="569">
        <v>9</v>
      </c>
      <c r="BC22" s="567">
        <v>9</v>
      </c>
      <c r="BD22" s="567">
        <v>16</v>
      </c>
      <c r="BE22" s="567">
        <v>16</v>
      </c>
      <c r="BF22" s="567">
        <v>16</v>
      </c>
      <c r="BG22" s="567">
        <v>16</v>
      </c>
      <c r="BH22" s="567">
        <v>15</v>
      </c>
      <c r="BI22" s="567">
        <v>16</v>
      </c>
      <c r="BJ22" s="567">
        <v>16</v>
      </c>
      <c r="BK22" s="567">
        <v>16</v>
      </c>
      <c r="BL22" s="567">
        <v>15</v>
      </c>
      <c r="BM22" s="567">
        <v>16</v>
      </c>
      <c r="BN22" s="567">
        <v>16</v>
      </c>
      <c r="BO22" s="567">
        <v>16</v>
      </c>
      <c r="BP22" s="567">
        <v>16</v>
      </c>
      <c r="BQ22" s="567">
        <v>16</v>
      </c>
      <c r="BR22" s="567">
        <v>16</v>
      </c>
      <c r="BS22" s="567">
        <v>15</v>
      </c>
      <c r="BT22" s="567">
        <v>16</v>
      </c>
      <c r="BU22" s="567">
        <v>16</v>
      </c>
      <c r="BV22" s="567">
        <v>16</v>
      </c>
      <c r="BW22" s="569">
        <v>16</v>
      </c>
      <c r="BX22" s="567">
        <v>16</v>
      </c>
      <c r="BY22" s="567">
        <v>16</v>
      </c>
      <c r="BZ22" s="567">
        <v>16</v>
      </c>
      <c r="CA22" s="567">
        <v>15</v>
      </c>
      <c r="CB22" s="567">
        <v>15</v>
      </c>
      <c r="CC22" s="567">
        <v>16</v>
      </c>
      <c r="CD22" s="567">
        <v>16</v>
      </c>
      <c r="CE22" s="567">
        <v>16</v>
      </c>
      <c r="CF22" s="567">
        <v>16</v>
      </c>
      <c r="CG22" s="567">
        <v>16</v>
      </c>
      <c r="CH22" s="567">
        <v>16</v>
      </c>
      <c r="CI22" s="567">
        <v>16</v>
      </c>
      <c r="CJ22" s="567">
        <v>15</v>
      </c>
      <c r="CK22" s="567">
        <v>16</v>
      </c>
      <c r="CL22" s="567">
        <v>16</v>
      </c>
      <c r="CM22" s="567">
        <v>16</v>
      </c>
      <c r="CN22" s="567">
        <v>16</v>
      </c>
      <c r="CO22" s="567">
        <v>16</v>
      </c>
      <c r="CP22" s="567">
        <v>0</v>
      </c>
      <c r="CQ22" s="567">
        <v>0</v>
      </c>
      <c r="CR22" s="567">
        <v>0</v>
      </c>
      <c r="CS22" s="567">
        <v>0</v>
      </c>
      <c r="CT22" s="576">
        <v>248.5</v>
      </c>
    </row>
    <row r="23" spans="1:98" x14ac:dyDescent="0.25">
      <c r="A23" s="566" t="s">
        <v>119</v>
      </c>
      <c r="B23" s="567">
        <v>0</v>
      </c>
      <c r="C23" s="567">
        <v>0</v>
      </c>
      <c r="D23" s="567">
        <v>0</v>
      </c>
      <c r="E23" s="567">
        <v>0</v>
      </c>
      <c r="F23" s="567">
        <v>0</v>
      </c>
      <c r="G23" s="567">
        <v>0</v>
      </c>
      <c r="H23" s="567">
        <v>0</v>
      </c>
      <c r="I23" s="567">
        <v>0</v>
      </c>
      <c r="J23" s="567">
        <v>0</v>
      </c>
      <c r="K23" s="567">
        <v>0</v>
      </c>
      <c r="L23" s="567">
        <v>0</v>
      </c>
      <c r="M23" s="567">
        <v>0</v>
      </c>
      <c r="N23" s="567">
        <v>0</v>
      </c>
      <c r="O23" s="567">
        <v>0</v>
      </c>
      <c r="P23" s="567">
        <v>0</v>
      </c>
      <c r="Q23" s="567">
        <v>0</v>
      </c>
      <c r="R23" s="567">
        <v>0</v>
      </c>
      <c r="S23" s="567">
        <v>0</v>
      </c>
      <c r="T23" s="567">
        <v>0</v>
      </c>
      <c r="U23" s="567">
        <v>0</v>
      </c>
      <c r="V23" s="567">
        <v>0</v>
      </c>
      <c r="W23" s="567">
        <v>0</v>
      </c>
      <c r="X23" s="567">
        <v>0</v>
      </c>
      <c r="Y23" s="567">
        <v>7</v>
      </c>
      <c r="Z23" s="567">
        <v>19</v>
      </c>
      <c r="AA23" s="567">
        <v>27</v>
      </c>
      <c r="AB23" s="567">
        <v>37</v>
      </c>
      <c r="AC23" s="567">
        <v>45</v>
      </c>
      <c r="AD23" s="567">
        <v>56</v>
      </c>
      <c r="AE23" s="569">
        <v>59</v>
      </c>
      <c r="AF23" s="567">
        <v>60</v>
      </c>
      <c r="AG23" s="567">
        <v>60</v>
      </c>
      <c r="AH23" s="567">
        <v>60</v>
      </c>
      <c r="AI23" s="567">
        <v>60</v>
      </c>
      <c r="AJ23" s="567">
        <v>60</v>
      </c>
      <c r="AK23" s="567">
        <v>55</v>
      </c>
      <c r="AL23" s="567">
        <v>57</v>
      </c>
      <c r="AM23" s="567">
        <v>59</v>
      </c>
      <c r="AN23" s="567">
        <v>60</v>
      </c>
      <c r="AO23" s="567">
        <v>60</v>
      </c>
      <c r="AP23" s="567">
        <v>60</v>
      </c>
      <c r="AQ23" s="569">
        <v>60</v>
      </c>
      <c r="AR23" s="567">
        <v>60</v>
      </c>
      <c r="AS23" s="567">
        <v>60</v>
      </c>
      <c r="AT23" s="567">
        <v>60</v>
      </c>
      <c r="AU23" s="567">
        <v>60</v>
      </c>
      <c r="AV23" s="569">
        <v>60</v>
      </c>
      <c r="AW23" s="567">
        <v>60</v>
      </c>
      <c r="AX23" s="567">
        <v>60</v>
      </c>
      <c r="AY23" s="569">
        <v>60</v>
      </c>
      <c r="AZ23" s="567">
        <v>60</v>
      </c>
      <c r="BA23" s="567">
        <v>60</v>
      </c>
      <c r="BB23" s="569">
        <v>60</v>
      </c>
      <c r="BC23" s="567">
        <v>60</v>
      </c>
      <c r="BD23" s="567">
        <v>60</v>
      </c>
      <c r="BE23" s="567">
        <v>60</v>
      </c>
      <c r="BF23" s="567">
        <v>60</v>
      </c>
      <c r="BG23" s="567">
        <v>60</v>
      </c>
      <c r="BH23" s="567">
        <v>60</v>
      </c>
      <c r="BI23" s="567">
        <v>60</v>
      </c>
      <c r="BJ23" s="567">
        <v>60</v>
      </c>
      <c r="BK23" s="567">
        <v>60</v>
      </c>
      <c r="BL23" s="567">
        <v>60</v>
      </c>
      <c r="BM23" s="567">
        <v>60</v>
      </c>
      <c r="BN23" s="567">
        <v>60</v>
      </c>
      <c r="BO23" s="567">
        <v>60</v>
      </c>
      <c r="BP23" s="567">
        <v>60</v>
      </c>
      <c r="BQ23" s="567">
        <v>60</v>
      </c>
      <c r="BR23" s="567">
        <v>60</v>
      </c>
      <c r="BS23" s="567">
        <v>60</v>
      </c>
      <c r="BT23" s="567">
        <v>60</v>
      </c>
      <c r="BU23" s="567">
        <v>60</v>
      </c>
      <c r="BV23" s="567">
        <v>60</v>
      </c>
      <c r="BW23" s="569">
        <v>60</v>
      </c>
      <c r="BX23" s="567">
        <v>60</v>
      </c>
      <c r="BY23" s="567">
        <v>60</v>
      </c>
      <c r="BZ23" s="567">
        <v>60</v>
      </c>
      <c r="CA23" s="567">
        <v>60</v>
      </c>
      <c r="CB23" s="567">
        <v>60</v>
      </c>
      <c r="CC23" s="567">
        <v>60</v>
      </c>
      <c r="CD23" s="567">
        <v>60</v>
      </c>
      <c r="CE23" s="567">
        <v>60</v>
      </c>
      <c r="CF23" s="567">
        <v>60</v>
      </c>
      <c r="CG23" s="567">
        <v>60</v>
      </c>
      <c r="CH23" s="567">
        <v>60</v>
      </c>
      <c r="CI23" s="567">
        <v>60</v>
      </c>
      <c r="CJ23" s="567">
        <v>60</v>
      </c>
      <c r="CK23" s="567">
        <v>60</v>
      </c>
      <c r="CL23" s="567">
        <v>60</v>
      </c>
      <c r="CM23" s="567">
        <v>60</v>
      </c>
      <c r="CN23" s="567">
        <v>60</v>
      </c>
      <c r="CO23" s="567">
        <v>60</v>
      </c>
      <c r="CP23" s="567">
        <v>60</v>
      </c>
      <c r="CQ23" s="567">
        <v>60</v>
      </c>
      <c r="CR23" s="567">
        <v>60</v>
      </c>
      <c r="CS23" s="567">
        <v>45</v>
      </c>
      <c r="CT23" s="576">
        <v>1040.9000000000001</v>
      </c>
    </row>
    <row r="24" spans="1:98" x14ac:dyDescent="0.25">
      <c r="A24" s="566" t="s">
        <v>120</v>
      </c>
      <c r="B24" s="567">
        <v>0</v>
      </c>
      <c r="C24" s="567">
        <v>0</v>
      </c>
      <c r="D24" s="567">
        <v>0</v>
      </c>
      <c r="E24" s="567">
        <v>0</v>
      </c>
      <c r="F24" s="567">
        <v>0</v>
      </c>
      <c r="G24" s="567">
        <v>0</v>
      </c>
      <c r="H24" s="567">
        <v>0</v>
      </c>
      <c r="I24" s="567">
        <v>0</v>
      </c>
      <c r="J24" s="567">
        <v>0</v>
      </c>
      <c r="K24" s="567">
        <v>0</v>
      </c>
      <c r="L24" s="567">
        <v>0</v>
      </c>
      <c r="M24" s="567">
        <v>0</v>
      </c>
      <c r="N24" s="567">
        <v>0</v>
      </c>
      <c r="O24" s="567">
        <v>0</v>
      </c>
      <c r="P24" s="567">
        <v>0</v>
      </c>
      <c r="Q24" s="567">
        <v>0</v>
      </c>
      <c r="R24" s="567">
        <v>0</v>
      </c>
      <c r="S24" s="567">
        <v>0</v>
      </c>
      <c r="T24" s="567">
        <v>0</v>
      </c>
      <c r="U24" s="567">
        <v>0</v>
      </c>
      <c r="V24" s="567">
        <v>0</v>
      </c>
      <c r="W24" s="567">
        <v>0</v>
      </c>
      <c r="X24" s="567">
        <v>0</v>
      </c>
      <c r="Y24" s="567">
        <v>0</v>
      </c>
      <c r="Z24" s="567">
        <v>0</v>
      </c>
      <c r="AA24" s="567">
        <v>0</v>
      </c>
      <c r="AB24" s="567">
        <v>0</v>
      </c>
      <c r="AC24" s="567">
        <v>0</v>
      </c>
      <c r="AD24" s="567">
        <v>0</v>
      </c>
      <c r="AE24" s="569">
        <v>0</v>
      </c>
      <c r="AF24" s="567">
        <v>0</v>
      </c>
      <c r="AG24" s="567">
        <v>0</v>
      </c>
      <c r="AH24" s="567">
        <v>0</v>
      </c>
      <c r="AI24" s="567">
        <v>0</v>
      </c>
      <c r="AJ24" s="567">
        <v>0</v>
      </c>
      <c r="AK24" s="567">
        <v>0</v>
      </c>
      <c r="AL24" s="567">
        <v>0</v>
      </c>
      <c r="AM24" s="567">
        <v>0</v>
      </c>
      <c r="AN24" s="567">
        <v>0</v>
      </c>
      <c r="AO24" s="567">
        <v>0</v>
      </c>
      <c r="AP24" s="567">
        <v>0</v>
      </c>
      <c r="AQ24" s="569">
        <v>0</v>
      </c>
      <c r="AR24" s="567">
        <v>0</v>
      </c>
      <c r="AS24" s="567">
        <v>0</v>
      </c>
      <c r="AT24" s="567">
        <v>0</v>
      </c>
      <c r="AU24" s="567">
        <v>0</v>
      </c>
      <c r="AV24" s="569">
        <v>0</v>
      </c>
      <c r="AW24" s="567">
        <v>0</v>
      </c>
      <c r="AX24" s="567">
        <v>0</v>
      </c>
      <c r="AY24" s="569">
        <v>0</v>
      </c>
      <c r="AZ24" s="567">
        <v>0</v>
      </c>
      <c r="BA24" s="567">
        <v>0</v>
      </c>
      <c r="BB24" s="569">
        <v>0</v>
      </c>
      <c r="BC24" s="567">
        <v>0</v>
      </c>
      <c r="BD24" s="567">
        <v>0</v>
      </c>
      <c r="BE24" s="567">
        <v>0</v>
      </c>
      <c r="BF24" s="567">
        <v>0</v>
      </c>
      <c r="BG24" s="567">
        <v>0</v>
      </c>
      <c r="BH24" s="567">
        <v>0</v>
      </c>
      <c r="BI24" s="567">
        <v>0</v>
      </c>
      <c r="BJ24" s="567">
        <v>0</v>
      </c>
      <c r="BK24" s="567">
        <v>0</v>
      </c>
      <c r="BL24" s="567">
        <v>0</v>
      </c>
      <c r="BM24" s="567">
        <v>0</v>
      </c>
      <c r="BN24" s="567">
        <v>0</v>
      </c>
      <c r="BO24" s="567">
        <v>0</v>
      </c>
      <c r="BP24" s="567">
        <v>0</v>
      </c>
      <c r="BQ24" s="567">
        <v>0</v>
      </c>
      <c r="BR24" s="567">
        <v>0</v>
      </c>
      <c r="BS24" s="567">
        <v>0</v>
      </c>
      <c r="BT24" s="567">
        <v>0</v>
      </c>
      <c r="BU24" s="567">
        <v>0</v>
      </c>
      <c r="BV24" s="567">
        <v>0</v>
      </c>
      <c r="BW24" s="569">
        <v>0</v>
      </c>
      <c r="BX24" s="567">
        <v>0</v>
      </c>
      <c r="BY24" s="567">
        <v>0</v>
      </c>
      <c r="BZ24" s="567">
        <v>0</v>
      </c>
      <c r="CA24" s="567">
        <v>0</v>
      </c>
      <c r="CB24" s="567">
        <v>0</v>
      </c>
      <c r="CC24" s="567">
        <v>0</v>
      </c>
      <c r="CD24" s="567">
        <v>0</v>
      </c>
      <c r="CE24" s="567">
        <v>0</v>
      </c>
      <c r="CF24" s="567">
        <v>0</v>
      </c>
      <c r="CG24" s="567">
        <v>0</v>
      </c>
      <c r="CH24" s="567">
        <v>0</v>
      </c>
      <c r="CI24" s="567">
        <v>0</v>
      </c>
      <c r="CJ24" s="567">
        <v>0</v>
      </c>
      <c r="CK24" s="567">
        <v>0</v>
      </c>
      <c r="CL24" s="567">
        <v>0</v>
      </c>
      <c r="CM24" s="567">
        <v>0</v>
      </c>
      <c r="CN24" s="567">
        <v>0</v>
      </c>
      <c r="CO24" s="567">
        <v>0</v>
      </c>
      <c r="CP24" s="567">
        <v>0</v>
      </c>
      <c r="CQ24" s="567">
        <v>0</v>
      </c>
      <c r="CR24" s="567">
        <v>0</v>
      </c>
      <c r="CS24" s="567">
        <v>0</v>
      </c>
      <c r="CT24" s="576">
        <v>0</v>
      </c>
    </row>
    <row r="25" spans="1:98" x14ac:dyDescent="0.25">
      <c r="A25" s="568" t="s">
        <v>121</v>
      </c>
      <c r="B25" s="567">
        <v>0</v>
      </c>
      <c r="C25" s="567">
        <v>0</v>
      </c>
      <c r="D25" s="567">
        <v>0</v>
      </c>
      <c r="E25" s="567">
        <v>0</v>
      </c>
      <c r="F25" s="567">
        <v>0</v>
      </c>
      <c r="G25" s="567">
        <v>0</v>
      </c>
      <c r="H25" s="567">
        <v>0</v>
      </c>
      <c r="I25" s="567">
        <v>0</v>
      </c>
      <c r="J25" s="567">
        <v>0</v>
      </c>
      <c r="K25" s="567">
        <v>0</v>
      </c>
      <c r="L25" s="567">
        <v>0</v>
      </c>
      <c r="M25" s="567">
        <v>0</v>
      </c>
      <c r="N25" s="567">
        <v>0</v>
      </c>
      <c r="O25" s="567">
        <v>0</v>
      </c>
      <c r="P25" s="567">
        <v>0</v>
      </c>
      <c r="Q25" s="567">
        <v>0</v>
      </c>
      <c r="R25" s="567">
        <v>0</v>
      </c>
      <c r="S25" s="567">
        <v>0</v>
      </c>
      <c r="T25" s="567">
        <v>0</v>
      </c>
      <c r="U25" s="567">
        <v>0</v>
      </c>
      <c r="V25" s="567">
        <v>0</v>
      </c>
      <c r="W25" s="567">
        <v>0</v>
      </c>
      <c r="X25" s="567">
        <v>0</v>
      </c>
      <c r="Y25" s="567">
        <v>0</v>
      </c>
      <c r="Z25" s="567">
        <v>0</v>
      </c>
      <c r="AA25" s="567">
        <v>0</v>
      </c>
      <c r="AB25" s="567">
        <v>0</v>
      </c>
      <c r="AC25" s="567">
        <v>0</v>
      </c>
      <c r="AD25" s="567">
        <v>0</v>
      </c>
      <c r="AE25" s="569">
        <v>0</v>
      </c>
      <c r="AF25" s="567">
        <v>0</v>
      </c>
      <c r="AG25" s="567">
        <v>0</v>
      </c>
      <c r="AH25" s="567">
        <v>0</v>
      </c>
      <c r="AI25" s="567">
        <v>0</v>
      </c>
      <c r="AJ25" s="567">
        <v>0</v>
      </c>
      <c r="AK25" s="567">
        <v>0</v>
      </c>
      <c r="AL25" s="567">
        <v>0</v>
      </c>
      <c r="AM25" s="567">
        <v>0</v>
      </c>
      <c r="AN25" s="567">
        <v>0</v>
      </c>
      <c r="AO25" s="567">
        <v>0</v>
      </c>
      <c r="AP25" s="567">
        <v>0</v>
      </c>
      <c r="AQ25" s="569">
        <v>0</v>
      </c>
      <c r="AR25" s="567">
        <v>0</v>
      </c>
      <c r="AS25" s="567">
        <v>0</v>
      </c>
      <c r="AT25" s="567">
        <v>0</v>
      </c>
      <c r="AU25" s="567">
        <v>0</v>
      </c>
      <c r="AV25" s="569">
        <v>0</v>
      </c>
      <c r="AW25" s="567">
        <v>0</v>
      </c>
      <c r="AX25" s="567">
        <v>0</v>
      </c>
      <c r="AY25" s="569">
        <v>0</v>
      </c>
      <c r="AZ25" s="567">
        <v>0</v>
      </c>
      <c r="BA25" s="567">
        <v>0</v>
      </c>
      <c r="BB25" s="569">
        <v>0</v>
      </c>
      <c r="BC25" s="567">
        <v>0</v>
      </c>
      <c r="BD25" s="567">
        <v>0</v>
      </c>
      <c r="BE25" s="567">
        <v>0</v>
      </c>
      <c r="BF25" s="567">
        <v>0</v>
      </c>
      <c r="BG25" s="567">
        <v>0</v>
      </c>
      <c r="BH25" s="567">
        <v>0</v>
      </c>
      <c r="BI25" s="567">
        <v>0</v>
      </c>
      <c r="BJ25" s="567">
        <v>0</v>
      </c>
      <c r="BK25" s="567">
        <v>0</v>
      </c>
      <c r="BL25" s="567">
        <v>0</v>
      </c>
      <c r="BM25" s="567">
        <v>0</v>
      </c>
      <c r="BN25" s="567">
        <v>0</v>
      </c>
      <c r="BO25" s="567">
        <v>0</v>
      </c>
      <c r="BP25" s="567">
        <v>0</v>
      </c>
      <c r="BQ25" s="567">
        <v>0</v>
      </c>
      <c r="BR25" s="567">
        <v>0</v>
      </c>
      <c r="BS25" s="567">
        <v>0</v>
      </c>
      <c r="BT25" s="567">
        <v>0</v>
      </c>
      <c r="BU25" s="567">
        <v>0</v>
      </c>
      <c r="BV25" s="567">
        <v>0</v>
      </c>
      <c r="BW25" s="569">
        <v>0</v>
      </c>
      <c r="BX25" s="567">
        <v>0</v>
      </c>
      <c r="BY25" s="567">
        <v>0</v>
      </c>
      <c r="BZ25" s="567">
        <v>0</v>
      </c>
      <c r="CA25" s="567">
        <v>0</v>
      </c>
      <c r="CB25" s="567">
        <v>0</v>
      </c>
      <c r="CC25" s="567">
        <v>0</v>
      </c>
      <c r="CD25" s="567">
        <v>0</v>
      </c>
      <c r="CE25" s="567">
        <v>0</v>
      </c>
      <c r="CF25" s="567">
        <v>0</v>
      </c>
      <c r="CG25" s="567">
        <v>0</v>
      </c>
      <c r="CH25" s="567">
        <v>0</v>
      </c>
      <c r="CI25" s="567">
        <v>0</v>
      </c>
      <c r="CJ25" s="567">
        <v>0</v>
      </c>
      <c r="CK25" s="567">
        <v>0</v>
      </c>
      <c r="CL25" s="567">
        <v>0</v>
      </c>
      <c r="CM25" s="567">
        <v>0</v>
      </c>
      <c r="CN25" s="567">
        <v>0</v>
      </c>
      <c r="CO25" s="567">
        <v>0</v>
      </c>
      <c r="CP25" s="567">
        <v>0</v>
      </c>
      <c r="CQ25" s="567">
        <v>0</v>
      </c>
      <c r="CR25" s="567">
        <v>0</v>
      </c>
      <c r="CS25" s="567">
        <v>0</v>
      </c>
      <c r="CT25" s="576">
        <v>0</v>
      </c>
    </row>
    <row r="26" spans="1:98" x14ac:dyDescent="0.25">
      <c r="A26" s="568" t="s">
        <v>122</v>
      </c>
      <c r="B26" s="567">
        <v>0</v>
      </c>
      <c r="C26" s="567">
        <v>0</v>
      </c>
      <c r="D26" s="567">
        <v>0</v>
      </c>
      <c r="E26" s="567">
        <v>0</v>
      </c>
      <c r="F26" s="567">
        <v>0</v>
      </c>
      <c r="G26" s="567">
        <v>0</v>
      </c>
      <c r="H26" s="567">
        <v>0</v>
      </c>
      <c r="I26" s="567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7">
        <v>0</v>
      </c>
      <c r="P26" s="567">
        <v>0</v>
      </c>
      <c r="Q26" s="567">
        <v>0</v>
      </c>
      <c r="R26" s="567">
        <v>0</v>
      </c>
      <c r="S26" s="567">
        <v>0</v>
      </c>
      <c r="T26" s="567">
        <v>0</v>
      </c>
      <c r="U26" s="567">
        <v>0</v>
      </c>
      <c r="V26" s="567">
        <v>0</v>
      </c>
      <c r="W26" s="567">
        <v>0</v>
      </c>
      <c r="X26" s="567">
        <v>0</v>
      </c>
      <c r="Y26" s="567">
        <v>0</v>
      </c>
      <c r="Z26" s="567">
        <v>0</v>
      </c>
      <c r="AA26" s="567">
        <v>0</v>
      </c>
      <c r="AB26" s="567">
        <v>0</v>
      </c>
      <c r="AC26" s="567">
        <v>0</v>
      </c>
      <c r="AD26" s="567">
        <v>0</v>
      </c>
      <c r="AE26" s="569">
        <v>0</v>
      </c>
      <c r="AF26" s="567">
        <v>0</v>
      </c>
      <c r="AG26" s="567">
        <v>0</v>
      </c>
      <c r="AH26" s="567">
        <v>0</v>
      </c>
      <c r="AI26" s="567">
        <v>0</v>
      </c>
      <c r="AJ26" s="567">
        <v>0</v>
      </c>
      <c r="AK26" s="567">
        <v>0</v>
      </c>
      <c r="AL26" s="567">
        <v>0</v>
      </c>
      <c r="AM26" s="567">
        <v>0</v>
      </c>
      <c r="AN26" s="567">
        <v>0</v>
      </c>
      <c r="AO26" s="567">
        <v>0</v>
      </c>
      <c r="AP26" s="567">
        <v>0</v>
      </c>
      <c r="AQ26" s="569">
        <v>0</v>
      </c>
      <c r="AR26" s="567">
        <v>0</v>
      </c>
      <c r="AS26" s="567">
        <v>0</v>
      </c>
      <c r="AT26" s="567">
        <v>0</v>
      </c>
      <c r="AU26" s="567">
        <v>0</v>
      </c>
      <c r="AV26" s="569">
        <v>0</v>
      </c>
      <c r="AW26" s="567">
        <v>0</v>
      </c>
      <c r="AX26" s="567">
        <v>0</v>
      </c>
      <c r="AY26" s="569">
        <v>0</v>
      </c>
      <c r="AZ26" s="567">
        <v>0</v>
      </c>
      <c r="BA26" s="567">
        <v>0</v>
      </c>
      <c r="BB26" s="569">
        <v>0</v>
      </c>
      <c r="BC26" s="567">
        <v>0</v>
      </c>
      <c r="BD26" s="567">
        <v>0</v>
      </c>
      <c r="BE26" s="567">
        <v>0</v>
      </c>
      <c r="BF26" s="567">
        <v>0</v>
      </c>
      <c r="BG26" s="567">
        <v>0</v>
      </c>
      <c r="BH26" s="567">
        <v>0</v>
      </c>
      <c r="BI26" s="567">
        <v>0</v>
      </c>
      <c r="BJ26" s="567">
        <v>0</v>
      </c>
      <c r="BK26" s="567">
        <v>0</v>
      </c>
      <c r="BL26" s="567">
        <v>0</v>
      </c>
      <c r="BM26" s="567">
        <v>0</v>
      </c>
      <c r="BN26" s="567">
        <v>0</v>
      </c>
      <c r="BO26" s="567">
        <v>0</v>
      </c>
      <c r="BP26" s="567">
        <v>0</v>
      </c>
      <c r="BQ26" s="567">
        <v>0</v>
      </c>
      <c r="BR26" s="567">
        <v>0</v>
      </c>
      <c r="BS26" s="567">
        <v>0</v>
      </c>
      <c r="BT26" s="567">
        <v>0</v>
      </c>
      <c r="BU26" s="567">
        <v>0</v>
      </c>
      <c r="BV26" s="567">
        <v>0</v>
      </c>
      <c r="BW26" s="569">
        <v>0</v>
      </c>
      <c r="BX26" s="567">
        <v>0</v>
      </c>
      <c r="BY26" s="567">
        <v>0</v>
      </c>
      <c r="BZ26" s="567">
        <v>0</v>
      </c>
      <c r="CA26" s="567">
        <v>0</v>
      </c>
      <c r="CB26" s="567">
        <v>0</v>
      </c>
      <c r="CC26" s="567">
        <v>0</v>
      </c>
      <c r="CD26" s="567">
        <v>0</v>
      </c>
      <c r="CE26" s="567">
        <v>0</v>
      </c>
      <c r="CF26" s="567">
        <v>0</v>
      </c>
      <c r="CG26" s="567">
        <v>0</v>
      </c>
      <c r="CH26" s="567">
        <v>0</v>
      </c>
      <c r="CI26" s="567">
        <v>0</v>
      </c>
      <c r="CJ26" s="567">
        <v>0</v>
      </c>
      <c r="CK26" s="567">
        <v>0</v>
      </c>
      <c r="CL26" s="567">
        <v>0</v>
      </c>
      <c r="CM26" s="567">
        <v>0</v>
      </c>
      <c r="CN26" s="567">
        <v>0</v>
      </c>
      <c r="CO26" s="567">
        <v>0</v>
      </c>
      <c r="CP26" s="567">
        <v>0</v>
      </c>
      <c r="CQ26" s="567">
        <v>0</v>
      </c>
      <c r="CR26" s="567">
        <v>0</v>
      </c>
      <c r="CS26" s="567">
        <v>0</v>
      </c>
      <c r="CT26" s="576">
        <v>0</v>
      </c>
    </row>
    <row r="27" spans="1:98" x14ac:dyDescent="0.25">
      <c r="A27" s="568" t="s">
        <v>123</v>
      </c>
      <c r="B27" s="567">
        <v>0</v>
      </c>
      <c r="C27" s="567">
        <v>0</v>
      </c>
      <c r="D27" s="567">
        <v>0</v>
      </c>
      <c r="E27" s="567">
        <v>0</v>
      </c>
      <c r="F27" s="567">
        <v>0</v>
      </c>
      <c r="G27" s="567">
        <v>0</v>
      </c>
      <c r="H27" s="567">
        <v>0</v>
      </c>
      <c r="I27" s="567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7">
        <v>0</v>
      </c>
      <c r="P27" s="567">
        <v>0</v>
      </c>
      <c r="Q27" s="567">
        <v>0</v>
      </c>
      <c r="R27" s="567">
        <v>0</v>
      </c>
      <c r="S27" s="567">
        <v>0</v>
      </c>
      <c r="T27" s="567">
        <v>0</v>
      </c>
      <c r="U27" s="567">
        <v>0</v>
      </c>
      <c r="V27" s="567">
        <v>0</v>
      </c>
      <c r="W27" s="567">
        <v>0</v>
      </c>
      <c r="X27" s="567">
        <v>0</v>
      </c>
      <c r="Y27" s="567">
        <v>0</v>
      </c>
      <c r="Z27" s="567">
        <v>0</v>
      </c>
      <c r="AA27" s="567">
        <v>0</v>
      </c>
      <c r="AB27" s="567">
        <v>0</v>
      </c>
      <c r="AC27" s="567">
        <v>0</v>
      </c>
      <c r="AD27" s="567">
        <v>0</v>
      </c>
      <c r="AE27" s="569">
        <v>0</v>
      </c>
      <c r="AF27" s="567">
        <v>0</v>
      </c>
      <c r="AG27" s="567">
        <v>0</v>
      </c>
      <c r="AH27" s="567">
        <v>0</v>
      </c>
      <c r="AI27" s="567">
        <v>0</v>
      </c>
      <c r="AJ27" s="567">
        <v>0</v>
      </c>
      <c r="AK27" s="567">
        <v>0</v>
      </c>
      <c r="AL27" s="567">
        <v>0</v>
      </c>
      <c r="AM27" s="567">
        <v>0</v>
      </c>
      <c r="AN27" s="567">
        <v>0</v>
      </c>
      <c r="AO27" s="567">
        <v>0</v>
      </c>
      <c r="AP27" s="567">
        <v>0</v>
      </c>
      <c r="AQ27" s="569">
        <v>0</v>
      </c>
      <c r="AR27" s="567">
        <v>0</v>
      </c>
      <c r="AS27" s="567">
        <v>0</v>
      </c>
      <c r="AT27" s="567">
        <v>0</v>
      </c>
      <c r="AU27" s="567">
        <v>0</v>
      </c>
      <c r="AV27" s="569">
        <v>0</v>
      </c>
      <c r="AW27" s="567">
        <v>0</v>
      </c>
      <c r="AX27" s="567">
        <v>0</v>
      </c>
      <c r="AY27" s="569">
        <v>0</v>
      </c>
      <c r="AZ27" s="567">
        <v>0</v>
      </c>
      <c r="BA27" s="567">
        <v>0</v>
      </c>
      <c r="BB27" s="569">
        <v>0</v>
      </c>
      <c r="BC27" s="567">
        <v>0</v>
      </c>
      <c r="BD27" s="567">
        <v>0</v>
      </c>
      <c r="BE27" s="567">
        <v>0</v>
      </c>
      <c r="BF27" s="567">
        <v>0</v>
      </c>
      <c r="BG27" s="567">
        <v>0</v>
      </c>
      <c r="BH27" s="567">
        <v>0</v>
      </c>
      <c r="BI27" s="567">
        <v>0</v>
      </c>
      <c r="BJ27" s="567">
        <v>0</v>
      </c>
      <c r="BK27" s="567">
        <v>0</v>
      </c>
      <c r="BL27" s="567">
        <v>0</v>
      </c>
      <c r="BM27" s="567">
        <v>0</v>
      </c>
      <c r="BN27" s="567">
        <v>0</v>
      </c>
      <c r="BO27" s="567">
        <v>0</v>
      </c>
      <c r="BP27" s="567">
        <v>0</v>
      </c>
      <c r="BQ27" s="567">
        <v>0</v>
      </c>
      <c r="BR27" s="567">
        <v>0</v>
      </c>
      <c r="BS27" s="567">
        <v>0</v>
      </c>
      <c r="BT27" s="567">
        <v>0</v>
      </c>
      <c r="BU27" s="567">
        <v>0</v>
      </c>
      <c r="BV27" s="567">
        <v>0</v>
      </c>
      <c r="BW27" s="569">
        <v>0</v>
      </c>
      <c r="BX27" s="567">
        <v>0</v>
      </c>
      <c r="BY27" s="567">
        <v>0</v>
      </c>
      <c r="BZ27" s="567">
        <v>0</v>
      </c>
      <c r="CA27" s="567">
        <v>0</v>
      </c>
      <c r="CB27" s="567">
        <v>0</v>
      </c>
      <c r="CC27" s="567">
        <v>0</v>
      </c>
      <c r="CD27" s="567">
        <v>0</v>
      </c>
      <c r="CE27" s="567">
        <v>0</v>
      </c>
      <c r="CF27" s="567">
        <v>0</v>
      </c>
      <c r="CG27" s="567">
        <v>0</v>
      </c>
      <c r="CH27" s="567">
        <v>0</v>
      </c>
      <c r="CI27" s="567">
        <v>0</v>
      </c>
      <c r="CJ27" s="567">
        <v>0</v>
      </c>
      <c r="CK27" s="567">
        <v>0</v>
      </c>
      <c r="CL27" s="567">
        <v>0</v>
      </c>
      <c r="CM27" s="567">
        <v>0</v>
      </c>
      <c r="CN27" s="567">
        <v>0</v>
      </c>
      <c r="CO27" s="567">
        <v>0</v>
      </c>
      <c r="CP27" s="567">
        <v>0</v>
      </c>
      <c r="CQ27" s="567">
        <v>0</v>
      </c>
      <c r="CR27" s="567">
        <v>0</v>
      </c>
      <c r="CS27" s="567">
        <v>0</v>
      </c>
      <c r="CT27" s="576">
        <v>0</v>
      </c>
    </row>
    <row r="28" spans="1:98" x14ac:dyDescent="0.25">
      <c r="A28" s="566" t="s">
        <v>124</v>
      </c>
      <c r="B28" s="567">
        <v>0</v>
      </c>
      <c r="C28" s="567">
        <v>0</v>
      </c>
      <c r="D28" s="567">
        <v>0</v>
      </c>
      <c r="E28" s="567">
        <v>0</v>
      </c>
      <c r="F28" s="567">
        <v>0</v>
      </c>
      <c r="G28" s="567">
        <v>0</v>
      </c>
      <c r="H28" s="567">
        <v>0</v>
      </c>
      <c r="I28" s="567">
        <v>0</v>
      </c>
      <c r="J28" s="567">
        <v>0</v>
      </c>
      <c r="K28" s="567">
        <v>0</v>
      </c>
      <c r="L28" s="567">
        <v>0</v>
      </c>
      <c r="M28" s="567">
        <v>0</v>
      </c>
      <c r="N28" s="567">
        <v>0</v>
      </c>
      <c r="O28" s="567">
        <v>0</v>
      </c>
      <c r="P28" s="567">
        <v>0</v>
      </c>
      <c r="Q28" s="567">
        <v>0</v>
      </c>
      <c r="R28" s="567">
        <v>0</v>
      </c>
      <c r="S28" s="567">
        <v>0</v>
      </c>
      <c r="T28" s="567">
        <v>0</v>
      </c>
      <c r="U28" s="567">
        <v>0</v>
      </c>
      <c r="V28" s="567">
        <v>0</v>
      </c>
      <c r="W28" s="567">
        <v>0</v>
      </c>
      <c r="X28" s="567">
        <v>0</v>
      </c>
      <c r="Y28" s="567">
        <v>0</v>
      </c>
      <c r="Z28" s="567">
        <v>0</v>
      </c>
      <c r="AA28" s="567">
        <v>0</v>
      </c>
      <c r="AB28" s="567">
        <v>0</v>
      </c>
      <c r="AC28" s="567">
        <v>0</v>
      </c>
      <c r="AD28" s="567">
        <v>0</v>
      </c>
      <c r="AE28" s="569">
        <v>0</v>
      </c>
      <c r="AF28" s="567">
        <v>0</v>
      </c>
      <c r="AG28" s="567">
        <v>0</v>
      </c>
      <c r="AH28" s="567">
        <v>0</v>
      </c>
      <c r="AI28" s="567">
        <v>0</v>
      </c>
      <c r="AJ28" s="567">
        <v>0</v>
      </c>
      <c r="AK28" s="567">
        <v>0</v>
      </c>
      <c r="AL28" s="567">
        <v>0</v>
      </c>
      <c r="AM28" s="567">
        <v>0</v>
      </c>
      <c r="AN28" s="567">
        <v>0</v>
      </c>
      <c r="AO28" s="567">
        <v>0</v>
      </c>
      <c r="AP28" s="567">
        <v>0</v>
      </c>
      <c r="AQ28" s="569">
        <v>0</v>
      </c>
      <c r="AR28" s="567">
        <v>0</v>
      </c>
      <c r="AS28" s="567">
        <v>0</v>
      </c>
      <c r="AT28" s="567">
        <v>0</v>
      </c>
      <c r="AU28" s="567">
        <v>0</v>
      </c>
      <c r="AV28" s="569">
        <v>0</v>
      </c>
      <c r="AW28" s="567">
        <v>0</v>
      </c>
      <c r="AX28" s="567">
        <v>0</v>
      </c>
      <c r="AY28" s="569">
        <v>0</v>
      </c>
      <c r="AZ28" s="567">
        <v>0</v>
      </c>
      <c r="BA28" s="567">
        <v>0</v>
      </c>
      <c r="BB28" s="569">
        <v>0</v>
      </c>
      <c r="BC28" s="567">
        <v>0</v>
      </c>
      <c r="BD28" s="567">
        <v>0</v>
      </c>
      <c r="BE28" s="567">
        <v>0</v>
      </c>
      <c r="BF28" s="567">
        <v>0</v>
      </c>
      <c r="BG28" s="567">
        <v>0</v>
      </c>
      <c r="BH28" s="567">
        <v>0</v>
      </c>
      <c r="BI28" s="567">
        <v>0</v>
      </c>
      <c r="BJ28" s="567">
        <v>0</v>
      </c>
      <c r="BK28" s="567">
        <v>0</v>
      </c>
      <c r="BL28" s="567">
        <v>0</v>
      </c>
      <c r="BM28" s="567">
        <v>0</v>
      </c>
      <c r="BN28" s="567">
        <v>0</v>
      </c>
      <c r="BO28" s="567">
        <v>0</v>
      </c>
      <c r="BP28" s="567">
        <v>0</v>
      </c>
      <c r="BQ28" s="567">
        <v>0</v>
      </c>
      <c r="BR28" s="567">
        <v>0</v>
      </c>
      <c r="BS28" s="567">
        <v>0</v>
      </c>
      <c r="BT28" s="567">
        <v>0</v>
      </c>
      <c r="BU28" s="567">
        <v>0</v>
      </c>
      <c r="BV28" s="567">
        <v>0</v>
      </c>
      <c r="BW28" s="569">
        <v>0</v>
      </c>
      <c r="BX28" s="567">
        <v>0</v>
      </c>
      <c r="BY28" s="567">
        <v>0</v>
      </c>
      <c r="BZ28" s="567">
        <v>0</v>
      </c>
      <c r="CA28" s="567">
        <v>0</v>
      </c>
      <c r="CB28" s="567">
        <v>0</v>
      </c>
      <c r="CC28" s="567">
        <v>0</v>
      </c>
      <c r="CD28" s="567">
        <v>0</v>
      </c>
      <c r="CE28" s="567">
        <v>0</v>
      </c>
      <c r="CF28" s="567">
        <v>0</v>
      </c>
      <c r="CG28" s="567">
        <v>0</v>
      </c>
      <c r="CH28" s="567">
        <v>0</v>
      </c>
      <c r="CI28" s="567">
        <v>0</v>
      </c>
      <c r="CJ28" s="567">
        <v>0</v>
      </c>
      <c r="CK28" s="567">
        <v>0</v>
      </c>
      <c r="CL28" s="567">
        <v>0</v>
      </c>
      <c r="CM28" s="567">
        <v>0</v>
      </c>
      <c r="CN28" s="567">
        <v>0</v>
      </c>
      <c r="CO28" s="567">
        <v>0</v>
      </c>
      <c r="CP28" s="567">
        <v>0</v>
      </c>
      <c r="CQ28" s="567">
        <v>0</v>
      </c>
      <c r="CR28" s="567">
        <v>0</v>
      </c>
      <c r="CS28" s="567">
        <v>0</v>
      </c>
      <c r="CT28" s="576">
        <v>0</v>
      </c>
    </row>
    <row r="29" spans="1:98" x14ac:dyDescent="0.25">
      <c r="A29" s="568" t="s">
        <v>125</v>
      </c>
      <c r="B29" s="567">
        <v>0</v>
      </c>
      <c r="C29" s="567">
        <v>0</v>
      </c>
      <c r="D29" s="567">
        <v>0</v>
      </c>
      <c r="E29" s="567">
        <v>0</v>
      </c>
      <c r="F29" s="567">
        <v>0</v>
      </c>
      <c r="G29" s="567">
        <v>0</v>
      </c>
      <c r="H29" s="567">
        <v>0</v>
      </c>
      <c r="I29" s="567">
        <v>0</v>
      </c>
      <c r="J29" s="567">
        <v>0</v>
      </c>
      <c r="K29" s="567">
        <v>0</v>
      </c>
      <c r="L29" s="567">
        <v>0</v>
      </c>
      <c r="M29" s="567">
        <v>0</v>
      </c>
      <c r="N29" s="567">
        <v>0</v>
      </c>
      <c r="O29" s="567">
        <v>0</v>
      </c>
      <c r="P29" s="567">
        <v>0</v>
      </c>
      <c r="Q29" s="567">
        <v>0</v>
      </c>
      <c r="R29" s="567">
        <v>0</v>
      </c>
      <c r="S29" s="567">
        <v>0</v>
      </c>
      <c r="T29" s="567">
        <v>0</v>
      </c>
      <c r="U29" s="567">
        <v>0</v>
      </c>
      <c r="V29" s="567">
        <v>0</v>
      </c>
      <c r="W29" s="567">
        <v>0</v>
      </c>
      <c r="X29" s="567">
        <v>0</v>
      </c>
      <c r="Y29" s="567">
        <v>0</v>
      </c>
      <c r="Z29" s="567">
        <v>0</v>
      </c>
      <c r="AA29" s="567">
        <v>0</v>
      </c>
      <c r="AB29" s="567">
        <v>0</v>
      </c>
      <c r="AC29" s="567">
        <v>0</v>
      </c>
      <c r="AD29" s="567">
        <v>0</v>
      </c>
      <c r="AE29" s="569">
        <v>0</v>
      </c>
      <c r="AF29" s="567">
        <v>0</v>
      </c>
      <c r="AG29" s="567">
        <v>0</v>
      </c>
      <c r="AH29" s="567">
        <v>0</v>
      </c>
      <c r="AI29" s="567">
        <v>0</v>
      </c>
      <c r="AJ29" s="567">
        <v>0</v>
      </c>
      <c r="AK29" s="567">
        <v>0</v>
      </c>
      <c r="AL29" s="567">
        <v>0</v>
      </c>
      <c r="AM29" s="567">
        <v>0</v>
      </c>
      <c r="AN29" s="567">
        <v>0</v>
      </c>
      <c r="AO29" s="567">
        <v>0</v>
      </c>
      <c r="AP29" s="567">
        <v>0</v>
      </c>
      <c r="AQ29" s="569">
        <v>0</v>
      </c>
      <c r="AR29" s="567">
        <v>0</v>
      </c>
      <c r="AS29" s="567">
        <v>0</v>
      </c>
      <c r="AT29" s="567">
        <v>0</v>
      </c>
      <c r="AU29" s="567">
        <v>0</v>
      </c>
      <c r="AV29" s="569">
        <v>0</v>
      </c>
      <c r="AW29" s="567">
        <v>0</v>
      </c>
      <c r="AX29" s="567">
        <v>0</v>
      </c>
      <c r="AY29" s="569">
        <v>0</v>
      </c>
      <c r="AZ29" s="567">
        <v>0</v>
      </c>
      <c r="BA29" s="567">
        <v>0</v>
      </c>
      <c r="BB29" s="569">
        <v>0</v>
      </c>
      <c r="BC29" s="567">
        <v>0</v>
      </c>
      <c r="BD29" s="567">
        <v>0</v>
      </c>
      <c r="BE29" s="567">
        <v>0</v>
      </c>
      <c r="BF29" s="567">
        <v>0</v>
      </c>
      <c r="BG29" s="567">
        <v>0</v>
      </c>
      <c r="BH29" s="567">
        <v>0</v>
      </c>
      <c r="BI29" s="567">
        <v>0</v>
      </c>
      <c r="BJ29" s="567">
        <v>0</v>
      </c>
      <c r="BK29" s="567">
        <v>0</v>
      </c>
      <c r="BL29" s="567">
        <v>0</v>
      </c>
      <c r="BM29" s="567">
        <v>0</v>
      </c>
      <c r="BN29" s="567">
        <v>0</v>
      </c>
      <c r="BO29" s="567">
        <v>0</v>
      </c>
      <c r="BP29" s="567">
        <v>0</v>
      </c>
      <c r="BQ29" s="567">
        <v>0</v>
      </c>
      <c r="BR29" s="567">
        <v>0</v>
      </c>
      <c r="BS29" s="567">
        <v>0</v>
      </c>
      <c r="BT29" s="567">
        <v>0</v>
      </c>
      <c r="BU29" s="567">
        <v>0</v>
      </c>
      <c r="BV29" s="567">
        <v>0</v>
      </c>
      <c r="BW29" s="569">
        <v>0</v>
      </c>
      <c r="BX29" s="567">
        <v>0</v>
      </c>
      <c r="BY29" s="567">
        <v>0</v>
      </c>
      <c r="BZ29" s="567">
        <v>0</v>
      </c>
      <c r="CA29" s="567">
        <v>0</v>
      </c>
      <c r="CB29" s="567">
        <v>0</v>
      </c>
      <c r="CC29" s="567">
        <v>0</v>
      </c>
      <c r="CD29" s="567">
        <v>0</v>
      </c>
      <c r="CE29" s="567">
        <v>0</v>
      </c>
      <c r="CF29" s="567">
        <v>0</v>
      </c>
      <c r="CG29" s="567">
        <v>0</v>
      </c>
      <c r="CH29" s="567">
        <v>0</v>
      </c>
      <c r="CI29" s="567">
        <v>0</v>
      </c>
      <c r="CJ29" s="567">
        <v>0</v>
      </c>
      <c r="CK29" s="567">
        <v>0</v>
      </c>
      <c r="CL29" s="567">
        <v>0</v>
      </c>
      <c r="CM29" s="567">
        <v>0</v>
      </c>
      <c r="CN29" s="567">
        <v>0</v>
      </c>
      <c r="CO29" s="567">
        <v>0</v>
      </c>
      <c r="CP29" s="567">
        <v>0</v>
      </c>
      <c r="CQ29" s="567">
        <v>0</v>
      </c>
      <c r="CR29" s="567">
        <v>0</v>
      </c>
      <c r="CS29" s="567">
        <v>0</v>
      </c>
      <c r="CT29" s="576">
        <v>0</v>
      </c>
    </row>
    <row r="30" spans="1:98" x14ac:dyDescent="0.25">
      <c r="A30" s="566" t="s">
        <v>126</v>
      </c>
      <c r="B30" s="567">
        <v>0</v>
      </c>
      <c r="C30" s="567">
        <v>0</v>
      </c>
      <c r="D30" s="567">
        <v>0</v>
      </c>
      <c r="E30" s="567">
        <v>0</v>
      </c>
      <c r="F30" s="567">
        <v>0</v>
      </c>
      <c r="G30" s="567">
        <v>0</v>
      </c>
      <c r="H30" s="567">
        <v>0</v>
      </c>
      <c r="I30" s="567">
        <v>0</v>
      </c>
      <c r="J30" s="567">
        <v>0</v>
      </c>
      <c r="K30" s="567">
        <v>0</v>
      </c>
      <c r="L30" s="567">
        <v>0</v>
      </c>
      <c r="M30" s="567">
        <v>0</v>
      </c>
      <c r="N30" s="567">
        <v>0</v>
      </c>
      <c r="O30" s="567">
        <v>0</v>
      </c>
      <c r="P30" s="567">
        <v>0</v>
      </c>
      <c r="Q30" s="567">
        <v>0</v>
      </c>
      <c r="R30" s="567">
        <v>0</v>
      </c>
      <c r="S30" s="567">
        <v>0</v>
      </c>
      <c r="T30" s="567">
        <v>0</v>
      </c>
      <c r="U30" s="567">
        <v>0</v>
      </c>
      <c r="V30" s="567">
        <v>0</v>
      </c>
      <c r="W30" s="567">
        <v>0</v>
      </c>
      <c r="X30" s="567">
        <v>0</v>
      </c>
      <c r="Y30" s="567">
        <v>0</v>
      </c>
      <c r="Z30" s="567">
        <v>0</v>
      </c>
      <c r="AA30" s="567">
        <v>0</v>
      </c>
      <c r="AB30" s="567">
        <v>0</v>
      </c>
      <c r="AC30" s="567">
        <v>0</v>
      </c>
      <c r="AD30" s="567">
        <v>0</v>
      </c>
      <c r="AE30" s="569">
        <v>0</v>
      </c>
      <c r="AF30" s="567">
        <v>0</v>
      </c>
      <c r="AG30" s="567">
        <v>0</v>
      </c>
      <c r="AH30" s="567">
        <v>0</v>
      </c>
      <c r="AI30" s="567">
        <v>0</v>
      </c>
      <c r="AJ30" s="567">
        <v>0</v>
      </c>
      <c r="AK30" s="567">
        <v>0</v>
      </c>
      <c r="AL30" s="567">
        <v>0</v>
      </c>
      <c r="AM30" s="567">
        <v>0</v>
      </c>
      <c r="AN30" s="567">
        <v>0</v>
      </c>
      <c r="AO30" s="567">
        <v>0</v>
      </c>
      <c r="AP30" s="567">
        <v>0</v>
      </c>
      <c r="AQ30" s="569">
        <v>0</v>
      </c>
      <c r="AR30" s="567">
        <v>0</v>
      </c>
      <c r="AS30" s="567">
        <v>0</v>
      </c>
      <c r="AT30" s="567">
        <v>0</v>
      </c>
      <c r="AU30" s="567">
        <v>0</v>
      </c>
      <c r="AV30" s="569">
        <v>0</v>
      </c>
      <c r="AW30" s="567">
        <v>0</v>
      </c>
      <c r="AX30" s="567">
        <v>0</v>
      </c>
      <c r="AY30" s="569">
        <v>0</v>
      </c>
      <c r="AZ30" s="567">
        <v>0</v>
      </c>
      <c r="BA30" s="567">
        <v>0</v>
      </c>
      <c r="BB30" s="569">
        <v>0</v>
      </c>
      <c r="BC30" s="567">
        <v>0</v>
      </c>
      <c r="BD30" s="567">
        <v>0</v>
      </c>
      <c r="BE30" s="567">
        <v>0</v>
      </c>
      <c r="BF30" s="567">
        <v>0</v>
      </c>
      <c r="BG30" s="567">
        <v>0</v>
      </c>
      <c r="BH30" s="567">
        <v>0</v>
      </c>
      <c r="BI30" s="567">
        <v>0</v>
      </c>
      <c r="BJ30" s="567">
        <v>0</v>
      </c>
      <c r="BK30" s="567">
        <v>0</v>
      </c>
      <c r="BL30" s="567">
        <v>0</v>
      </c>
      <c r="BM30" s="567">
        <v>0</v>
      </c>
      <c r="BN30" s="567">
        <v>0</v>
      </c>
      <c r="BO30" s="567">
        <v>0</v>
      </c>
      <c r="BP30" s="567">
        <v>0</v>
      </c>
      <c r="BQ30" s="567">
        <v>0</v>
      </c>
      <c r="BR30" s="567">
        <v>0</v>
      </c>
      <c r="BS30" s="567">
        <v>0</v>
      </c>
      <c r="BT30" s="567">
        <v>0</v>
      </c>
      <c r="BU30" s="567">
        <v>0</v>
      </c>
      <c r="BV30" s="567">
        <v>0</v>
      </c>
      <c r="BW30" s="569">
        <v>0</v>
      </c>
      <c r="BX30" s="567">
        <v>0</v>
      </c>
      <c r="BY30" s="567">
        <v>0</v>
      </c>
      <c r="BZ30" s="567">
        <v>0</v>
      </c>
      <c r="CA30" s="567">
        <v>0</v>
      </c>
      <c r="CB30" s="567">
        <v>0</v>
      </c>
      <c r="CC30" s="567">
        <v>0</v>
      </c>
      <c r="CD30" s="567">
        <v>0</v>
      </c>
      <c r="CE30" s="567">
        <v>0</v>
      </c>
      <c r="CF30" s="567">
        <v>0</v>
      </c>
      <c r="CG30" s="567">
        <v>0</v>
      </c>
      <c r="CH30" s="567">
        <v>0</v>
      </c>
      <c r="CI30" s="567">
        <v>0</v>
      </c>
      <c r="CJ30" s="567">
        <v>0</v>
      </c>
      <c r="CK30" s="567">
        <v>0</v>
      </c>
      <c r="CL30" s="567">
        <v>0</v>
      </c>
      <c r="CM30" s="567">
        <v>0</v>
      </c>
      <c r="CN30" s="567">
        <v>0</v>
      </c>
      <c r="CO30" s="567">
        <v>0</v>
      </c>
      <c r="CP30" s="567">
        <v>0</v>
      </c>
      <c r="CQ30" s="567">
        <v>0</v>
      </c>
      <c r="CR30" s="567">
        <v>0</v>
      </c>
      <c r="CS30" s="567">
        <v>0</v>
      </c>
      <c r="CT30" s="576">
        <v>0</v>
      </c>
    </row>
    <row r="31" spans="1:98" x14ac:dyDescent="0.25">
      <c r="A31" s="566" t="s">
        <v>127</v>
      </c>
      <c r="B31" s="567">
        <v>0</v>
      </c>
      <c r="C31" s="567">
        <v>0</v>
      </c>
      <c r="D31" s="567">
        <v>0</v>
      </c>
      <c r="E31" s="567">
        <v>0</v>
      </c>
      <c r="F31" s="567">
        <v>0</v>
      </c>
      <c r="G31" s="567">
        <v>0</v>
      </c>
      <c r="H31" s="567">
        <v>0</v>
      </c>
      <c r="I31" s="567">
        <v>0</v>
      </c>
      <c r="J31" s="567">
        <v>0</v>
      </c>
      <c r="K31" s="567">
        <v>0</v>
      </c>
      <c r="L31" s="567">
        <v>0</v>
      </c>
      <c r="M31" s="567">
        <v>0</v>
      </c>
      <c r="N31" s="567">
        <v>0</v>
      </c>
      <c r="O31" s="567">
        <v>0</v>
      </c>
      <c r="P31" s="567">
        <v>0</v>
      </c>
      <c r="Q31" s="567">
        <v>0</v>
      </c>
      <c r="R31" s="567">
        <v>0</v>
      </c>
      <c r="S31" s="567">
        <v>0</v>
      </c>
      <c r="T31" s="567">
        <v>0</v>
      </c>
      <c r="U31" s="567">
        <v>0</v>
      </c>
      <c r="V31" s="567">
        <v>0</v>
      </c>
      <c r="W31" s="567">
        <v>0</v>
      </c>
      <c r="X31" s="567">
        <v>0</v>
      </c>
      <c r="Y31" s="567">
        <v>0</v>
      </c>
      <c r="Z31" s="567">
        <v>0</v>
      </c>
      <c r="AA31" s="567">
        <v>0</v>
      </c>
      <c r="AB31" s="567">
        <v>0</v>
      </c>
      <c r="AC31" s="567">
        <v>0</v>
      </c>
      <c r="AD31" s="567">
        <v>0</v>
      </c>
      <c r="AE31" s="569">
        <v>0</v>
      </c>
      <c r="AF31" s="567">
        <v>0</v>
      </c>
      <c r="AG31" s="567">
        <v>0</v>
      </c>
      <c r="AH31" s="567">
        <v>0</v>
      </c>
      <c r="AI31" s="567">
        <v>0</v>
      </c>
      <c r="AJ31" s="567">
        <v>0</v>
      </c>
      <c r="AK31" s="567">
        <v>0</v>
      </c>
      <c r="AL31" s="567">
        <v>0</v>
      </c>
      <c r="AM31" s="567">
        <v>0</v>
      </c>
      <c r="AN31" s="567">
        <v>0</v>
      </c>
      <c r="AO31" s="567">
        <v>0</v>
      </c>
      <c r="AP31" s="567">
        <v>0</v>
      </c>
      <c r="AQ31" s="569">
        <v>0</v>
      </c>
      <c r="AR31" s="567">
        <v>0</v>
      </c>
      <c r="AS31" s="567">
        <v>0</v>
      </c>
      <c r="AT31" s="567">
        <v>0</v>
      </c>
      <c r="AU31" s="567">
        <v>0</v>
      </c>
      <c r="AV31" s="569">
        <v>0</v>
      </c>
      <c r="AW31" s="567">
        <v>0</v>
      </c>
      <c r="AX31" s="567">
        <v>0</v>
      </c>
      <c r="AY31" s="569">
        <v>0</v>
      </c>
      <c r="AZ31" s="567">
        <v>0</v>
      </c>
      <c r="BA31" s="567">
        <v>0</v>
      </c>
      <c r="BB31" s="569">
        <v>0</v>
      </c>
      <c r="BC31" s="567">
        <v>0</v>
      </c>
      <c r="BD31" s="567">
        <v>4</v>
      </c>
      <c r="BE31" s="567">
        <v>3</v>
      </c>
      <c r="BF31" s="567">
        <v>4</v>
      </c>
      <c r="BG31" s="567">
        <v>5</v>
      </c>
      <c r="BH31" s="567">
        <v>7</v>
      </c>
      <c r="BI31" s="567">
        <v>7</v>
      </c>
      <c r="BJ31" s="567">
        <v>8</v>
      </c>
      <c r="BK31" s="567">
        <v>3</v>
      </c>
      <c r="BL31" s="567">
        <v>0</v>
      </c>
      <c r="BM31" s="567">
        <v>0</v>
      </c>
      <c r="BN31" s="567">
        <v>0</v>
      </c>
      <c r="BO31" s="567">
        <v>0</v>
      </c>
      <c r="BP31" s="567">
        <v>0</v>
      </c>
      <c r="BQ31" s="567">
        <v>0</v>
      </c>
      <c r="BR31" s="567">
        <v>0</v>
      </c>
      <c r="BS31" s="567">
        <v>0</v>
      </c>
      <c r="BT31" s="567">
        <v>0</v>
      </c>
      <c r="BU31" s="567">
        <v>10</v>
      </c>
      <c r="BV31" s="567">
        <v>11</v>
      </c>
      <c r="BW31" s="569">
        <v>-1</v>
      </c>
      <c r="BX31" s="567">
        <v>0</v>
      </c>
      <c r="BY31" s="567">
        <v>0</v>
      </c>
      <c r="BZ31" s="567">
        <v>0</v>
      </c>
      <c r="CA31" s="567">
        <v>0</v>
      </c>
      <c r="CB31" s="567">
        <v>0</v>
      </c>
      <c r="CC31" s="567">
        <v>0</v>
      </c>
      <c r="CD31" s="567">
        <v>0</v>
      </c>
      <c r="CE31" s="567">
        <v>0</v>
      </c>
      <c r="CF31" s="567">
        <v>0</v>
      </c>
      <c r="CG31" s="567">
        <v>0</v>
      </c>
      <c r="CH31" s="567">
        <v>0</v>
      </c>
      <c r="CI31" s="567">
        <v>0</v>
      </c>
      <c r="CJ31" s="567">
        <v>0</v>
      </c>
      <c r="CK31" s="567">
        <v>0</v>
      </c>
      <c r="CL31" s="567">
        <v>0</v>
      </c>
      <c r="CM31" s="567">
        <v>0</v>
      </c>
      <c r="CN31" s="567">
        <v>0</v>
      </c>
      <c r="CO31" s="567">
        <v>0</v>
      </c>
      <c r="CP31" s="567">
        <v>0</v>
      </c>
      <c r="CQ31" s="567">
        <v>0</v>
      </c>
      <c r="CR31" s="567">
        <v>0</v>
      </c>
      <c r="CS31" s="567">
        <v>0</v>
      </c>
      <c r="CT31" s="576">
        <v>14</v>
      </c>
    </row>
    <row r="32" spans="1:98" ht="16.5" x14ac:dyDescent="0.25">
      <c r="A32" s="570" t="s">
        <v>128</v>
      </c>
      <c r="B32" s="567">
        <v>0</v>
      </c>
      <c r="C32" s="567">
        <v>0</v>
      </c>
      <c r="D32" s="567">
        <v>0</v>
      </c>
      <c r="E32" s="567">
        <v>0</v>
      </c>
      <c r="F32" s="567">
        <v>0</v>
      </c>
      <c r="G32" s="567">
        <v>0</v>
      </c>
      <c r="H32" s="567">
        <v>0</v>
      </c>
      <c r="I32" s="567">
        <v>0</v>
      </c>
      <c r="J32" s="567">
        <v>0</v>
      </c>
      <c r="K32" s="567">
        <v>0</v>
      </c>
      <c r="L32" s="567">
        <v>0</v>
      </c>
      <c r="M32" s="567">
        <v>0</v>
      </c>
      <c r="N32" s="567">
        <v>0</v>
      </c>
      <c r="O32" s="567">
        <v>0</v>
      </c>
      <c r="P32" s="567">
        <v>0</v>
      </c>
      <c r="Q32" s="567">
        <v>0</v>
      </c>
      <c r="R32" s="567">
        <v>0</v>
      </c>
      <c r="S32" s="567">
        <v>0</v>
      </c>
      <c r="T32" s="567">
        <v>0</v>
      </c>
      <c r="U32" s="567">
        <v>0</v>
      </c>
      <c r="V32" s="567">
        <v>0</v>
      </c>
      <c r="W32" s="567">
        <v>0</v>
      </c>
      <c r="X32" s="567">
        <v>0</v>
      </c>
      <c r="Y32" s="567">
        <v>0</v>
      </c>
      <c r="Z32" s="567">
        <v>0</v>
      </c>
      <c r="AA32" s="567">
        <v>0</v>
      </c>
      <c r="AB32" s="567">
        <v>0</v>
      </c>
      <c r="AC32" s="567">
        <v>0</v>
      </c>
      <c r="AD32" s="567">
        <v>0</v>
      </c>
      <c r="AE32" s="569">
        <v>0</v>
      </c>
      <c r="AF32" s="567">
        <v>0</v>
      </c>
      <c r="AG32" s="567">
        <v>0</v>
      </c>
      <c r="AH32" s="567">
        <v>0</v>
      </c>
      <c r="AI32" s="567">
        <v>0</v>
      </c>
      <c r="AJ32" s="567">
        <v>0</v>
      </c>
      <c r="AK32" s="567">
        <v>0</v>
      </c>
      <c r="AL32" s="567">
        <v>0</v>
      </c>
      <c r="AM32" s="567">
        <v>0</v>
      </c>
      <c r="AN32" s="567">
        <v>0</v>
      </c>
      <c r="AO32" s="567">
        <v>0</v>
      </c>
      <c r="AP32" s="567">
        <v>0</v>
      </c>
      <c r="AQ32" s="569">
        <v>0</v>
      </c>
      <c r="AR32" s="567">
        <v>0</v>
      </c>
      <c r="AS32" s="567">
        <v>0</v>
      </c>
      <c r="AT32" s="567">
        <v>0</v>
      </c>
      <c r="AU32" s="567">
        <v>0</v>
      </c>
      <c r="AV32" s="569">
        <v>0</v>
      </c>
      <c r="AW32" s="567">
        <v>0</v>
      </c>
      <c r="AX32" s="567">
        <v>0</v>
      </c>
      <c r="AY32" s="569">
        <v>0</v>
      </c>
      <c r="AZ32" s="567">
        <v>0</v>
      </c>
      <c r="BA32" s="567">
        <v>0</v>
      </c>
      <c r="BB32" s="569">
        <v>0</v>
      </c>
      <c r="BC32" s="567">
        <v>0</v>
      </c>
      <c r="BD32" s="567">
        <v>0</v>
      </c>
      <c r="BE32" s="567">
        <v>0</v>
      </c>
      <c r="BF32" s="567">
        <v>0</v>
      </c>
      <c r="BG32" s="567">
        <v>0</v>
      </c>
      <c r="BH32" s="567">
        <v>0</v>
      </c>
      <c r="BI32" s="567">
        <v>0</v>
      </c>
      <c r="BJ32" s="567">
        <v>0</v>
      </c>
      <c r="BK32" s="567">
        <v>0</v>
      </c>
      <c r="BL32" s="567">
        <v>0</v>
      </c>
      <c r="BM32" s="567">
        <v>0</v>
      </c>
      <c r="BN32" s="567">
        <v>0</v>
      </c>
      <c r="BO32" s="567">
        <v>0</v>
      </c>
      <c r="BP32" s="567">
        <v>0</v>
      </c>
      <c r="BQ32" s="567">
        <v>0</v>
      </c>
      <c r="BR32" s="567">
        <v>0</v>
      </c>
      <c r="BS32" s="567">
        <v>0</v>
      </c>
      <c r="BT32" s="567">
        <v>0</v>
      </c>
      <c r="BU32" s="567">
        <v>0</v>
      </c>
      <c r="BV32" s="567">
        <v>0</v>
      </c>
      <c r="BW32" s="569">
        <v>0</v>
      </c>
      <c r="BX32" s="567">
        <v>0</v>
      </c>
      <c r="BY32" s="567">
        <v>8</v>
      </c>
      <c r="BZ32" s="567">
        <v>8</v>
      </c>
      <c r="CA32" s="567">
        <v>0</v>
      </c>
      <c r="CB32" s="567">
        <v>0</v>
      </c>
      <c r="CC32" s="567">
        <v>0</v>
      </c>
      <c r="CD32" s="567">
        <v>0</v>
      </c>
      <c r="CE32" s="567">
        <v>0</v>
      </c>
      <c r="CF32" s="567">
        <v>0</v>
      </c>
      <c r="CG32" s="567">
        <v>0</v>
      </c>
      <c r="CH32" s="567">
        <v>0</v>
      </c>
      <c r="CI32" s="567">
        <v>0</v>
      </c>
      <c r="CJ32" s="567">
        <v>0</v>
      </c>
      <c r="CK32" s="567">
        <v>0</v>
      </c>
      <c r="CL32" s="567">
        <v>0</v>
      </c>
      <c r="CM32" s="567">
        <v>0</v>
      </c>
      <c r="CN32" s="567">
        <v>0</v>
      </c>
      <c r="CO32" s="567">
        <v>0</v>
      </c>
      <c r="CP32" s="567">
        <v>0</v>
      </c>
      <c r="CQ32" s="567">
        <v>0</v>
      </c>
      <c r="CR32" s="567">
        <v>0</v>
      </c>
      <c r="CS32" s="567">
        <v>0</v>
      </c>
      <c r="CT32" s="576">
        <v>5.4</v>
      </c>
    </row>
    <row r="33" spans="1:100" ht="16.5" x14ac:dyDescent="0.25">
      <c r="A33" s="570" t="s">
        <v>129</v>
      </c>
      <c r="B33" s="567">
        <v>0</v>
      </c>
      <c r="C33" s="567">
        <v>0</v>
      </c>
      <c r="D33" s="567">
        <v>0</v>
      </c>
      <c r="E33" s="567">
        <v>0</v>
      </c>
      <c r="F33" s="567">
        <v>0</v>
      </c>
      <c r="G33" s="567">
        <v>0</v>
      </c>
      <c r="H33" s="567">
        <v>0</v>
      </c>
      <c r="I33" s="567">
        <v>0</v>
      </c>
      <c r="J33" s="567">
        <v>0</v>
      </c>
      <c r="K33" s="567">
        <v>0</v>
      </c>
      <c r="L33" s="567">
        <v>0</v>
      </c>
      <c r="M33" s="567">
        <v>0</v>
      </c>
      <c r="N33" s="567">
        <v>0</v>
      </c>
      <c r="O33" s="567">
        <v>0</v>
      </c>
      <c r="P33" s="567">
        <v>0</v>
      </c>
      <c r="Q33" s="567">
        <v>0</v>
      </c>
      <c r="R33" s="567">
        <v>0</v>
      </c>
      <c r="S33" s="567">
        <v>0</v>
      </c>
      <c r="T33" s="567">
        <v>0</v>
      </c>
      <c r="U33" s="567">
        <v>0</v>
      </c>
      <c r="V33" s="567">
        <v>0</v>
      </c>
      <c r="W33" s="567">
        <v>0</v>
      </c>
      <c r="X33" s="567">
        <v>0</v>
      </c>
      <c r="Y33" s="567">
        <v>0</v>
      </c>
      <c r="Z33" s="567">
        <v>0</v>
      </c>
      <c r="AA33" s="567">
        <v>0</v>
      </c>
      <c r="AB33" s="567">
        <v>0</v>
      </c>
      <c r="AC33" s="567">
        <v>0</v>
      </c>
      <c r="AD33" s="567">
        <v>0</v>
      </c>
      <c r="AE33" s="569">
        <v>0</v>
      </c>
      <c r="AF33" s="567">
        <v>0</v>
      </c>
      <c r="AG33" s="567">
        <v>0</v>
      </c>
      <c r="AH33" s="567">
        <v>0</v>
      </c>
      <c r="AI33" s="567">
        <v>0</v>
      </c>
      <c r="AJ33" s="567">
        <v>0</v>
      </c>
      <c r="AK33" s="567">
        <v>0</v>
      </c>
      <c r="AL33" s="567">
        <v>0</v>
      </c>
      <c r="AM33" s="567">
        <v>0</v>
      </c>
      <c r="AN33" s="567">
        <v>0</v>
      </c>
      <c r="AO33" s="567">
        <v>0</v>
      </c>
      <c r="AP33" s="567">
        <v>0</v>
      </c>
      <c r="AQ33" s="569">
        <v>0</v>
      </c>
      <c r="AR33" s="567">
        <v>0</v>
      </c>
      <c r="AS33" s="567">
        <v>0</v>
      </c>
      <c r="AT33" s="567">
        <v>0</v>
      </c>
      <c r="AU33" s="567">
        <v>0</v>
      </c>
      <c r="AV33" s="569">
        <v>0</v>
      </c>
      <c r="AW33" s="567">
        <v>0</v>
      </c>
      <c r="AX33" s="567">
        <v>0</v>
      </c>
      <c r="AY33" s="569">
        <v>0</v>
      </c>
      <c r="AZ33" s="567">
        <v>0</v>
      </c>
      <c r="BA33" s="567">
        <v>0</v>
      </c>
      <c r="BB33" s="569">
        <v>0</v>
      </c>
      <c r="BC33" s="567">
        <v>0</v>
      </c>
      <c r="BD33" s="567">
        <v>0</v>
      </c>
      <c r="BE33" s="567">
        <v>0</v>
      </c>
      <c r="BF33" s="567">
        <v>0</v>
      </c>
      <c r="BG33" s="567">
        <v>0</v>
      </c>
      <c r="BH33" s="567">
        <v>0</v>
      </c>
      <c r="BI33" s="567">
        <v>0</v>
      </c>
      <c r="BJ33" s="567">
        <v>0</v>
      </c>
      <c r="BK33" s="567">
        <v>0</v>
      </c>
      <c r="BL33" s="567">
        <v>0</v>
      </c>
      <c r="BM33" s="567">
        <v>0</v>
      </c>
      <c r="BN33" s="567">
        <v>0</v>
      </c>
      <c r="BO33" s="567">
        <v>0</v>
      </c>
      <c r="BP33" s="567">
        <v>0</v>
      </c>
      <c r="BQ33" s="567">
        <v>0</v>
      </c>
      <c r="BR33" s="567">
        <v>0</v>
      </c>
      <c r="BS33" s="567">
        <v>0</v>
      </c>
      <c r="BT33" s="567">
        <v>0</v>
      </c>
      <c r="BU33" s="567">
        <v>0</v>
      </c>
      <c r="BV33" s="567">
        <v>0</v>
      </c>
      <c r="BW33" s="569">
        <v>0</v>
      </c>
      <c r="BX33" s="567">
        <v>0</v>
      </c>
      <c r="BY33" s="567">
        <v>16</v>
      </c>
      <c r="BZ33" s="567">
        <v>17</v>
      </c>
      <c r="CA33" s="567">
        <v>18</v>
      </c>
      <c r="CB33" s="567">
        <v>0</v>
      </c>
      <c r="CC33" s="567">
        <v>0</v>
      </c>
      <c r="CD33" s="567">
        <v>0</v>
      </c>
      <c r="CE33" s="567">
        <v>0</v>
      </c>
      <c r="CF33" s="567">
        <v>0</v>
      </c>
      <c r="CG33" s="567">
        <v>0</v>
      </c>
      <c r="CH33" s="567">
        <v>0</v>
      </c>
      <c r="CI33" s="567">
        <v>0</v>
      </c>
      <c r="CJ33" s="567">
        <v>0</v>
      </c>
      <c r="CK33" s="567">
        <v>0</v>
      </c>
      <c r="CL33" s="567">
        <v>0</v>
      </c>
      <c r="CM33" s="567">
        <v>0</v>
      </c>
      <c r="CN33" s="567">
        <v>0</v>
      </c>
      <c r="CO33" s="567">
        <v>0</v>
      </c>
      <c r="CP33" s="567">
        <v>0</v>
      </c>
      <c r="CQ33" s="567">
        <v>0</v>
      </c>
      <c r="CR33" s="567">
        <v>0</v>
      </c>
      <c r="CS33" s="567">
        <v>0</v>
      </c>
      <c r="CT33" s="576">
        <v>10.199999999999999</v>
      </c>
    </row>
    <row r="34" spans="1:100" ht="16.5" x14ac:dyDescent="0.25">
      <c r="A34" s="570" t="s">
        <v>130</v>
      </c>
      <c r="B34" s="567">
        <v>0</v>
      </c>
      <c r="C34" s="567">
        <v>0</v>
      </c>
      <c r="D34" s="567">
        <v>0</v>
      </c>
      <c r="E34" s="567">
        <v>0</v>
      </c>
      <c r="F34" s="567">
        <v>0</v>
      </c>
      <c r="G34" s="567">
        <v>0</v>
      </c>
      <c r="H34" s="567">
        <v>0</v>
      </c>
      <c r="I34" s="567">
        <v>0</v>
      </c>
      <c r="J34" s="567">
        <v>0</v>
      </c>
      <c r="K34" s="567">
        <v>0</v>
      </c>
      <c r="L34" s="567">
        <v>0</v>
      </c>
      <c r="M34" s="567">
        <v>0</v>
      </c>
      <c r="N34" s="567">
        <v>0</v>
      </c>
      <c r="O34" s="567">
        <v>0</v>
      </c>
      <c r="P34" s="567">
        <v>0</v>
      </c>
      <c r="Q34" s="567">
        <v>0</v>
      </c>
      <c r="R34" s="567">
        <v>0</v>
      </c>
      <c r="S34" s="567">
        <v>0</v>
      </c>
      <c r="T34" s="567">
        <v>0</v>
      </c>
      <c r="U34" s="567">
        <v>0</v>
      </c>
      <c r="V34" s="567">
        <v>0</v>
      </c>
      <c r="W34" s="567">
        <v>0</v>
      </c>
      <c r="X34" s="567">
        <v>0</v>
      </c>
      <c r="Y34" s="567">
        <v>0</v>
      </c>
      <c r="Z34" s="567">
        <v>0</v>
      </c>
      <c r="AA34" s="567">
        <v>0</v>
      </c>
      <c r="AB34" s="567">
        <v>0</v>
      </c>
      <c r="AC34" s="567">
        <v>0</v>
      </c>
      <c r="AD34" s="567">
        <v>0</v>
      </c>
      <c r="AE34" s="569">
        <v>0</v>
      </c>
      <c r="AF34" s="567">
        <v>0</v>
      </c>
      <c r="AG34" s="567">
        <v>0</v>
      </c>
      <c r="AH34" s="567">
        <v>0</v>
      </c>
      <c r="AI34" s="567">
        <v>0</v>
      </c>
      <c r="AJ34" s="567">
        <v>0</v>
      </c>
      <c r="AK34" s="567">
        <v>0</v>
      </c>
      <c r="AL34" s="567">
        <v>0</v>
      </c>
      <c r="AM34" s="567">
        <v>0</v>
      </c>
      <c r="AN34" s="567">
        <v>0</v>
      </c>
      <c r="AO34" s="567">
        <v>0</v>
      </c>
      <c r="AP34" s="567">
        <v>0</v>
      </c>
      <c r="AQ34" s="569">
        <v>0</v>
      </c>
      <c r="AR34" s="567">
        <v>0</v>
      </c>
      <c r="AS34" s="567">
        <v>0</v>
      </c>
      <c r="AT34" s="567">
        <v>0</v>
      </c>
      <c r="AU34" s="567">
        <v>0</v>
      </c>
      <c r="AV34" s="569">
        <v>0</v>
      </c>
      <c r="AW34" s="567">
        <v>0</v>
      </c>
      <c r="AX34" s="567">
        <v>0</v>
      </c>
      <c r="AY34" s="569">
        <v>0</v>
      </c>
      <c r="AZ34" s="567">
        <v>0</v>
      </c>
      <c r="BA34" s="567">
        <v>0</v>
      </c>
      <c r="BB34" s="569">
        <v>0</v>
      </c>
      <c r="BC34" s="567">
        <v>0</v>
      </c>
      <c r="BD34" s="567">
        <v>0</v>
      </c>
      <c r="BE34" s="567">
        <v>0</v>
      </c>
      <c r="BF34" s="567">
        <v>0</v>
      </c>
      <c r="BG34" s="567">
        <v>0</v>
      </c>
      <c r="BH34" s="567">
        <v>0</v>
      </c>
      <c r="BI34" s="567">
        <v>0</v>
      </c>
      <c r="BJ34" s="567">
        <v>0</v>
      </c>
      <c r="BK34" s="567">
        <v>0</v>
      </c>
      <c r="BL34" s="567">
        <v>0</v>
      </c>
      <c r="BM34" s="567">
        <v>0</v>
      </c>
      <c r="BN34" s="567">
        <v>0</v>
      </c>
      <c r="BO34" s="567">
        <v>0</v>
      </c>
      <c r="BP34" s="567">
        <v>0</v>
      </c>
      <c r="BQ34" s="567">
        <v>0</v>
      </c>
      <c r="BR34" s="567">
        <v>0</v>
      </c>
      <c r="BS34" s="567">
        <v>0</v>
      </c>
      <c r="BT34" s="567">
        <v>0</v>
      </c>
      <c r="BU34" s="567">
        <v>0</v>
      </c>
      <c r="BV34" s="567">
        <v>0</v>
      </c>
      <c r="BW34" s="569">
        <v>0</v>
      </c>
      <c r="BX34" s="567">
        <v>0</v>
      </c>
      <c r="BY34" s="567">
        <v>14</v>
      </c>
      <c r="BZ34" s="567">
        <v>14</v>
      </c>
      <c r="CA34" s="567">
        <v>0</v>
      </c>
      <c r="CB34" s="567">
        <v>0</v>
      </c>
      <c r="CC34" s="567">
        <v>0</v>
      </c>
      <c r="CD34" s="567">
        <v>0</v>
      </c>
      <c r="CE34" s="567">
        <v>0</v>
      </c>
      <c r="CF34" s="567">
        <v>0</v>
      </c>
      <c r="CG34" s="567">
        <v>0</v>
      </c>
      <c r="CH34" s="567">
        <v>0</v>
      </c>
      <c r="CI34" s="567">
        <v>0</v>
      </c>
      <c r="CJ34" s="567">
        <v>0</v>
      </c>
      <c r="CK34" s="567">
        <v>0</v>
      </c>
      <c r="CL34" s="567">
        <v>0</v>
      </c>
      <c r="CM34" s="567">
        <v>0</v>
      </c>
      <c r="CN34" s="567">
        <v>0</v>
      </c>
      <c r="CO34" s="567">
        <v>0</v>
      </c>
      <c r="CP34" s="567">
        <v>0</v>
      </c>
      <c r="CQ34" s="567">
        <v>0</v>
      </c>
      <c r="CR34" s="567">
        <v>0</v>
      </c>
      <c r="CS34" s="567">
        <v>0</v>
      </c>
      <c r="CT34" s="576">
        <v>9.6999999999999993</v>
      </c>
    </row>
    <row r="35" spans="1:100" x14ac:dyDescent="0.25">
      <c r="A35" s="568" t="s">
        <v>131</v>
      </c>
      <c r="B35" s="567">
        <v>0</v>
      </c>
      <c r="C35" s="567">
        <v>0</v>
      </c>
      <c r="D35" s="567">
        <v>0</v>
      </c>
      <c r="E35" s="567">
        <v>0</v>
      </c>
      <c r="F35" s="567">
        <v>0</v>
      </c>
      <c r="G35" s="567">
        <v>0</v>
      </c>
      <c r="H35" s="567">
        <v>0</v>
      </c>
      <c r="I35" s="567">
        <v>0</v>
      </c>
      <c r="J35" s="567">
        <v>0</v>
      </c>
      <c r="K35" s="567">
        <v>0</v>
      </c>
      <c r="L35" s="567">
        <v>0</v>
      </c>
      <c r="M35" s="567">
        <v>0</v>
      </c>
      <c r="N35" s="567">
        <v>0</v>
      </c>
      <c r="O35" s="567">
        <v>0</v>
      </c>
      <c r="P35" s="567">
        <v>0</v>
      </c>
      <c r="Q35" s="567">
        <v>0</v>
      </c>
      <c r="R35" s="567">
        <v>0</v>
      </c>
      <c r="S35" s="567">
        <v>0</v>
      </c>
      <c r="T35" s="567">
        <v>0</v>
      </c>
      <c r="U35" s="567">
        <v>0</v>
      </c>
      <c r="V35" s="567">
        <v>0</v>
      </c>
      <c r="W35" s="567">
        <v>0</v>
      </c>
      <c r="X35" s="567">
        <v>0</v>
      </c>
      <c r="Y35" s="567">
        <v>0</v>
      </c>
      <c r="Z35" s="567">
        <v>0</v>
      </c>
      <c r="AA35" s="567">
        <v>0</v>
      </c>
      <c r="AB35" s="567">
        <v>0</v>
      </c>
      <c r="AC35" s="567">
        <v>0</v>
      </c>
      <c r="AD35" s="567">
        <v>0</v>
      </c>
      <c r="AE35" s="569">
        <v>0</v>
      </c>
      <c r="AF35" s="567">
        <v>0</v>
      </c>
      <c r="AG35" s="567">
        <v>0</v>
      </c>
      <c r="AH35" s="567">
        <v>0</v>
      </c>
      <c r="AI35" s="567">
        <v>0</v>
      </c>
      <c r="AJ35" s="567">
        <v>0</v>
      </c>
      <c r="AK35" s="567">
        <v>0</v>
      </c>
      <c r="AL35" s="567">
        <v>0</v>
      </c>
      <c r="AM35" s="567">
        <v>0</v>
      </c>
      <c r="AN35" s="567">
        <v>0</v>
      </c>
      <c r="AO35" s="567">
        <v>0</v>
      </c>
      <c r="AP35" s="567">
        <v>0</v>
      </c>
      <c r="AQ35" s="569">
        <v>0</v>
      </c>
      <c r="AR35" s="567">
        <v>0</v>
      </c>
      <c r="AS35" s="567">
        <v>0</v>
      </c>
      <c r="AT35" s="567">
        <v>0</v>
      </c>
      <c r="AU35" s="567">
        <v>0</v>
      </c>
      <c r="AV35" s="569">
        <v>0</v>
      </c>
      <c r="AW35" s="567">
        <v>0</v>
      </c>
      <c r="AX35" s="567">
        <v>0</v>
      </c>
      <c r="AY35" s="569">
        <v>0</v>
      </c>
      <c r="AZ35" s="567">
        <v>0</v>
      </c>
      <c r="BA35" s="567">
        <v>0</v>
      </c>
      <c r="BB35" s="569">
        <v>0</v>
      </c>
      <c r="BC35" s="567">
        <v>0</v>
      </c>
      <c r="BD35" s="567">
        <v>0</v>
      </c>
      <c r="BE35" s="567">
        <v>0</v>
      </c>
      <c r="BF35" s="567">
        <v>0</v>
      </c>
      <c r="BG35" s="567">
        <v>0</v>
      </c>
      <c r="BH35" s="567">
        <v>0</v>
      </c>
      <c r="BI35" s="567">
        <v>0</v>
      </c>
      <c r="BJ35" s="567">
        <v>0</v>
      </c>
      <c r="BK35" s="567">
        <v>0</v>
      </c>
      <c r="BL35" s="567">
        <v>0</v>
      </c>
      <c r="BM35" s="567">
        <v>0</v>
      </c>
      <c r="BN35" s="567">
        <v>0</v>
      </c>
      <c r="BO35" s="567">
        <v>0</v>
      </c>
      <c r="BP35" s="567">
        <v>0</v>
      </c>
      <c r="BQ35" s="567">
        <v>0</v>
      </c>
      <c r="BR35" s="567">
        <v>0</v>
      </c>
      <c r="BS35" s="567">
        <v>0</v>
      </c>
      <c r="BT35" s="567">
        <v>0</v>
      </c>
      <c r="BU35" s="567">
        <v>0</v>
      </c>
      <c r="BV35" s="567">
        <v>0</v>
      </c>
      <c r="BW35" s="569">
        <v>0</v>
      </c>
      <c r="BX35" s="567">
        <v>0</v>
      </c>
      <c r="BY35" s="567">
        <v>0</v>
      </c>
      <c r="BZ35" s="567">
        <v>0</v>
      </c>
      <c r="CA35" s="567">
        <v>0</v>
      </c>
      <c r="CB35" s="567">
        <v>0</v>
      </c>
      <c r="CC35" s="567">
        <v>0</v>
      </c>
      <c r="CD35" s="567">
        <v>0</v>
      </c>
      <c r="CE35" s="567">
        <v>0</v>
      </c>
      <c r="CF35" s="567">
        <v>0</v>
      </c>
      <c r="CG35" s="567">
        <v>0</v>
      </c>
      <c r="CH35" s="567">
        <v>0</v>
      </c>
      <c r="CI35" s="567">
        <v>0</v>
      </c>
      <c r="CJ35" s="567">
        <v>0</v>
      </c>
      <c r="CK35" s="567">
        <v>0</v>
      </c>
      <c r="CL35" s="567">
        <v>0</v>
      </c>
      <c r="CM35" s="567">
        <v>0</v>
      </c>
      <c r="CN35" s="567">
        <v>0</v>
      </c>
      <c r="CO35" s="567">
        <v>0</v>
      </c>
      <c r="CP35" s="567">
        <v>0</v>
      </c>
      <c r="CQ35" s="567">
        <v>0</v>
      </c>
      <c r="CR35" s="567">
        <v>0</v>
      </c>
      <c r="CS35" s="567">
        <v>0</v>
      </c>
      <c r="CT35" s="576">
        <v>0</v>
      </c>
    </row>
    <row r="36" spans="1:100" ht="16.5" x14ac:dyDescent="0.25">
      <c r="A36" s="568" t="s">
        <v>132</v>
      </c>
      <c r="B36" s="567">
        <v>0</v>
      </c>
      <c r="C36" s="567">
        <v>0</v>
      </c>
      <c r="D36" s="567">
        <v>0</v>
      </c>
      <c r="E36" s="567">
        <v>0</v>
      </c>
      <c r="F36" s="567">
        <v>0</v>
      </c>
      <c r="G36" s="567">
        <v>0</v>
      </c>
      <c r="H36" s="567">
        <v>0</v>
      </c>
      <c r="I36" s="567">
        <v>0</v>
      </c>
      <c r="J36" s="567">
        <v>0</v>
      </c>
      <c r="K36" s="567">
        <v>0</v>
      </c>
      <c r="L36" s="567">
        <v>0</v>
      </c>
      <c r="M36" s="567">
        <v>0</v>
      </c>
      <c r="N36" s="567">
        <v>0</v>
      </c>
      <c r="O36" s="567">
        <v>0</v>
      </c>
      <c r="P36" s="567">
        <v>0</v>
      </c>
      <c r="Q36" s="567">
        <v>0</v>
      </c>
      <c r="R36" s="567">
        <v>0</v>
      </c>
      <c r="S36" s="567">
        <v>0</v>
      </c>
      <c r="T36" s="567">
        <v>0</v>
      </c>
      <c r="U36" s="567">
        <v>0</v>
      </c>
      <c r="V36" s="567">
        <v>0</v>
      </c>
      <c r="W36" s="567">
        <v>0</v>
      </c>
      <c r="X36" s="567">
        <v>0</v>
      </c>
      <c r="Y36" s="567">
        <v>0</v>
      </c>
      <c r="Z36" s="567">
        <v>0</v>
      </c>
      <c r="AA36" s="567">
        <v>0</v>
      </c>
      <c r="AB36" s="567">
        <v>0</v>
      </c>
      <c r="AC36" s="567">
        <v>0</v>
      </c>
      <c r="AD36" s="567">
        <v>0</v>
      </c>
      <c r="AE36" s="569">
        <v>0</v>
      </c>
      <c r="AF36" s="567">
        <v>0</v>
      </c>
      <c r="AG36" s="567">
        <v>0</v>
      </c>
      <c r="AH36" s="567">
        <v>0</v>
      </c>
      <c r="AI36" s="567">
        <v>0</v>
      </c>
      <c r="AJ36" s="567">
        <v>0</v>
      </c>
      <c r="AK36" s="567">
        <v>0</v>
      </c>
      <c r="AL36" s="567">
        <v>0</v>
      </c>
      <c r="AM36" s="567">
        <v>0</v>
      </c>
      <c r="AN36" s="567">
        <v>0</v>
      </c>
      <c r="AO36" s="567">
        <v>0</v>
      </c>
      <c r="AP36" s="567">
        <v>0</v>
      </c>
      <c r="AQ36" s="569">
        <v>0</v>
      </c>
      <c r="AR36" s="567">
        <v>0</v>
      </c>
      <c r="AS36" s="567">
        <v>0</v>
      </c>
      <c r="AT36" s="567">
        <v>0</v>
      </c>
      <c r="AU36" s="567">
        <v>0</v>
      </c>
      <c r="AV36" s="569">
        <v>0</v>
      </c>
      <c r="AW36" s="567">
        <v>0</v>
      </c>
      <c r="AX36" s="567">
        <v>0</v>
      </c>
      <c r="AY36" s="569">
        <v>0</v>
      </c>
      <c r="AZ36" s="567">
        <v>0</v>
      </c>
      <c r="BA36" s="567">
        <v>0</v>
      </c>
      <c r="BB36" s="569">
        <v>0</v>
      </c>
      <c r="BC36" s="567">
        <v>0</v>
      </c>
      <c r="BD36" s="567">
        <v>0</v>
      </c>
      <c r="BE36" s="567">
        <v>0</v>
      </c>
      <c r="BF36" s="567">
        <v>0</v>
      </c>
      <c r="BG36" s="567">
        <v>0</v>
      </c>
      <c r="BH36" s="567">
        <v>0</v>
      </c>
      <c r="BI36" s="567">
        <v>0</v>
      </c>
      <c r="BJ36" s="567">
        <v>0</v>
      </c>
      <c r="BK36" s="567">
        <v>0</v>
      </c>
      <c r="BL36" s="567">
        <v>0</v>
      </c>
      <c r="BM36" s="567">
        <v>0</v>
      </c>
      <c r="BN36" s="567">
        <v>0</v>
      </c>
      <c r="BO36" s="567">
        <v>0</v>
      </c>
      <c r="BP36" s="567">
        <v>0</v>
      </c>
      <c r="BQ36" s="567">
        <v>0</v>
      </c>
      <c r="BR36" s="567">
        <v>0</v>
      </c>
      <c r="BS36" s="567">
        <v>0</v>
      </c>
      <c r="BT36" s="567">
        <v>0</v>
      </c>
      <c r="BU36" s="567">
        <v>0</v>
      </c>
      <c r="BV36" s="567">
        <v>0</v>
      </c>
      <c r="BW36" s="569">
        <v>0</v>
      </c>
      <c r="BX36" s="567">
        <v>24</v>
      </c>
      <c r="BY36" s="567">
        <v>24</v>
      </c>
      <c r="BZ36" s="567">
        <v>24</v>
      </c>
      <c r="CA36" s="567">
        <v>24</v>
      </c>
      <c r="CB36" s="567">
        <v>0</v>
      </c>
      <c r="CC36" s="567">
        <v>0</v>
      </c>
      <c r="CD36" s="567">
        <v>0</v>
      </c>
      <c r="CE36" s="567">
        <v>0</v>
      </c>
      <c r="CF36" s="567">
        <v>0</v>
      </c>
      <c r="CG36" s="567">
        <v>0</v>
      </c>
      <c r="CH36" s="567">
        <v>0</v>
      </c>
      <c r="CI36" s="567">
        <v>0</v>
      </c>
      <c r="CJ36" s="567">
        <v>0</v>
      </c>
      <c r="CK36" s="567">
        <v>0</v>
      </c>
      <c r="CL36" s="567">
        <v>0</v>
      </c>
      <c r="CM36" s="567">
        <v>0</v>
      </c>
      <c r="CN36" s="567">
        <v>0</v>
      </c>
      <c r="CO36" s="567">
        <v>0</v>
      </c>
      <c r="CP36" s="567">
        <v>0</v>
      </c>
      <c r="CQ36" s="567">
        <v>0</v>
      </c>
      <c r="CR36" s="567">
        <v>0</v>
      </c>
      <c r="CS36" s="567">
        <v>0</v>
      </c>
      <c r="CT36" s="576">
        <v>25</v>
      </c>
    </row>
    <row r="37" spans="1:100" x14ac:dyDescent="0.25">
      <c r="A37" s="568" t="s">
        <v>133</v>
      </c>
      <c r="B37" s="567">
        <v>0</v>
      </c>
      <c r="C37" s="567">
        <v>0</v>
      </c>
      <c r="D37" s="567">
        <v>0</v>
      </c>
      <c r="E37" s="567">
        <v>0</v>
      </c>
      <c r="F37" s="567">
        <v>0</v>
      </c>
      <c r="G37" s="567">
        <v>0</v>
      </c>
      <c r="H37" s="567">
        <v>0</v>
      </c>
      <c r="I37" s="567">
        <v>0</v>
      </c>
      <c r="J37" s="567">
        <v>0</v>
      </c>
      <c r="K37" s="567">
        <v>0</v>
      </c>
      <c r="L37" s="567">
        <v>0</v>
      </c>
      <c r="M37" s="567">
        <v>0</v>
      </c>
      <c r="N37" s="567">
        <v>0</v>
      </c>
      <c r="O37" s="567">
        <v>0</v>
      </c>
      <c r="P37" s="567">
        <v>0</v>
      </c>
      <c r="Q37" s="567">
        <v>0</v>
      </c>
      <c r="R37" s="567">
        <v>0</v>
      </c>
      <c r="S37" s="567">
        <v>0</v>
      </c>
      <c r="T37" s="567">
        <v>0</v>
      </c>
      <c r="U37" s="567">
        <v>0</v>
      </c>
      <c r="V37" s="567">
        <v>0</v>
      </c>
      <c r="W37" s="567">
        <v>0</v>
      </c>
      <c r="X37" s="567">
        <v>0</v>
      </c>
      <c r="Y37" s="567">
        <v>0</v>
      </c>
      <c r="Z37" s="567">
        <v>0</v>
      </c>
      <c r="AA37" s="567">
        <v>0</v>
      </c>
      <c r="AB37" s="567">
        <v>0</v>
      </c>
      <c r="AC37" s="567">
        <v>0</v>
      </c>
      <c r="AD37" s="567">
        <v>0</v>
      </c>
      <c r="AE37" s="569">
        <v>0</v>
      </c>
      <c r="AF37" s="567">
        <v>0</v>
      </c>
      <c r="AG37" s="567">
        <v>0</v>
      </c>
      <c r="AH37" s="567">
        <v>0</v>
      </c>
      <c r="AI37" s="567">
        <v>0</v>
      </c>
      <c r="AJ37" s="567">
        <v>0</v>
      </c>
      <c r="AK37" s="567">
        <v>0</v>
      </c>
      <c r="AL37" s="567">
        <v>0</v>
      </c>
      <c r="AM37" s="567">
        <v>0</v>
      </c>
      <c r="AN37" s="567">
        <v>0</v>
      </c>
      <c r="AO37" s="567">
        <v>0</v>
      </c>
      <c r="AP37" s="567">
        <v>0</v>
      </c>
      <c r="AQ37" s="569">
        <v>0</v>
      </c>
      <c r="AR37" s="567">
        <v>0</v>
      </c>
      <c r="AS37" s="567">
        <v>0</v>
      </c>
      <c r="AT37" s="567">
        <v>0</v>
      </c>
      <c r="AU37" s="567">
        <v>0</v>
      </c>
      <c r="AV37" s="569">
        <v>0</v>
      </c>
      <c r="AW37" s="567">
        <v>0</v>
      </c>
      <c r="AX37" s="567">
        <v>0</v>
      </c>
      <c r="AY37" s="569">
        <v>0</v>
      </c>
      <c r="AZ37" s="567">
        <v>0</v>
      </c>
      <c r="BA37" s="567">
        <v>0</v>
      </c>
      <c r="BB37" s="569">
        <v>0</v>
      </c>
      <c r="BC37" s="567">
        <v>0</v>
      </c>
      <c r="BD37" s="567">
        <v>0</v>
      </c>
      <c r="BE37" s="567">
        <v>0</v>
      </c>
      <c r="BF37" s="567">
        <v>0</v>
      </c>
      <c r="BG37" s="567">
        <v>0</v>
      </c>
      <c r="BH37" s="567">
        <v>0</v>
      </c>
      <c r="BI37" s="567">
        <v>0</v>
      </c>
      <c r="BJ37" s="567">
        <v>0</v>
      </c>
      <c r="BK37" s="567">
        <v>0</v>
      </c>
      <c r="BL37" s="567">
        <v>0</v>
      </c>
      <c r="BM37" s="567">
        <v>0</v>
      </c>
      <c r="BN37" s="567">
        <v>0</v>
      </c>
      <c r="BO37" s="567">
        <v>0</v>
      </c>
      <c r="BP37" s="567">
        <v>0</v>
      </c>
      <c r="BQ37" s="567">
        <v>0</v>
      </c>
      <c r="BR37" s="567">
        <v>0</v>
      </c>
      <c r="BS37" s="567">
        <v>0</v>
      </c>
      <c r="BT37" s="567">
        <v>0</v>
      </c>
      <c r="BU37" s="567">
        <v>0</v>
      </c>
      <c r="BV37" s="567">
        <v>0</v>
      </c>
      <c r="BW37" s="569">
        <v>0</v>
      </c>
      <c r="BX37" s="567">
        <v>0</v>
      </c>
      <c r="BY37" s="567">
        <v>0</v>
      </c>
      <c r="BZ37" s="567">
        <v>0</v>
      </c>
      <c r="CA37" s="567">
        <v>0</v>
      </c>
      <c r="CB37" s="567">
        <v>0</v>
      </c>
      <c r="CC37" s="567">
        <v>0</v>
      </c>
      <c r="CD37" s="567">
        <v>0</v>
      </c>
      <c r="CE37" s="567">
        <v>0</v>
      </c>
      <c r="CF37" s="567">
        <v>0</v>
      </c>
      <c r="CG37" s="567">
        <v>0</v>
      </c>
      <c r="CH37" s="567">
        <v>0</v>
      </c>
      <c r="CI37" s="567">
        <v>0</v>
      </c>
      <c r="CJ37" s="567">
        <v>0</v>
      </c>
      <c r="CK37" s="567">
        <v>0</v>
      </c>
      <c r="CL37" s="567">
        <v>0</v>
      </c>
      <c r="CM37" s="567">
        <v>0</v>
      </c>
      <c r="CN37" s="567">
        <v>0</v>
      </c>
      <c r="CO37" s="567">
        <v>0</v>
      </c>
      <c r="CP37" s="567">
        <v>0</v>
      </c>
      <c r="CQ37" s="567">
        <v>0</v>
      </c>
      <c r="CR37" s="567">
        <v>0</v>
      </c>
      <c r="CS37" s="567">
        <v>0</v>
      </c>
      <c r="CT37" s="576">
        <v>0</v>
      </c>
    </row>
    <row r="38" spans="1:100" ht="16.5" x14ac:dyDescent="0.25">
      <c r="A38" s="568" t="s">
        <v>134</v>
      </c>
      <c r="B38" s="567">
        <v>0</v>
      </c>
      <c r="C38" s="567">
        <v>0</v>
      </c>
      <c r="D38" s="567">
        <v>0</v>
      </c>
      <c r="E38" s="567">
        <v>0</v>
      </c>
      <c r="F38" s="567">
        <v>0</v>
      </c>
      <c r="G38" s="567">
        <v>0</v>
      </c>
      <c r="H38" s="567">
        <v>0</v>
      </c>
      <c r="I38" s="567">
        <v>0</v>
      </c>
      <c r="J38" s="567">
        <v>0</v>
      </c>
      <c r="K38" s="567">
        <v>0</v>
      </c>
      <c r="L38" s="567">
        <v>0</v>
      </c>
      <c r="M38" s="567">
        <v>0</v>
      </c>
      <c r="N38" s="567">
        <v>0</v>
      </c>
      <c r="O38" s="567">
        <v>0</v>
      </c>
      <c r="P38" s="567">
        <v>0</v>
      </c>
      <c r="Q38" s="567">
        <v>0</v>
      </c>
      <c r="R38" s="567">
        <v>0</v>
      </c>
      <c r="S38" s="567">
        <v>0</v>
      </c>
      <c r="T38" s="567">
        <v>0</v>
      </c>
      <c r="U38" s="567">
        <v>0</v>
      </c>
      <c r="V38" s="567">
        <v>0</v>
      </c>
      <c r="W38" s="567">
        <v>0</v>
      </c>
      <c r="X38" s="567">
        <v>0</v>
      </c>
      <c r="Y38" s="567">
        <v>0</v>
      </c>
      <c r="Z38" s="567">
        <v>0</v>
      </c>
      <c r="AA38" s="567">
        <v>0</v>
      </c>
      <c r="AB38" s="567">
        <v>0</v>
      </c>
      <c r="AC38" s="567">
        <v>0</v>
      </c>
      <c r="AD38" s="567">
        <v>0</v>
      </c>
      <c r="AE38" s="569">
        <v>0</v>
      </c>
      <c r="AF38" s="567">
        <v>0</v>
      </c>
      <c r="AG38" s="567">
        <v>0</v>
      </c>
      <c r="AH38" s="567">
        <v>0</v>
      </c>
      <c r="AI38" s="567">
        <v>0</v>
      </c>
      <c r="AJ38" s="567">
        <v>0</v>
      </c>
      <c r="AK38" s="567">
        <v>0</v>
      </c>
      <c r="AL38" s="567">
        <v>0</v>
      </c>
      <c r="AM38" s="567">
        <v>0</v>
      </c>
      <c r="AN38" s="567">
        <v>0</v>
      </c>
      <c r="AO38" s="567">
        <v>0</v>
      </c>
      <c r="AP38" s="567">
        <v>0</v>
      </c>
      <c r="AQ38" s="569">
        <v>0</v>
      </c>
      <c r="AR38" s="567">
        <v>0</v>
      </c>
      <c r="AS38" s="567">
        <v>0</v>
      </c>
      <c r="AT38" s="567">
        <v>0</v>
      </c>
      <c r="AU38" s="567">
        <v>0</v>
      </c>
      <c r="AV38" s="569">
        <v>0</v>
      </c>
      <c r="AW38" s="567">
        <v>0</v>
      </c>
      <c r="AX38" s="567">
        <v>0</v>
      </c>
      <c r="AY38" s="569">
        <v>0</v>
      </c>
      <c r="AZ38" s="567">
        <v>0</v>
      </c>
      <c r="BA38" s="567">
        <v>0</v>
      </c>
      <c r="BB38" s="569">
        <v>0</v>
      </c>
      <c r="BC38" s="567">
        <v>0</v>
      </c>
      <c r="BD38" s="567">
        <v>0</v>
      </c>
      <c r="BE38" s="567">
        <v>0</v>
      </c>
      <c r="BF38" s="567">
        <v>0</v>
      </c>
      <c r="BG38" s="567">
        <v>0</v>
      </c>
      <c r="BH38" s="567">
        <v>0</v>
      </c>
      <c r="BI38" s="567">
        <v>0</v>
      </c>
      <c r="BJ38" s="567">
        <v>0</v>
      </c>
      <c r="BK38" s="567">
        <v>0</v>
      </c>
      <c r="BL38" s="567">
        <v>0</v>
      </c>
      <c r="BM38" s="567">
        <v>0</v>
      </c>
      <c r="BN38" s="567">
        <v>0</v>
      </c>
      <c r="BO38" s="567">
        <v>0</v>
      </c>
      <c r="BP38" s="567">
        <v>0</v>
      </c>
      <c r="BQ38" s="567">
        <v>0</v>
      </c>
      <c r="BR38" s="567">
        <v>0</v>
      </c>
      <c r="BS38" s="567">
        <v>0</v>
      </c>
      <c r="BT38" s="567">
        <v>0</v>
      </c>
      <c r="BU38" s="567">
        <v>0</v>
      </c>
      <c r="BV38" s="567">
        <v>0</v>
      </c>
      <c r="BW38" s="569">
        <v>0</v>
      </c>
      <c r="BX38" s="567">
        <v>0</v>
      </c>
      <c r="BY38" s="567">
        <v>0</v>
      </c>
      <c r="BZ38" s="567">
        <v>0</v>
      </c>
      <c r="CA38" s="567">
        <v>0</v>
      </c>
      <c r="CB38" s="567">
        <v>0</v>
      </c>
      <c r="CC38" s="567">
        <v>0</v>
      </c>
      <c r="CD38" s="567">
        <v>0</v>
      </c>
      <c r="CE38" s="567">
        <v>0</v>
      </c>
      <c r="CF38" s="567">
        <v>0</v>
      </c>
      <c r="CG38" s="567">
        <v>0</v>
      </c>
      <c r="CH38" s="567">
        <v>0</v>
      </c>
      <c r="CI38" s="567">
        <v>0</v>
      </c>
      <c r="CJ38" s="567">
        <v>0</v>
      </c>
      <c r="CK38" s="567">
        <v>0</v>
      </c>
      <c r="CL38" s="567">
        <v>0</v>
      </c>
      <c r="CM38" s="567">
        <v>0</v>
      </c>
      <c r="CN38" s="567">
        <v>0</v>
      </c>
      <c r="CO38" s="567">
        <v>0</v>
      </c>
      <c r="CP38" s="567">
        <v>0</v>
      </c>
      <c r="CQ38" s="567">
        <v>0</v>
      </c>
      <c r="CR38" s="567">
        <v>0</v>
      </c>
      <c r="CS38" s="567">
        <v>0</v>
      </c>
      <c r="CT38" s="576">
        <v>0</v>
      </c>
    </row>
    <row r="39" spans="1:100" x14ac:dyDescent="0.25">
      <c r="A39" s="566" t="s">
        <v>135</v>
      </c>
      <c r="B39" s="567">
        <v>0</v>
      </c>
      <c r="C39" s="567">
        <v>0</v>
      </c>
      <c r="D39" s="567">
        <v>0</v>
      </c>
      <c r="E39" s="567">
        <v>0</v>
      </c>
      <c r="F39" s="567">
        <v>0</v>
      </c>
      <c r="G39" s="567">
        <v>0</v>
      </c>
      <c r="H39" s="567">
        <v>0</v>
      </c>
      <c r="I39" s="567">
        <v>0</v>
      </c>
      <c r="J39" s="567">
        <v>0</v>
      </c>
      <c r="K39" s="567">
        <v>0</v>
      </c>
      <c r="L39" s="567">
        <v>0</v>
      </c>
      <c r="M39" s="567">
        <v>0</v>
      </c>
      <c r="N39" s="567">
        <v>0</v>
      </c>
      <c r="O39" s="567">
        <v>0</v>
      </c>
      <c r="P39" s="567">
        <v>0</v>
      </c>
      <c r="Q39" s="567">
        <v>0</v>
      </c>
      <c r="R39" s="567">
        <v>0</v>
      </c>
      <c r="S39" s="567">
        <v>0</v>
      </c>
      <c r="T39" s="567">
        <v>0</v>
      </c>
      <c r="U39" s="567">
        <v>0</v>
      </c>
      <c r="V39" s="567">
        <v>0</v>
      </c>
      <c r="W39" s="567">
        <v>0</v>
      </c>
      <c r="X39" s="567">
        <v>0</v>
      </c>
      <c r="Y39" s="567">
        <v>0</v>
      </c>
      <c r="Z39" s="567">
        <v>0</v>
      </c>
      <c r="AA39" s="567">
        <v>1</v>
      </c>
      <c r="AB39" s="567">
        <v>2</v>
      </c>
      <c r="AC39" s="567">
        <v>4</v>
      </c>
      <c r="AD39" s="567">
        <v>5</v>
      </c>
      <c r="AE39" s="569">
        <v>6</v>
      </c>
      <c r="AF39" s="567">
        <v>9</v>
      </c>
      <c r="AG39" s="567">
        <v>12</v>
      </c>
      <c r="AH39" s="567">
        <v>13</v>
      </c>
      <c r="AI39" s="567">
        <v>8</v>
      </c>
      <c r="AJ39" s="567">
        <v>9</v>
      </c>
      <c r="AK39" s="567">
        <v>9</v>
      </c>
      <c r="AL39" s="567">
        <v>11</v>
      </c>
      <c r="AM39" s="567">
        <v>17</v>
      </c>
      <c r="AN39" s="567">
        <v>20</v>
      </c>
      <c r="AO39" s="567">
        <v>21</v>
      </c>
      <c r="AP39" s="567">
        <v>24</v>
      </c>
      <c r="AQ39" s="569">
        <v>19</v>
      </c>
      <c r="AR39" s="567">
        <v>20</v>
      </c>
      <c r="AS39" s="567">
        <v>22</v>
      </c>
      <c r="AT39" s="567">
        <v>25</v>
      </c>
      <c r="AU39" s="567">
        <v>21</v>
      </c>
      <c r="AV39" s="569">
        <v>19</v>
      </c>
      <c r="AW39" s="567">
        <v>16</v>
      </c>
      <c r="AX39" s="567">
        <v>16</v>
      </c>
      <c r="AY39" s="569">
        <v>14</v>
      </c>
      <c r="AZ39" s="567">
        <v>16</v>
      </c>
      <c r="BA39" s="567">
        <v>15</v>
      </c>
      <c r="BB39" s="569">
        <v>14</v>
      </c>
      <c r="BC39" s="567">
        <v>12</v>
      </c>
      <c r="BD39" s="567">
        <v>21</v>
      </c>
      <c r="BE39" s="567">
        <v>15</v>
      </c>
      <c r="BF39" s="567">
        <v>17</v>
      </c>
      <c r="BG39" s="567">
        <v>22</v>
      </c>
      <c r="BH39" s="567">
        <v>20</v>
      </c>
      <c r="BI39" s="567">
        <v>19</v>
      </c>
      <c r="BJ39" s="567">
        <v>9</v>
      </c>
      <c r="BK39" s="567">
        <v>11</v>
      </c>
      <c r="BL39" s="567">
        <v>10</v>
      </c>
      <c r="BM39" s="567">
        <v>9</v>
      </c>
      <c r="BN39" s="567">
        <v>11</v>
      </c>
      <c r="BO39" s="567">
        <v>9</v>
      </c>
      <c r="BP39" s="567">
        <v>5</v>
      </c>
      <c r="BQ39" s="567">
        <v>3</v>
      </c>
      <c r="BR39" s="567">
        <v>3</v>
      </c>
      <c r="BS39" s="567">
        <v>2</v>
      </c>
      <c r="BT39" s="567">
        <v>1</v>
      </c>
      <c r="BU39" s="567">
        <v>0</v>
      </c>
      <c r="BV39" s="567">
        <v>0</v>
      </c>
      <c r="BW39" s="569">
        <v>0</v>
      </c>
      <c r="BX39" s="567">
        <v>0</v>
      </c>
      <c r="BY39" s="567">
        <v>0</v>
      </c>
      <c r="BZ39" s="567">
        <v>0</v>
      </c>
      <c r="CA39" s="567">
        <v>0</v>
      </c>
      <c r="CB39" s="567">
        <v>0</v>
      </c>
      <c r="CC39" s="567">
        <v>0</v>
      </c>
      <c r="CD39" s="567">
        <v>0</v>
      </c>
      <c r="CE39" s="567">
        <v>0</v>
      </c>
      <c r="CF39" s="567">
        <v>0</v>
      </c>
      <c r="CG39" s="567">
        <v>0</v>
      </c>
      <c r="CH39" s="567">
        <v>0</v>
      </c>
      <c r="CI39" s="567">
        <v>0</v>
      </c>
      <c r="CJ39" s="567">
        <v>0</v>
      </c>
      <c r="CK39" s="567">
        <v>0</v>
      </c>
      <c r="CL39" s="567">
        <v>0</v>
      </c>
      <c r="CM39" s="567">
        <v>0</v>
      </c>
      <c r="CN39" s="567">
        <v>0</v>
      </c>
      <c r="CO39" s="567">
        <v>0</v>
      </c>
      <c r="CP39" s="567">
        <v>0</v>
      </c>
      <c r="CQ39" s="567">
        <v>0</v>
      </c>
      <c r="CR39" s="567">
        <v>0</v>
      </c>
      <c r="CS39" s="567">
        <v>0</v>
      </c>
      <c r="CT39" s="576">
        <v>194.4</v>
      </c>
    </row>
    <row r="40" spans="1:100" x14ac:dyDescent="0.25">
      <c r="A40" s="568" t="s">
        <v>136</v>
      </c>
      <c r="B40" s="567">
        <v>51</v>
      </c>
      <c r="C40" s="567">
        <v>51</v>
      </c>
      <c r="D40" s="567">
        <v>49</v>
      </c>
      <c r="E40" s="567">
        <v>40</v>
      </c>
      <c r="F40" s="567">
        <v>34</v>
      </c>
      <c r="G40" s="567">
        <v>35</v>
      </c>
      <c r="H40" s="567">
        <v>31</v>
      </c>
      <c r="I40" s="567">
        <v>34</v>
      </c>
      <c r="J40" s="567">
        <v>30</v>
      </c>
      <c r="K40" s="567">
        <v>32</v>
      </c>
      <c r="L40" s="567">
        <v>38</v>
      </c>
      <c r="M40" s="567">
        <v>32</v>
      </c>
      <c r="N40" s="567">
        <v>28</v>
      </c>
      <c r="O40" s="567">
        <v>30</v>
      </c>
      <c r="P40" s="567">
        <v>31</v>
      </c>
      <c r="Q40" s="567">
        <v>29</v>
      </c>
      <c r="R40" s="567">
        <v>31</v>
      </c>
      <c r="S40" s="567">
        <v>29</v>
      </c>
      <c r="T40" s="567">
        <v>24</v>
      </c>
      <c r="U40" s="567">
        <v>24</v>
      </c>
      <c r="V40" s="567">
        <v>22</v>
      </c>
      <c r="W40" s="567">
        <v>22</v>
      </c>
      <c r="X40" s="567">
        <v>26</v>
      </c>
      <c r="Y40" s="567">
        <v>29</v>
      </c>
      <c r="Z40" s="567">
        <v>25</v>
      </c>
      <c r="AA40" s="567">
        <v>23</v>
      </c>
      <c r="AB40" s="567">
        <v>23</v>
      </c>
      <c r="AC40" s="567">
        <v>28</v>
      </c>
      <c r="AD40" s="567">
        <v>30</v>
      </c>
      <c r="AE40" s="569">
        <v>32</v>
      </c>
      <c r="AF40" s="567">
        <v>26</v>
      </c>
      <c r="AG40" s="567">
        <v>26</v>
      </c>
      <c r="AH40" s="567">
        <v>28</v>
      </c>
      <c r="AI40" s="567">
        <v>33</v>
      </c>
      <c r="AJ40" s="567">
        <v>29</v>
      </c>
      <c r="AK40" s="567">
        <v>29</v>
      </c>
      <c r="AL40" s="567">
        <v>25</v>
      </c>
      <c r="AM40" s="567">
        <v>24</v>
      </c>
      <c r="AN40" s="567">
        <v>28</v>
      </c>
      <c r="AO40" s="567">
        <v>31</v>
      </c>
      <c r="AP40" s="567">
        <v>28</v>
      </c>
      <c r="AQ40" s="569">
        <v>20</v>
      </c>
      <c r="AR40" s="567">
        <v>16</v>
      </c>
      <c r="AS40" s="567">
        <v>13</v>
      </c>
      <c r="AT40" s="567">
        <v>12</v>
      </c>
      <c r="AU40" s="567">
        <v>14</v>
      </c>
      <c r="AV40" s="569">
        <v>15</v>
      </c>
      <c r="AW40" s="567">
        <v>16</v>
      </c>
      <c r="AX40" s="567">
        <v>17</v>
      </c>
      <c r="AY40" s="569">
        <v>21</v>
      </c>
      <c r="AZ40" s="567">
        <v>23</v>
      </c>
      <c r="BA40" s="567">
        <v>18</v>
      </c>
      <c r="BB40" s="569">
        <v>14</v>
      </c>
      <c r="BC40" s="567">
        <v>14</v>
      </c>
      <c r="BD40" s="567">
        <v>18</v>
      </c>
      <c r="BE40" s="567">
        <v>16</v>
      </c>
      <c r="BF40" s="567">
        <v>18</v>
      </c>
      <c r="BG40" s="567">
        <v>18</v>
      </c>
      <c r="BH40" s="567">
        <v>20</v>
      </c>
      <c r="BI40" s="567">
        <v>22</v>
      </c>
      <c r="BJ40" s="567">
        <v>19</v>
      </c>
      <c r="BK40" s="567">
        <v>18</v>
      </c>
      <c r="BL40" s="567">
        <v>14</v>
      </c>
      <c r="BM40" s="567">
        <v>13</v>
      </c>
      <c r="BN40" s="567">
        <v>13</v>
      </c>
      <c r="BO40" s="567">
        <v>17</v>
      </c>
      <c r="BP40" s="567">
        <v>22</v>
      </c>
      <c r="BQ40" s="567">
        <v>22</v>
      </c>
      <c r="BR40" s="567">
        <v>28</v>
      </c>
      <c r="BS40" s="567">
        <v>32</v>
      </c>
      <c r="BT40" s="567">
        <v>35</v>
      </c>
      <c r="BU40" s="567">
        <v>38</v>
      </c>
      <c r="BV40" s="567">
        <v>40</v>
      </c>
      <c r="BW40" s="569">
        <v>47</v>
      </c>
      <c r="BX40" s="567">
        <v>50</v>
      </c>
      <c r="BY40" s="567">
        <v>61</v>
      </c>
      <c r="BZ40" s="567">
        <v>75</v>
      </c>
      <c r="CA40" s="567">
        <v>81</v>
      </c>
      <c r="CB40" s="567">
        <v>78</v>
      </c>
      <c r="CC40" s="567">
        <v>81</v>
      </c>
      <c r="CD40" s="567">
        <v>81</v>
      </c>
      <c r="CE40" s="567">
        <v>83</v>
      </c>
      <c r="CF40" s="567">
        <v>86</v>
      </c>
      <c r="CG40" s="567">
        <v>82</v>
      </c>
      <c r="CH40" s="567">
        <v>89</v>
      </c>
      <c r="CI40" s="567">
        <v>85</v>
      </c>
      <c r="CJ40" s="567">
        <v>84</v>
      </c>
      <c r="CK40" s="567">
        <v>82</v>
      </c>
      <c r="CL40" s="567">
        <v>81</v>
      </c>
      <c r="CM40" s="567">
        <v>84</v>
      </c>
      <c r="CN40" s="567">
        <v>81</v>
      </c>
      <c r="CO40" s="567">
        <v>82</v>
      </c>
      <c r="CP40" s="567">
        <v>82</v>
      </c>
      <c r="CQ40" s="567">
        <v>81</v>
      </c>
      <c r="CR40" s="567">
        <v>82</v>
      </c>
      <c r="CS40" s="567">
        <v>84</v>
      </c>
      <c r="CT40" s="576">
        <v>1129.0999999999999</v>
      </c>
    </row>
    <row r="41" spans="1:100" x14ac:dyDescent="0.25">
      <c r="A41" s="566" t="s">
        <v>137</v>
      </c>
      <c r="B41" s="567">
        <v>11</v>
      </c>
      <c r="C41" s="567">
        <v>11</v>
      </c>
      <c r="D41" s="567">
        <v>11</v>
      </c>
      <c r="E41" s="567">
        <v>11</v>
      </c>
      <c r="F41" s="567">
        <v>11</v>
      </c>
      <c r="G41" s="567">
        <v>10</v>
      </c>
      <c r="H41" s="567">
        <v>9</v>
      </c>
      <c r="I41" s="567">
        <v>9</v>
      </c>
      <c r="J41" s="567">
        <v>9</v>
      </c>
      <c r="K41" s="567">
        <v>10</v>
      </c>
      <c r="L41" s="567">
        <v>11</v>
      </c>
      <c r="M41" s="567">
        <v>11</v>
      </c>
      <c r="N41" s="567">
        <v>10</v>
      </c>
      <c r="O41" s="567">
        <v>9</v>
      </c>
      <c r="P41" s="567">
        <v>8</v>
      </c>
      <c r="Q41" s="567">
        <v>9</v>
      </c>
      <c r="R41" s="567">
        <v>10</v>
      </c>
      <c r="S41" s="567">
        <v>10</v>
      </c>
      <c r="T41" s="567">
        <v>9</v>
      </c>
      <c r="U41" s="567">
        <v>9</v>
      </c>
      <c r="V41" s="567">
        <v>8</v>
      </c>
      <c r="W41" s="567">
        <v>7</v>
      </c>
      <c r="X41" s="567">
        <v>7</v>
      </c>
      <c r="Y41" s="567">
        <v>8</v>
      </c>
      <c r="Z41" s="567">
        <v>8</v>
      </c>
      <c r="AA41" s="567">
        <v>7</v>
      </c>
      <c r="AB41" s="567">
        <v>7</v>
      </c>
      <c r="AC41" s="567">
        <v>7</v>
      </c>
      <c r="AD41" s="567">
        <v>8</v>
      </c>
      <c r="AE41" s="569">
        <v>9</v>
      </c>
      <c r="AF41" s="567">
        <v>8</v>
      </c>
      <c r="AG41" s="567">
        <v>7</v>
      </c>
      <c r="AH41" s="567">
        <v>8</v>
      </c>
      <c r="AI41" s="567">
        <v>9</v>
      </c>
      <c r="AJ41" s="567">
        <v>9</v>
      </c>
      <c r="AK41" s="567">
        <v>8</v>
      </c>
      <c r="AL41" s="567">
        <v>8</v>
      </c>
      <c r="AM41" s="567">
        <v>8</v>
      </c>
      <c r="AN41" s="567">
        <v>8</v>
      </c>
      <c r="AO41" s="567">
        <v>8</v>
      </c>
      <c r="AP41" s="567">
        <v>8</v>
      </c>
      <c r="AQ41" s="569">
        <v>9</v>
      </c>
      <c r="AR41" s="567">
        <v>9</v>
      </c>
      <c r="AS41" s="567">
        <v>11</v>
      </c>
      <c r="AT41" s="567">
        <v>10</v>
      </c>
      <c r="AU41" s="567">
        <v>10</v>
      </c>
      <c r="AV41" s="569">
        <v>10</v>
      </c>
      <c r="AW41" s="567">
        <v>10</v>
      </c>
      <c r="AX41" s="567">
        <v>9</v>
      </c>
      <c r="AY41" s="569">
        <v>8</v>
      </c>
      <c r="AZ41" s="567">
        <v>9</v>
      </c>
      <c r="BA41" s="567">
        <v>11</v>
      </c>
      <c r="BB41" s="569">
        <v>11</v>
      </c>
      <c r="BC41" s="567">
        <v>11</v>
      </c>
      <c r="BD41" s="567">
        <v>11</v>
      </c>
      <c r="BE41" s="567">
        <v>11</v>
      </c>
      <c r="BF41" s="567">
        <v>11</v>
      </c>
      <c r="BG41" s="567">
        <v>11</v>
      </c>
      <c r="BH41" s="567">
        <v>11</v>
      </c>
      <c r="BI41" s="567">
        <v>11</v>
      </c>
      <c r="BJ41" s="567">
        <v>11</v>
      </c>
      <c r="BK41" s="567">
        <v>11</v>
      </c>
      <c r="BL41" s="567">
        <v>11</v>
      </c>
      <c r="BM41" s="567">
        <v>11</v>
      </c>
      <c r="BN41" s="567">
        <v>11</v>
      </c>
      <c r="BO41" s="567">
        <v>11</v>
      </c>
      <c r="BP41" s="567">
        <v>11</v>
      </c>
      <c r="BQ41" s="567">
        <v>11</v>
      </c>
      <c r="BR41" s="567">
        <v>11</v>
      </c>
      <c r="BS41" s="567">
        <v>11</v>
      </c>
      <c r="BT41" s="567">
        <v>11</v>
      </c>
      <c r="BU41" s="567">
        <v>11</v>
      </c>
      <c r="BV41" s="567">
        <v>11</v>
      </c>
      <c r="BW41" s="569">
        <v>11</v>
      </c>
      <c r="BX41" s="567">
        <v>11</v>
      </c>
      <c r="BY41" s="567">
        <v>10</v>
      </c>
      <c r="BZ41" s="567">
        <v>9</v>
      </c>
      <c r="CA41" s="567">
        <v>9</v>
      </c>
      <c r="CB41" s="567">
        <v>10</v>
      </c>
      <c r="CC41" s="567">
        <v>11</v>
      </c>
      <c r="CD41" s="567">
        <v>11</v>
      </c>
      <c r="CE41" s="567">
        <v>11</v>
      </c>
      <c r="CF41" s="567">
        <v>11</v>
      </c>
      <c r="CG41" s="567">
        <v>11</v>
      </c>
      <c r="CH41" s="567">
        <v>11</v>
      </c>
      <c r="CI41" s="567">
        <v>11</v>
      </c>
      <c r="CJ41" s="567">
        <v>11</v>
      </c>
      <c r="CK41" s="567">
        <v>11</v>
      </c>
      <c r="CL41" s="567">
        <v>11</v>
      </c>
      <c r="CM41" s="567">
        <v>11</v>
      </c>
      <c r="CN41" s="567">
        <v>11</v>
      </c>
      <c r="CO41" s="567">
        <v>11</v>
      </c>
      <c r="CP41" s="567">
        <v>11</v>
      </c>
      <c r="CQ41" s="567">
        <v>11</v>
      </c>
      <c r="CR41" s="567">
        <v>11</v>
      </c>
      <c r="CS41" s="567">
        <v>11</v>
      </c>
      <c r="CT41" s="576">
        <v>237.6</v>
      </c>
    </row>
    <row r="42" spans="1:100" ht="16.5" customHeight="1" x14ac:dyDescent="0.25">
      <c r="A42" s="568" t="s">
        <v>138</v>
      </c>
      <c r="B42" s="567">
        <v>0</v>
      </c>
      <c r="C42" s="567">
        <v>0</v>
      </c>
      <c r="D42" s="567">
        <v>0</v>
      </c>
      <c r="E42" s="567">
        <v>0</v>
      </c>
      <c r="F42" s="567">
        <v>0</v>
      </c>
      <c r="G42" s="567">
        <v>0</v>
      </c>
      <c r="H42" s="567">
        <v>0</v>
      </c>
      <c r="I42" s="567">
        <v>0</v>
      </c>
      <c r="J42" s="567">
        <v>0</v>
      </c>
      <c r="K42" s="567">
        <v>0</v>
      </c>
      <c r="L42" s="567">
        <v>0</v>
      </c>
      <c r="M42" s="567">
        <v>0</v>
      </c>
      <c r="N42" s="567">
        <v>0</v>
      </c>
      <c r="O42" s="567">
        <v>0</v>
      </c>
      <c r="P42" s="567">
        <v>0</v>
      </c>
      <c r="Q42" s="567">
        <v>0</v>
      </c>
      <c r="R42" s="567">
        <v>0</v>
      </c>
      <c r="S42" s="567">
        <v>0</v>
      </c>
      <c r="T42" s="567">
        <v>0</v>
      </c>
      <c r="U42" s="567">
        <v>0</v>
      </c>
      <c r="V42" s="567">
        <v>0</v>
      </c>
      <c r="W42" s="567">
        <v>0</v>
      </c>
      <c r="X42" s="567">
        <v>0</v>
      </c>
      <c r="Y42" s="567">
        <v>0</v>
      </c>
      <c r="Z42" s="567">
        <v>0</v>
      </c>
      <c r="AA42" s="567">
        <v>0</v>
      </c>
      <c r="AB42" s="567">
        <v>0</v>
      </c>
      <c r="AC42" s="567">
        <v>0</v>
      </c>
      <c r="AD42" s="567">
        <v>0</v>
      </c>
      <c r="AE42" s="569">
        <v>52</v>
      </c>
      <c r="AF42" s="567">
        <v>52</v>
      </c>
      <c r="AG42" s="567">
        <v>48</v>
      </c>
      <c r="AH42" s="567">
        <v>50</v>
      </c>
      <c r="AI42" s="567">
        <v>49</v>
      </c>
      <c r="AJ42" s="567">
        <v>49</v>
      </c>
      <c r="AK42" s="567">
        <v>53</v>
      </c>
      <c r="AL42" s="567">
        <v>50</v>
      </c>
      <c r="AM42" s="567">
        <v>47</v>
      </c>
      <c r="AN42" s="567">
        <v>51</v>
      </c>
      <c r="AO42" s="567">
        <v>55</v>
      </c>
      <c r="AP42" s="567">
        <v>51</v>
      </c>
      <c r="AQ42" s="569">
        <v>52</v>
      </c>
      <c r="AR42" s="567">
        <v>45</v>
      </c>
      <c r="AS42" s="567">
        <v>47</v>
      </c>
      <c r="AT42" s="567">
        <v>55</v>
      </c>
      <c r="AU42" s="567">
        <v>58</v>
      </c>
      <c r="AV42" s="569">
        <v>55</v>
      </c>
      <c r="AW42" s="567">
        <v>56</v>
      </c>
      <c r="AX42" s="567">
        <v>56</v>
      </c>
      <c r="AY42" s="569">
        <v>57</v>
      </c>
      <c r="AZ42" s="567">
        <v>54</v>
      </c>
      <c r="BA42" s="567">
        <v>55</v>
      </c>
      <c r="BB42" s="569">
        <v>57</v>
      </c>
      <c r="BC42" s="567">
        <v>57</v>
      </c>
      <c r="BD42" s="567">
        <v>59</v>
      </c>
      <c r="BE42" s="567">
        <v>61</v>
      </c>
      <c r="BF42" s="567">
        <v>63</v>
      </c>
      <c r="BG42" s="567">
        <v>66</v>
      </c>
      <c r="BH42" s="567">
        <v>62</v>
      </c>
      <c r="BI42" s="567">
        <v>60</v>
      </c>
      <c r="BJ42" s="567">
        <v>57</v>
      </c>
      <c r="BK42" s="567">
        <v>59</v>
      </c>
      <c r="BL42" s="567">
        <v>61</v>
      </c>
      <c r="BM42" s="567">
        <v>61</v>
      </c>
      <c r="BN42" s="567">
        <v>62</v>
      </c>
      <c r="BO42" s="567">
        <v>66</v>
      </c>
      <c r="BP42" s="567">
        <v>65</v>
      </c>
      <c r="BQ42" s="567">
        <v>64</v>
      </c>
      <c r="BR42" s="567">
        <v>67</v>
      </c>
      <c r="BS42" s="567">
        <v>62</v>
      </c>
      <c r="BT42" s="567">
        <v>62</v>
      </c>
      <c r="BU42" s="567">
        <v>63</v>
      </c>
      <c r="BV42" s="569">
        <v>127</v>
      </c>
      <c r="BW42" s="569">
        <v>127</v>
      </c>
      <c r="BX42" s="567">
        <v>127</v>
      </c>
      <c r="BY42" s="569">
        <v>127</v>
      </c>
      <c r="BZ42" s="569">
        <v>127</v>
      </c>
      <c r="CA42" s="569">
        <v>127</v>
      </c>
      <c r="CB42" s="569">
        <v>127</v>
      </c>
      <c r="CC42" s="569">
        <v>127</v>
      </c>
      <c r="CD42" s="569">
        <v>127</v>
      </c>
      <c r="CE42" s="569">
        <v>127</v>
      </c>
      <c r="CF42" s="569">
        <v>127</v>
      </c>
      <c r="CG42" s="567">
        <v>127</v>
      </c>
      <c r="CH42" s="567">
        <v>127</v>
      </c>
      <c r="CI42" s="567">
        <v>127</v>
      </c>
      <c r="CJ42" s="567">
        <v>127</v>
      </c>
      <c r="CK42" s="567">
        <v>127</v>
      </c>
      <c r="CL42" s="569">
        <v>127</v>
      </c>
      <c r="CM42" s="567">
        <v>86</v>
      </c>
      <c r="CN42" s="567">
        <v>97</v>
      </c>
      <c r="CO42" s="567">
        <v>100</v>
      </c>
      <c r="CP42" s="569">
        <v>103</v>
      </c>
      <c r="CQ42" s="567">
        <v>104</v>
      </c>
      <c r="CR42" s="569">
        <v>108</v>
      </c>
      <c r="CS42" s="567">
        <v>106</v>
      </c>
      <c r="CT42" s="576">
        <v>148.5</v>
      </c>
    </row>
    <row r="43" spans="1:100" x14ac:dyDescent="0.25">
      <c r="A43" s="568" t="s">
        <v>139</v>
      </c>
      <c r="B43" s="571">
        <v>1316</v>
      </c>
      <c r="C43" s="571">
        <v>1296</v>
      </c>
      <c r="D43" s="571">
        <v>1270</v>
      </c>
      <c r="E43" s="571">
        <v>1269</v>
      </c>
      <c r="F43" s="572">
        <v>1244</v>
      </c>
      <c r="G43" s="572">
        <v>1223</v>
      </c>
      <c r="H43" s="572">
        <v>1216</v>
      </c>
      <c r="I43" s="572">
        <v>1205</v>
      </c>
      <c r="J43" s="572">
        <v>1207</v>
      </c>
      <c r="K43" s="572">
        <v>1195</v>
      </c>
      <c r="L43" s="572">
        <v>1194</v>
      </c>
      <c r="M43" s="572">
        <v>1184</v>
      </c>
      <c r="N43" s="572">
        <v>1178</v>
      </c>
      <c r="O43" s="572">
        <v>1185</v>
      </c>
      <c r="P43" s="572">
        <v>1184</v>
      </c>
      <c r="Q43" s="573">
        <v>1182</v>
      </c>
      <c r="R43" s="572">
        <v>1218</v>
      </c>
      <c r="S43" s="572">
        <v>1239</v>
      </c>
      <c r="T43" s="572">
        <v>1280</v>
      </c>
      <c r="U43" s="572">
        <v>1310</v>
      </c>
      <c r="V43" s="572">
        <v>1373</v>
      </c>
      <c r="W43" s="572">
        <v>1424</v>
      </c>
      <c r="X43" s="572">
        <v>1493</v>
      </c>
      <c r="Y43" s="572">
        <v>1560</v>
      </c>
      <c r="Z43" s="572">
        <v>1656</v>
      </c>
      <c r="AA43" s="572">
        <v>1725</v>
      </c>
      <c r="AB43" s="572">
        <v>1737</v>
      </c>
      <c r="AC43" s="572">
        <v>1727</v>
      </c>
      <c r="AD43" s="572">
        <v>1727</v>
      </c>
      <c r="AE43" s="572">
        <v>1818</v>
      </c>
      <c r="AF43" s="572">
        <v>1816</v>
      </c>
      <c r="AG43" s="572">
        <v>1825</v>
      </c>
      <c r="AH43" s="573">
        <v>1871</v>
      </c>
      <c r="AI43" s="572">
        <v>1914</v>
      </c>
      <c r="AJ43" s="572">
        <v>1921</v>
      </c>
      <c r="AK43" s="572">
        <v>1903</v>
      </c>
      <c r="AL43" s="572">
        <v>1941</v>
      </c>
      <c r="AM43" s="572">
        <v>1934</v>
      </c>
      <c r="AN43" s="572">
        <v>1940</v>
      </c>
      <c r="AO43" s="572">
        <v>1935</v>
      </c>
      <c r="AP43" s="571">
        <v>1901</v>
      </c>
      <c r="AQ43" s="571">
        <v>1938</v>
      </c>
      <c r="AR43" s="571">
        <v>1947</v>
      </c>
      <c r="AS43" s="571">
        <v>1965</v>
      </c>
      <c r="AT43" s="571">
        <v>1988</v>
      </c>
      <c r="AU43" s="572">
        <v>2033</v>
      </c>
      <c r="AV43" s="571">
        <v>2030</v>
      </c>
      <c r="AW43" s="571">
        <v>2047</v>
      </c>
      <c r="AX43" s="574">
        <v>2044</v>
      </c>
      <c r="AY43" s="571">
        <v>2018</v>
      </c>
      <c r="AZ43" s="571">
        <v>1992</v>
      </c>
      <c r="BA43" s="571">
        <v>1947</v>
      </c>
      <c r="BB43" s="572">
        <v>1911</v>
      </c>
      <c r="BC43" s="572">
        <v>1885</v>
      </c>
      <c r="BD43" s="572">
        <v>1908</v>
      </c>
      <c r="BE43" s="572">
        <v>1895</v>
      </c>
      <c r="BF43" s="572">
        <v>1895</v>
      </c>
      <c r="BG43" s="572">
        <v>1879</v>
      </c>
      <c r="BH43" s="572">
        <v>1911</v>
      </c>
      <c r="BI43" s="572">
        <v>1901</v>
      </c>
      <c r="BJ43" s="572">
        <v>1910</v>
      </c>
      <c r="BK43" s="572">
        <v>1944</v>
      </c>
      <c r="BL43" s="572">
        <v>1958</v>
      </c>
      <c r="BM43" s="572">
        <v>1972</v>
      </c>
      <c r="BN43" s="572">
        <v>1974</v>
      </c>
      <c r="BO43" s="573">
        <v>1996</v>
      </c>
      <c r="BP43" s="572">
        <v>1998</v>
      </c>
      <c r="BQ43" s="572">
        <v>1985</v>
      </c>
      <c r="BR43" s="572">
        <v>1970</v>
      </c>
      <c r="BS43" s="572">
        <v>1976</v>
      </c>
      <c r="BT43" s="572">
        <v>1986</v>
      </c>
      <c r="BU43" s="572">
        <v>2007</v>
      </c>
      <c r="BV43" s="572">
        <v>2130</v>
      </c>
      <c r="BW43" s="572">
        <v>2258</v>
      </c>
      <c r="BX43" s="572">
        <v>2381</v>
      </c>
      <c r="BY43" s="572">
        <v>2483</v>
      </c>
      <c r="BZ43" s="572">
        <v>2473</v>
      </c>
      <c r="CA43" s="572">
        <v>2459</v>
      </c>
      <c r="CB43" s="572">
        <v>2396</v>
      </c>
      <c r="CC43" s="572">
        <v>2334</v>
      </c>
      <c r="CD43" s="572">
        <v>2274</v>
      </c>
      <c r="CE43" s="572">
        <v>2224</v>
      </c>
      <c r="CF43" s="573">
        <v>2168</v>
      </c>
      <c r="CG43" s="572">
        <v>2114</v>
      </c>
      <c r="CH43" s="572">
        <v>2071</v>
      </c>
      <c r="CI43" s="572">
        <v>1996</v>
      </c>
      <c r="CJ43" s="572">
        <v>1938</v>
      </c>
      <c r="CK43" s="572">
        <v>1870</v>
      </c>
      <c r="CL43" s="571">
        <v>1807</v>
      </c>
      <c r="CM43" s="571">
        <v>1706</v>
      </c>
      <c r="CN43" s="571">
        <v>1661</v>
      </c>
      <c r="CO43" s="571">
        <v>1617</v>
      </c>
      <c r="CP43" s="571">
        <v>1579</v>
      </c>
      <c r="CQ43" s="572">
        <v>1539</v>
      </c>
      <c r="CR43" s="571">
        <v>1511</v>
      </c>
      <c r="CS43" s="571">
        <v>1480</v>
      </c>
      <c r="CT43" s="577">
        <v>41832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587</v>
      </c>
      <c r="C46" s="15">
        <f t="shared" ref="C46:BN46" si="0">SUM(C17:C19)</f>
        <v>570</v>
      </c>
      <c r="D46" s="15">
        <f t="shared" si="0"/>
        <v>568</v>
      </c>
      <c r="E46" s="15">
        <f t="shared" si="0"/>
        <v>561</v>
      </c>
      <c r="F46" s="15">
        <f t="shared" si="0"/>
        <v>557</v>
      </c>
      <c r="G46" s="15">
        <f t="shared" si="0"/>
        <v>555</v>
      </c>
      <c r="H46" s="15">
        <f t="shared" si="0"/>
        <v>554</v>
      </c>
      <c r="I46" s="15">
        <f t="shared" si="0"/>
        <v>556</v>
      </c>
      <c r="J46" s="15">
        <f t="shared" si="0"/>
        <v>558</v>
      </c>
      <c r="K46" s="15">
        <f t="shared" si="0"/>
        <v>557</v>
      </c>
      <c r="L46" s="15">
        <f t="shared" si="0"/>
        <v>557</v>
      </c>
      <c r="M46" s="15">
        <f t="shared" si="0"/>
        <v>555</v>
      </c>
      <c r="N46" s="15">
        <f t="shared" si="0"/>
        <v>560</v>
      </c>
      <c r="O46" s="15">
        <f t="shared" si="0"/>
        <v>555</v>
      </c>
      <c r="P46" s="15">
        <f t="shared" si="0"/>
        <v>554</v>
      </c>
      <c r="Q46" s="15">
        <f t="shared" si="0"/>
        <v>558</v>
      </c>
      <c r="R46" s="15">
        <f t="shared" si="0"/>
        <v>560</v>
      </c>
      <c r="S46" s="15">
        <f t="shared" si="0"/>
        <v>557</v>
      </c>
      <c r="T46" s="15">
        <f t="shared" si="0"/>
        <v>557</v>
      </c>
      <c r="U46" s="15">
        <f t="shared" si="0"/>
        <v>559</v>
      </c>
      <c r="V46" s="15">
        <f t="shared" si="0"/>
        <v>574</v>
      </c>
      <c r="W46" s="15">
        <f t="shared" si="0"/>
        <v>615</v>
      </c>
      <c r="X46" s="15">
        <f t="shared" si="0"/>
        <v>672</v>
      </c>
      <c r="Y46" s="15">
        <f t="shared" si="0"/>
        <v>712</v>
      </c>
      <c r="Z46" s="15">
        <f t="shared" si="0"/>
        <v>753</v>
      </c>
      <c r="AA46" s="15">
        <f t="shared" si="0"/>
        <v>797</v>
      </c>
      <c r="AB46" s="15">
        <f t="shared" si="0"/>
        <v>816</v>
      </c>
      <c r="AC46" s="15">
        <f t="shared" si="0"/>
        <v>815</v>
      </c>
      <c r="AD46" s="15">
        <f t="shared" si="0"/>
        <v>816</v>
      </c>
      <c r="AE46" s="15">
        <f t="shared" si="0"/>
        <v>816</v>
      </c>
      <c r="AF46" s="15">
        <f t="shared" si="0"/>
        <v>812</v>
      </c>
      <c r="AG46" s="15">
        <f t="shared" si="0"/>
        <v>813</v>
      </c>
      <c r="AH46" s="15">
        <f t="shared" si="0"/>
        <v>814</v>
      </c>
      <c r="AI46" s="15">
        <f t="shared" si="0"/>
        <v>811</v>
      </c>
      <c r="AJ46" s="15">
        <f t="shared" si="0"/>
        <v>814</v>
      </c>
      <c r="AK46" s="15">
        <f t="shared" si="0"/>
        <v>807</v>
      </c>
      <c r="AL46" s="15">
        <f t="shared" si="0"/>
        <v>810</v>
      </c>
      <c r="AM46" s="15">
        <f t="shared" si="0"/>
        <v>811</v>
      </c>
      <c r="AN46" s="15">
        <f t="shared" si="0"/>
        <v>808</v>
      </c>
      <c r="AO46" s="15">
        <f t="shared" si="0"/>
        <v>808</v>
      </c>
      <c r="AP46" s="15">
        <f t="shared" si="0"/>
        <v>808</v>
      </c>
      <c r="AQ46" s="15">
        <f t="shared" si="0"/>
        <v>806</v>
      </c>
      <c r="AR46" s="15">
        <f t="shared" si="0"/>
        <v>807</v>
      </c>
      <c r="AS46" s="15">
        <f t="shared" si="0"/>
        <v>805</v>
      </c>
      <c r="AT46" s="15">
        <f t="shared" si="0"/>
        <v>810</v>
      </c>
      <c r="AU46" s="15">
        <f t="shared" si="0"/>
        <v>811</v>
      </c>
      <c r="AV46" s="15">
        <f t="shared" si="0"/>
        <v>812</v>
      </c>
      <c r="AW46" s="15">
        <f t="shared" si="0"/>
        <v>815</v>
      </c>
      <c r="AX46" s="15">
        <f t="shared" si="0"/>
        <v>815</v>
      </c>
      <c r="AY46" s="15">
        <f t="shared" si="0"/>
        <v>811</v>
      </c>
      <c r="AZ46" s="15">
        <f t="shared" si="0"/>
        <v>815</v>
      </c>
      <c r="BA46" s="15">
        <f t="shared" si="0"/>
        <v>815</v>
      </c>
      <c r="BB46" s="15">
        <f t="shared" si="0"/>
        <v>814</v>
      </c>
      <c r="BC46" s="15">
        <f t="shared" si="0"/>
        <v>816</v>
      </c>
      <c r="BD46" s="15">
        <f t="shared" si="0"/>
        <v>813</v>
      </c>
      <c r="BE46" s="15">
        <f t="shared" si="0"/>
        <v>813</v>
      </c>
      <c r="BF46" s="15">
        <f t="shared" si="0"/>
        <v>812</v>
      </c>
      <c r="BG46" s="15">
        <f t="shared" si="0"/>
        <v>812</v>
      </c>
      <c r="BH46" s="15">
        <f t="shared" si="0"/>
        <v>813</v>
      </c>
      <c r="BI46" s="15">
        <f t="shared" si="0"/>
        <v>813</v>
      </c>
      <c r="BJ46" s="15">
        <f t="shared" si="0"/>
        <v>813</v>
      </c>
      <c r="BK46" s="15">
        <f t="shared" si="0"/>
        <v>814</v>
      </c>
      <c r="BL46" s="15">
        <f t="shared" si="0"/>
        <v>812</v>
      </c>
      <c r="BM46" s="15">
        <f t="shared" si="0"/>
        <v>813</v>
      </c>
      <c r="BN46" s="15">
        <f t="shared" si="0"/>
        <v>813</v>
      </c>
      <c r="BO46" s="15">
        <f t="shared" ref="BO46:CT46" si="1">SUM(BO17:BO19)</f>
        <v>811</v>
      </c>
      <c r="BP46" s="15">
        <f t="shared" si="1"/>
        <v>812</v>
      </c>
      <c r="BQ46" s="15">
        <f t="shared" si="1"/>
        <v>812</v>
      </c>
      <c r="BR46" s="15">
        <f t="shared" si="1"/>
        <v>810</v>
      </c>
      <c r="BS46" s="15">
        <f t="shared" si="1"/>
        <v>812</v>
      </c>
      <c r="BT46" s="15">
        <f t="shared" si="1"/>
        <v>813</v>
      </c>
      <c r="BU46" s="15">
        <f t="shared" si="1"/>
        <v>815</v>
      </c>
      <c r="BV46" s="15">
        <f t="shared" si="1"/>
        <v>812</v>
      </c>
      <c r="BW46" s="15">
        <f t="shared" si="1"/>
        <v>812</v>
      </c>
      <c r="BX46" s="15">
        <f t="shared" si="1"/>
        <v>812</v>
      </c>
      <c r="BY46" s="15">
        <f t="shared" si="1"/>
        <v>814</v>
      </c>
      <c r="BZ46" s="15">
        <f t="shared" si="1"/>
        <v>813</v>
      </c>
      <c r="CA46" s="15">
        <f t="shared" si="1"/>
        <v>812</v>
      </c>
      <c r="CB46" s="15">
        <f t="shared" si="1"/>
        <v>811</v>
      </c>
      <c r="CC46" s="15">
        <f t="shared" si="1"/>
        <v>811</v>
      </c>
      <c r="CD46" s="15">
        <f t="shared" si="1"/>
        <v>811</v>
      </c>
      <c r="CE46" s="15">
        <f t="shared" si="1"/>
        <v>812</v>
      </c>
      <c r="CF46" s="15">
        <f t="shared" si="1"/>
        <v>813</v>
      </c>
      <c r="CG46" s="15">
        <f t="shared" si="1"/>
        <v>813</v>
      </c>
      <c r="CH46" s="15">
        <f t="shared" si="1"/>
        <v>814</v>
      </c>
      <c r="CI46" s="15">
        <f t="shared" si="1"/>
        <v>811</v>
      </c>
      <c r="CJ46" s="15">
        <f t="shared" si="1"/>
        <v>812</v>
      </c>
      <c r="CK46" s="15">
        <f t="shared" si="1"/>
        <v>813</v>
      </c>
      <c r="CL46" s="15">
        <f t="shared" si="1"/>
        <v>812</v>
      </c>
      <c r="CM46" s="15">
        <f t="shared" si="1"/>
        <v>810</v>
      </c>
      <c r="CN46" s="15">
        <f t="shared" si="1"/>
        <v>810</v>
      </c>
      <c r="CO46" s="15">
        <f t="shared" si="1"/>
        <v>811</v>
      </c>
      <c r="CP46" s="15">
        <f t="shared" si="1"/>
        <v>811</v>
      </c>
      <c r="CQ46" s="15">
        <f t="shared" si="1"/>
        <v>811</v>
      </c>
      <c r="CR46" s="15">
        <f t="shared" si="1"/>
        <v>809</v>
      </c>
      <c r="CS46" s="15">
        <f t="shared" si="1"/>
        <v>812</v>
      </c>
      <c r="CT46" s="15">
        <f t="shared" si="1"/>
        <v>18061</v>
      </c>
      <c r="CU46" s="15">
        <f>SUM(A46:CS46)/4</f>
        <v>18039.25</v>
      </c>
      <c r="CV46" s="458">
        <v>18061</v>
      </c>
    </row>
    <row r="47" spans="1:100" x14ac:dyDescent="0.25">
      <c r="A47" s="14" t="s">
        <v>223</v>
      </c>
      <c r="B47" s="15">
        <f>SUM(B20:B24,B30:B34)</f>
        <v>61</v>
      </c>
      <c r="C47" s="15">
        <f t="shared" ref="C47:BN47" si="2">SUM(C20:C24,C30:C34)</f>
        <v>61</v>
      </c>
      <c r="D47" s="15">
        <f t="shared" si="2"/>
        <v>62</v>
      </c>
      <c r="E47" s="15">
        <f t="shared" si="2"/>
        <v>62</v>
      </c>
      <c r="F47" s="15">
        <f t="shared" si="2"/>
        <v>62</v>
      </c>
      <c r="G47" s="15">
        <f t="shared" si="2"/>
        <v>61</v>
      </c>
      <c r="H47" s="15">
        <f t="shared" si="2"/>
        <v>61</v>
      </c>
      <c r="I47" s="15">
        <f t="shared" si="2"/>
        <v>61</v>
      </c>
      <c r="J47" s="15">
        <f t="shared" si="2"/>
        <v>61</v>
      </c>
      <c r="K47" s="15">
        <f t="shared" si="2"/>
        <v>61</v>
      </c>
      <c r="L47" s="15">
        <f t="shared" si="2"/>
        <v>61</v>
      </c>
      <c r="M47" s="15">
        <f t="shared" si="2"/>
        <v>61</v>
      </c>
      <c r="N47" s="15">
        <f t="shared" si="2"/>
        <v>61</v>
      </c>
      <c r="O47" s="15">
        <f t="shared" si="2"/>
        <v>61</v>
      </c>
      <c r="P47" s="15">
        <f t="shared" si="2"/>
        <v>61</v>
      </c>
      <c r="Q47" s="15">
        <f t="shared" si="2"/>
        <v>61</v>
      </c>
      <c r="R47" s="15">
        <f t="shared" si="2"/>
        <v>61</v>
      </c>
      <c r="S47" s="15">
        <f t="shared" si="2"/>
        <v>61</v>
      </c>
      <c r="T47" s="15">
        <f t="shared" si="2"/>
        <v>60</v>
      </c>
      <c r="U47" s="15">
        <f t="shared" si="2"/>
        <v>61</v>
      </c>
      <c r="V47" s="15">
        <f t="shared" si="2"/>
        <v>61</v>
      </c>
      <c r="W47" s="15">
        <f t="shared" si="2"/>
        <v>61</v>
      </c>
      <c r="X47" s="15">
        <f t="shared" si="2"/>
        <v>61</v>
      </c>
      <c r="Y47" s="15">
        <f t="shared" si="2"/>
        <v>68</v>
      </c>
      <c r="Z47" s="15">
        <f t="shared" si="2"/>
        <v>80</v>
      </c>
      <c r="AA47" s="15">
        <f t="shared" si="2"/>
        <v>88</v>
      </c>
      <c r="AB47" s="15">
        <f t="shared" si="2"/>
        <v>113</v>
      </c>
      <c r="AC47" s="15">
        <f t="shared" si="2"/>
        <v>144</v>
      </c>
      <c r="AD47" s="15">
        <f t="shared" si="2"/>
        <v>158</v>
      </c>
      <c r="AE47" s="15">
        <f t="shared" si="2"/>
        <v>161</v>
      </c>
      <c r="AF47" s="15">
        <f t="shared" si="2"/>
        <v>161</v>
      </c>
      <c r="AG47" s="15">
        <f t="shared" si="2"/>
        <v>175</v>
      </c>
      <c r="AH47" s="15">
        <f t="shared" si="2"/>
        <v>177</v>
      </c>
      <c r="AI47" s="15">
        <f t="shared" si="2"/>
        <v>181</v>
      </c>
      <c r="AJ47" s="15">
        <f t="shared" si="2"/>
        <v>179</v>
      </c>
      <c r="AK47" s="15">
        <f t="shared" si="2"/>
        <v>174</v>
      </c>
      <c r="AL47" s="15">
        <f t="shared" si="2"/>
        <v>176</v>
      </c>
      <c r="AM47" s="15">
        <f t="shared" si="2"/>
        <v>179</v>
      </c>
      <c r="AN47" s="15">
        <f t="shared" si="2"/>
        <v>179</v>
      </c>
      <c r="AO47" s="15">
        <f t="shared" si="2"/>
        <v>180</v>
      </c>
      <c r="AP47" s="15">
        <f t="shared" si="2"/>
        <v>179</v>
      </c>
      <c r="AQ47" s="15">
        <f t="shared" si="2"/>
        <v>179</v>
      </c>
      <c r="AR47" s="15">
        <f t="shared" si="2"/>
        <v>178</v>
      </c>
      <c r="AS47" s="15">
        <f t="shared" si="2"/>
        <v>180</v>
      </c>
      <c r="AT47" s="15">
        <f t="shared" si="2"/>
        <v>180</v>
      </c>
      <c r="AU47" s="15">
        <f t="shared" si="2"/>
        <v>179</v>
      </c>
      <c r="AV47" s="15">
        <f t="shared" si="2"/>
        <v>179</v>
      </c>
      <c r="AW47" s="15">
        <f t="shared" si="2"/>
        <v>180</v>
      </c>
      <c r="AX47" s="15">
        <f t="shared" si="2"/>
        <v>179</v>
      </c>
      <c r="AY47" s="15">
        <f t="shared" si="2"/>
        <v>180</v>
      </c>
      <c r="AZ47" s="15">
        <f t="shared" si="2"/>
        <v>178</v>
      </c>
      <c r="BA47" s="15">
        <f t="shared" si="2"/>
        <v>173</v>
      </c>
      <c r="BB47" s="15">
        <f t="shared" si="2"/>
        <v>173</v>
      </c>
      <c r="BC47" s="15">
        <f t="shared" si="2"/>
        <v>174</v>
      </c>
      <c r="BD47" s="15">
        <f t="shared" si="2"/>
        <v>183</v>
      </c>
      <c r="BE47" s="15">
        <f t="shared" si="2"/>
        <v>184</v>
      </c>
      <c r="BF47" s="15">
        <f t="shared" si="2"/>
        <v>185</v>
      </c>
      <c r="BG47" s="15">
        <f t="shared" si="2"/>
        <v>186</v>
      </c>
      <c r="BH47" s="15">
        <f t="shared" si="2"/>
        <v>187</v>
      </c>
      <c r="BI47" s="15">
        <f t="shared" si="2"/>
        <v>187</v>
      </c>
      <c r="BJ47" s="15">
        <f t="shared" si="2"/>
        <v>189</v>
      </c>
      <c r="BK47" s="15">
        <f t="shared" si="2"/>
        <v>183</v>
      </c>
      <c r="BL47" s="15">
        <f t="shared" si="2"/>
        <v>179</v>
      </c>
      <c r="BM47" s="15">
        <f t="shared" si="2"/>
        <v>181</v>
      </c>
      <c r="BN47" s="15">
        <f t="shared" si="2"/>
        <v>181</v>
      </c>
      <c r="BO47" s="15">
        <f t="shared" ref="BO47:CT47" si="3">SUM(BO20:BO24,BO30:BO34)</f>
        <v>181</v>
      </c>
      <c r="BP47" s="15">
        <f t="shared" si="3"/>
        <v>180</v>
      </c>
      <c r="BQ47" s="15">
        <f t="shared" si="3"/>
        <v>181</v>
      </c>
      <c r="BR47" s="15">
        <f t="shared" si="3"/>
        <v>181</v>
      </c>
      <c r="BS47" s="15">
        <f t="shared" si="3"/>
        <v>179</v>
      </c>
      <c r="BT47" s="15">
        <f t="shared" si="3"/>
        <v>181</v>
      </c>
      <c r="BU47" s="15">
        <f t="shared" si="3"/>
        <v>191</v>
      </c>
      <c r="BV47" s="15">
        <f t="shared" si="3"/>
        <v>191</v>
      </c>
      <c r="BW47" s="15">
        <f t="shared" si="3"/>
        <v>180</v>
      </c>
      <c r="BX47" s="15">
        <f t="shared" si="3"/>
        <v>181</v>
      </c>
      <c r="BY47" s="15">
        <f t="shared" si="3"/>
        <v>219</v>
      </c>
      <c r="BZ47" s="15">
        <f t="shared" si="3"/>
        <v>219</v>
      </c>
      <c r="CA47" s="15">
        <f t="shared" si="3"/>
        <v>198</v>
      </c>
      <c r="CB47" s="15">
        <f t="shared" si="3"/>
        <v>180</v>
      </c>
      <c r="CC47" s="15">
        <f t="shared" si="3"/>
        <v>180</v>
      </c>
      <c r="CD47" s="15">
        <f t="shared" si="3"/>
        <v>181</v>
      </c>
      <c r="CE47" s="15">
        <f t="shared" si="3"/>
        <v>181</v>
      </c>
      <c r="CF47" s="15">
        <f t="shared" si="3"/>
        <v>182</v>
      </c>
      <c r="CG47" s="15">
        <f t="shared" si="3"/>
        <v>181</v>
      </c>
      <c r="CH47" s="15">
        <f t="shared" si="3"/>
        <v>181</v>
      </c>
      <c r="CI47" s="15">
        <f t="shared" si="3"/>
        <v>181</v>
      </c>
      <c r="CJ47" s="15">
        <f t="shared" si="3"/>
        <v>181</v>
      </c>
      <c r="CK47" s="15">
        <f t="shared" si="3"/>
        <v>181</v>
      </c>
      <c r="CL47" s="15">
        <f t="shared" si="3"/>
        <v>181</v>
      </c>
      <c r="CM47" s="15">
        <f t="shared" si="3"/>
        <v>181</v>
      </c>
      <c r="CN47" s="15">
        <f t="shared" si="3"/>
        <v>181</v>
      </c>
      <c r="CO47" s="15">
        <f t="shared" si="3"/>
        <v>181</v>
      </c>
      <c r="CP47" s="15">
        <f t="shared" si="3"/>
        <v>165</v>
      </c>
      <c r="CQ47" s="15">
        <f t="shared" si="3"/>
        <v>164</v>
      </c>
      <c r="CR47" s="15">
        <f t="shared" si="3"/>
        <v>165</v>
      </c>
      <c r="CS47" s="15">
        <f t="shared" si="3"/>
        <v>132</v>
      </c>
      <c r="CT47" s="15">
        <f t="shared" si="3"/>
        <v>3518.7</v>
      </c>
      <c r="CU47" s="15">
        <f t="shared" ref="CU47:CU51" si="4">SUM(A47:CS47)/4</f>
        <v>3528.75</v>
      </c>
      <c r="CV47" s="458">
        <v>3519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24</v>
      </c>
      <c r="BY48" s="15">
        <f t="shared" si="6"/>
        <v>24</v>
      </c>
      <c r="BZ48" s="15">
        <f t="shared" si="6"/>
        <v>24</v>
      </c>
      <c r="CA48" s="15">
        <f t="shared" si="6"/>
        <v>24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25</v>
      </c>
      <c r="CU48" s="15">
        <f t="shared" si="4"/>
        <v>24</v>
      </c>
      <c r="CV48" s="458">
        <v>25</v>
      </c>
    </row>
    <row r="49" spans="1:100" x14ac:dyDescent="0.25">
      <c r="A49" s="14" t="s">
        <v>225</v>
      </c>
      <c r="B49" s="15">
        <f>SUM(B3:B16)</f>
        <v>605</v>
      </c>
      <c r="C49" s="15">
        <f t="shared" ref="C49:BN49" si="7">SUM(C3:C16)</f>
        <v>604</v>
      </c>
      <c r="D49" s="15">
        <f t="shared" si="7"/>
        <v>577</v>
      </c>
      <c r="E49" s="15">
        <f t="shared" si="7"/>
        <v>596</v>
      </c>
      <c r="F49" s="15">
        <f t="shared" si="7"/>
        <v>580</v>
      </c>
      <c r="G49" s="15">
        <f t="shared" si="7"/>
        <v>562</v>
      </c>
      <c r="H49" s="15">
        <f t="shared" si="7"/>
        <v>560</v>
      </c>
      <c r="I49" s="15">
        <f t="shared" si="7"/>
        <v>545</v>
      </c>
      <c r="J49" s="15">
        <f t="shared" si="7"/>
        <v>549</v>
      </c>
      <c r="K49" s="15">
        <f t="shared" si="7"/>
        <v>534</v>
      </c>
      <c r="L49" s="15">
        <f t="shared" si="7"/>
        <v>527</v>
      </c>
      <c r="M49" s="15">
        <f t="shared" si="7"/>
        <v>524</v>
      </c>
      <c r="N49" s="15">
        <f t="shared" si="7"/>
        <v>519</v>
      </c>
      <c r="O49" s="15">
        <f t="shared" si="7"/>
        <v>531</v>
      </c>
      <c r="P49" s="15">
        <f t="shared" si="7"/>
        <v>529</v>
      </c>
      <c r="Q49" s="15">
        <f t="shared" si="7"/>
        <v>523</v>
      </c>
      <c r="R49" s="15">
        <f t="shared" si="7"/>
        <v>554</v>
      </c>
      <c r="S49" s="15">
        <f t="shared" si="7"/>
        <v>581</v>
      </c>
      <c r="T49" s="15">
        <f t="shared" si="7"/>
        <v>630</v>
      </c>
      <c r="U49" s="15">
        <f t="shared" si="7"/>
        <v>657</v>
      </c>
      <c r="V49" s="15">
        <f t="shared" si="7"/>
        <v>709</v>
      </c>
      <c r="W49" s="15">
        <f t="shared" si="7"/>
        <v>719</v>
      </c>
      <c r="X49" s="15">
        <f t="shared" si="7"/>
        <v>728</v>
      </c>
      <c r="Y49" s="15">
        <f t="shared" si="7"/>
        <v>741</v>
      </c>
      <c r="Z49" s="15">
        <f t="shared" si="7"/>
        <v>791</v>
      </c>
      <c r="AA49" s="15">
        <f t="shared" si="7"/>
        <v>806</v>
      </c>
      <c r="AB49" s="15">
        <f t="shared" si="7"/>
        <v>774</v>
      </c>
      <c r="AC49" s="15">
        <f t="shared" si="7"/>
        <v>727</v>
      </c>
      <c r="AD49" s="15">
        <f t="shared" si="7"/>
        <v>709</v>
      </c>
      <c r="AE49" s="15">
        <f t="shared" si="7"/>
        <v>744</v>
      </c>
      <c r="AF49" s="15">
        <f t="shared" si="7"/>
        <v>750</v>
      </c>
      <c r="AG49" s="15">
        <f t="shared" si="7"/>
        <v>743</v>
      </c>
      <c r="AH49" s="15">
        <f t="shared" si="7"/>
        <v>781</v>
      </c>
      <c r="AI49" s="15">
        <f t="shared" si="7"/>
        <v>825</v>
      </c>
      <c r="AJ49" s="15">
        <f t="shared" si="7"/>
        <v>833</v>
      </c>
      <c r="AK49" s="15">
        <f t="shared" si="7"/>
        <v>821</v>
      </c>
      <c r="AL49" s="15">
        <f t="shared" si="7"/>
        <v>862</v>
      </c>
      <c r="AM49" s="15">
        <f t="shared" si="7"/>
        <v>849</v>
      </c>
      <c r="AN49" s="15">
        <f t="shared" si="7"/>
        <v>844</v>
      </c>
      <c r="AO49" s="15">
        <f t="shared" si="7"/>
        <v>833</v>
      </c>
      <c r="AP49" s="15">
        <f t="shared" si="7"/>
        <v>804</v>
      </c>
      <c r="AQ49" s="15">
        <f t="shared" si="7"/>
        <v>854</v>
      </c>
      <c r="AR49" s="15">
        <f t="shared" si="7"/>
        <v>870</v>
      </c>
      <c r="AS49" s="15">
        <f t="shared" si="7"/>
        <v>888</v>
      </c>
      <c r="AT49" s="15">
        <f t="shared" si="7"/>
        <v>898</v>
      </c>
      <c r="AU49" s="15">
        <f t="shared" si="7"/>
        <v>942</v>
      </c>
      <c r="AV49" s="15">
        <f t="shared" si="7"/>
        <v>940</v>
      </c>
      <c r="AW49" s="15">
        <f t="shared" si="7"/>
        <v>954</v>
      </c>
      <c r="AX49" s="15">
        <f t="shared" si="7"/>
        <v>951</v>
      </c>
      <c r="AY49" s="15">
        <f t="shared" si="7"/>
        <v>924</v>
      </c>
      <c r="AZ49" s="15">
        <f t="shared" si="7"/>
        <v>895</v>
      </c>
      <c r="BA49" s="15">
        <f t="shared" si="7"/>
        <v>858</v>
      </c>
      <c r="BB49" s="15">
        <f t="shared" si="7"/>
        <v>831</v>
      </c>
      <c r="BC49" s="15">
        <f t="shared" si="7"/>
        <v>800</v>
      </c>
      <c r="BD49" s="15">
        <f t="shared" si="7"/>
        <v>802</v>
      </c>
      <c r="BE49" s="15">
        <f t="shared" si="7"/>
        <v>795</v>
      </c>
      <c r="BF49" s="15">
        <f t="shared" si="7"/>
        <v>791</v>
      </c>
      <c r="BG49" s="15">
        <f t="shared" si="7"/>
        <v>766</v>
      </c>
      <c r="BH49" s="15">
        <f t="shared" si="7"/>
        <v>796</v>
      </c>
      <c r="BI49" s="15">
        <f t="shared" si="7"/>
        <v>791</v>
      </c>
      <c r="BJ49" s="15">
        <f t="shared" si="7"/>
        <v>813</v>
      </c>
      <c r="BK49" s="15">
        <f t="shared" si="7"/>
        <v>848</v>
      </c>
      <c r="BL49" s="15">
        <f t="shared" si="7"/>
        <v>870</v>
      </c>
      <c r="BM49" s="15">
        <f t="shared" si="7"/>
        <v>885</v>
      </c>
      <c r="BN49" s="15">
        <f t="shared" si="7"/>
        <v>882</v>
      </c>
      <c r="BO49" s="15">
        <f t="shared" ref="BO49:CT49" si="8">SUM(BO3:BO16)</f>
        <v>900</v>
      </c>
      <c r="BP49" s="15">
        <f t="shared" si="8"/>
        <v>904</v>
      </c>
      <c r="BQ49" s="15">
        <f t="shared" si="8"/>
        <v>892</v>
      </c>
      <c r="BR49" s="15">
        <f t="shared" si="8"/>
        <v>867</v>
      </c>
      <c r="BS49" s="15">
        <f t="shared" si="8"/>
        <v>877</v>
      </c>
      <c r="BT49" s="15">
        <f t="shared" si="8"/>
        <v>883</v>
      </c>
      <c r="BU49" s="15">
        <f t="shared" si="8"/>
        <v>891</v>
      </c>
      <c r="BV49" s="15">
        <f t="shared" si="8"/>
        <v>948</v>
      </c>
      <c r="BW49" s="15">
        <f t="shared" si="8"/>
        <v>1078</v>
      </c>
      <c r="BX49" s="15">
        <f t="shared" si="8"/>
        <v>1176</v>
      </c>
      <c r="BY49" s="15">
        <f t="shared" si="8"/>
        <v>1228</v>
      </c>
      <c r="BZ49" s="15">
        <f t="shared" si="8"/>
        <v>1204</v>
      </c>
      <c r="CA49" s="15">
        <f t="shared" si="8"/>
        <v>1208</v>
      </c>
      <c r="CB49" s="15">
        <f t="shared" si="8"/>
        <v>1188</v>
      </c>
      <c r="CC49" s="15">
        <f t="shared" si="8"/>
        <v>1121</v>
      </c>
      <c r="CD49" s="15">
        <f t="shared" si="8"/>
        <v>1062</v>
      </c>
      <c r="CE49" s="15">
        <f t="shared" si="8"/>
        <v>1007</v>
      </c>
      <c r="CF49" s="15">
        <f t="shared" si="8"/>
        <v>948</v>
      </c>
      <c r="CG49" s="15">
        <f t="shared" si="8"/>
        <v>899</v>
      </c>
      <c r="CH49" s="15">
        <f t="shared" si="8"/>
        <v>848</v>
      </c>
      <c r="CI49" s="15">
        <f t="shared" si="8"/>
        <v>779</v>
      </c>
      <c r="CJ49" s="15">
        <f t="shared" si="8"/>
        <v>722</v>
      </c>
      <c r="CK49" s="15">
        <f t="shared" si="8"/>
        <v>656</v>
      </c>
      <c r="CL49" s="15">
        <f t="shared" si="8"/>
        <v>594</v>
      </c>
      <c r="CM49" s="15">
        <f t="shared" si="8"/>
        <v>533</v>
      </c>
      <c r="CN49" s="15">
        <f t="shared" si="8"/>
        <v>481</v>
      </c>
      <c r="CO49" s="15">
        <f t="shared" si="8"/>
        <v>431</v>
      </c>
      <c r="CP49" s="15">
        <f t="shared" si="8"/>
        <v>408</v>
      </c>
      <c r="CQ49" s="15">
        <f t="shared" si="8"/>
        <v>367</v>
      </c>
      <c r="CR49" s="15">
        <f t="shared" si="8"/>
        <v>335</v>
      </c>
      <c r="CS49" s="15">
        <f t="shared" si="8"/>
        <v>334</v>
      </c>
      <c r="CT49" s="15">
        <f t="shared" si="8"/>
        <v>18517.699999999997</v>
      </c>
      <c r="CU49" s="15">
        <f t="shared" si="4"/>
        <v>18523.25</v>
      </c>
      <c r="CV49" s="458">
        <v>18519</v>
      </c>
    </row>
    <row r="50" spans="1:100" x14ac:dyDescent="0.25">
      <c r="A50" s="14" t="s">
        <v>226</v>
      </c>
      <c r="B50" s="15">
        <f>B40</f>
        <v>51</v>
      </c>
      <c r="C50" s="15">
        <f t="shared" ref="C50:BN50" si="9">C40</f>
        <v>51</v>
      </c>
      <c r="D50" s="15">
        <f t="shared" si="9"/>
        <v>49</v>
      </c>
      <c r="E50" s="15">
        <f t="shared" si="9"/>
        <v>40</v>
      </c>
      <c r="F50" s="15">
        <f t="shared" si="9"/>
        <v>34</v>
      </c>
      <c r="G50" s="15">
        <f t="shared" si="9"/>
        <v>35</v>
      </c>
      <c r="H50" s="15">
        <f t="shared" si="9"/>
        <v>31</v>
      </c>
      <c r="I50" s="15">
        <f t="shared" si="9"/>
        <v>34</v>
      </c>
      <c r="J50" s="15">
        <f t="shared" si="9"/>
        <v>30</v>
      </c>
      <c r="K50" s="15">
        <f t="shared" si="9"/>
        <v>32</v>
      </c>
      <c r="L50" s="15">
        <f t="shared" si="9"/>
        <v>38</v>
      </c>
      <c r="M50" s="15">
        <f t="shared" si="9"/>
        <v>32</v>
      </c>
      <c r="N50" s="15">
        <f t="shared" si="9"/>
        <v>28</v>
      </c>
      <c r="O50" s="15">
        <f t="shared" si="9"/>
        <v>30</v>
      </c>
      <c r="P50" s="15">
        <f t="shared" si="9"/>
        <v>31</v>
      </c>
      <c r="Q50" s="15">
        <f t="shared" si="9"/>
        <v>29</v>
      </c>
      <c r="R50" s="15">
        <f t="shared" si="9"/>
        <v>31</v>
      </c>
      <c r="S50" s="15">
        <f t="shared" si="9"/>
        <v>29</v>
      </c>
      <c r="T50" s="15">
        <f t="shared" si="9"/>
        <v>24</v>
      </c>
      <c r="U50" s="15">
        <f t="shared" si="9"/>
        <v>24</v>
      </c>
      <c r="V50" s="15">
        <f t="shared" si="9"/>
        <v>22</v>
      </c>
      <c r="W50" s="15">
        <f t="shared" si="9"/>
        <v>22</v>
      </c>
      <c r="X50" s="15">
        <f t="shared" si="9"/>
        <v>26</v>
      </c>
      <c r="Y50" s="15">
        <f t="shared" si="9"/>
        <v>29</v>
      </c>
      <c r="Z50" s="15">
        <f t="shared" si="9"/>
        <v>25</v>
      </c>
      <c r="AA50" s="15">
        <f t="shared" si="9"/>
        <v>23</v>
      </c>
      <c r="AB50" s="15">
        <f t="shared" si="9"/>
        <v>23</v>
      </c>
      <c r="AC50" s="15">
        <f t="shared" si="9"/>
        <v>28</v>
      </c>
      <c r="AD50" s="15">
        <f t="shared" si="9"/>
        <v>30</v>
      </c>
      <c r="AE50" s="15">
        <f t="shared" si="9"/>
        <v>32</v>
      </c>
      <c r="AF50" s="15">
        <f t="shared" si="9"/>
        <v>26</v>
      </c>
      <c r="AG50" s="15">
        <f t="shared" si="9"/>
        <v>26</v>
      </c>
      <c r="AH50" s="15">
        <f t="shared" si="9"/>
        <v>28</v>
      </c>
      <c r="AI50" s="15">
        <f t="shared" si="9"/>
        <v>33</v>
      </c>
      <c r="AJ50" s="15">
        <f t="shared" si="9"/>
        <v>29</v>
      </c>
      <c r="AK50" s="15">
        <f t="shared" si="9"/>
        <v>29</v>
      </c>
      <c r="AL50" s="15">
        <f t="shared" si="9"/>
        <v>25</v>
      </c>
      <c r="AM50" s="15">
        <f t="shared" si="9"/>
        <v>24</v>
      </c>
      <c r="AN50" s="15">
        <f t="shared" si="9"/>
        <v>28</v>
      </c>
      <c r="AO50" s="15">
        <f t="shared" si="9"/>
        <v>31</v>
      </c>
      <c r="AP50" s="15">
        <f t="shared" si="9"/>
        <v>28</v>
      </c>
      <c r="AQ50" s="15">
        <f t="shared" si="9"/>
        <v>20</v>
      </c>
      <c r="AR50" s="15">
        <f t="shared" si="9"/>
        <v>16</v>
      </c>
      <c r="AS50" s="15">
        <f t="shared" si="9"/>
        <v>13</v>
      </c>
      <c r="AT50" s="15">
        <f t="shared" si="9"/>
        <v>12</v>
      </c>
      <c r="AU50" s="15">
        <f t="shared" si="9"/>
        <v>14</v>
      </c>
      <c r="AV50" s="15">
        <f t="shared" si="9"/>
        <v>15</v>
      </c>
      <c r="AW50" s="15">
        <f t="shared" si="9"/>
        <v>16</v>
      </c>
      <c r="AX50" s="15">
        <f t="shared" si="9"/>
        <v>17</v>
      </c>
      <c r="AY50" s="15">
        <f t="shared" si="9"/>
        <v>21</v>
      </c>
      <c r="AZ50" s="15">
        <f t="shared" si="9"/>
        <v>23</v>
      </c>
      <c r="BA50" s="15">
        <f t="shared" si="9"/>
        <v>18</v>
      </c>
      <c r="BB50" s="15">
        <f t="shared" si="9"/>
        <v>14</v>
      </c>
      <c r="BC50" s="15">
        <f t="shared" si="9"/>
        <v>14</v>
      </c>
      <c r="BD50" s="15">
        <f t="shared" si="9"/>
        <v>18</v>
      </c>
      <c r="BE50" s="15">
        <f t="shared" si="9"/>
        <v>16</v>
      </c>
      <c r="BF50" s="15">
        <f t="shared" si="9"/>
        <v>18</v>
      </c>
      <c r="BG50" s="15">
        <f t="shared" si="9"/>
        <v>18</v>
      </c>
      <c r="BH50" s="15">
        <f t="shared" si="9"/>
        <v>20</v>
      </c>
      <c r="BI50" s="15">
        <f t="shared" si="9"/>
        <v>22</v>
      </c>
      <c r="BJ50" s="15">
        <f t="shared" si="9"/>
        <v>19</v>
      </c>
      <c r="BK50" s="15">
        <f t="shared" si="9"/>
        <v>18</v>
      </c>
      <c r="BL50" s="15">
        <f t="shared" si="9"/>
        <v>14</v>
      </c>
      <c r="BM50" s="15">
        <f t="shared" si="9"/>
        <v>13</v>
      </c>
      <c r="BN50" s="15">
        <f t="shared" si="9"/>
        <v>13</v>
      </c>
      <c r="BO50" s="15">
        <f t="shared" ref="BO50:CT50" si="10">BO40</f>
        <v>17</v>
      </c>
      <c r="BP50" s="15">
        <f t="shared" si="10"/>
        <v>22</v>
      </c>
      <c r="BQ50" s="15">
        <f t="shared" si="10"/>
        <v>22</v>
      </c>
      <c r="BR50" s="15">
        <f t="shared" si="10"/>
        <v>28</v>
      </c>
      <c r="BS50" s="15">
        <f t="shared" si="10"/>
        <v>32</v>
      </c>
      <c r="BT50" s="15">
        <f t="shared" si="10"/>
        <v>35</v>
      </c>
      <c r="BU50" s="15">
        <f t="shared" si="10"/>
        <v>38</v>
      </c>
      <c r="BV50" s="15">
        <f t="shared" si="10"/>
        <v>40</v>
      </c>
      <c r="BW50" s="15">
        <f t="shared" si="10"/>
        <v>47</v>
      </c>
      <c r="BX50" s="15">
        <f t="shared" si="10"/>
        <v>50</v>
      </c>
      <c r="BY50" s="15">
        <f t="shared" si="10"/>
        <v>61</v>
      </c>
      <c r="BZ50" s="15">
        <f t="shared" si="10"/>
        <v>75</v>
      </c>
      <c r="CA50" s="15">
        <f t="shared" si="10"/>
        <v>81</v>
      </c>
      <c r="CB50" s="15">
        <f t="shared" si="10"/>
        <v>78</v>
      </c>
      <c r="CC50" s="15">
        <f t="shared" si="10"/>
        <v>81</v>
      </c>
      <c r="CD50" s="15">
        <f t="shared" si="10"/>
        <v>81</v>
      </c>
      <c r="CE50" s="15">
        <f t="shared" si="10"/>
        <v>83</v>
      </c>
      <c r="CF50" s="15">
        <f t="shared" si="10"/>
        <v>86</v>
      </c>
      <c r="CG50" s="15">
        <f t="shared" si="10"/>
        <v>82</v>
      </c>
      <c r="CH50" s="15">
        <f t="shared" si="10"/>
        <v>89</v>
      </c>
      <c r="CI50" s="15">
        <f t="shared" si="10"/>
        <v>85</v>
      </c>
      <c r="CJ50" s="15">
        <f t="shared" si="10"/>
        <v>84</v>
      </c>
      <c r="CK50" s="15">
        <f t="shared" si="10"/>
        <v>82</v>
      </c>
      <c r="CL50" s="15">
        <f t="shared" si="10"/>
        <v>81</v>
      </c>
      <c r="CM50" s="15">
        <f t="shared" si="10"/>
        <v>84</v>
      </c>
      <c r="CN50" s="15">
        <f t="shared" si="10"/>
        <v>81</v>
      </c>
      <c r="CO50" s="15">
        <f t="shared" si="10"/>
        <v>82</v>
      </c>
      <c r="CP50" s="15">
        <f t="shared" si="10"/>
        <v>82</v>
      </c>
      <c r="CQ50" s="15">
        <f t="shared" si="10"/>
        <v>81</v>
      </c>
      <c r="CR50" s="15">
        <f t="shared" si="10"/>
        <v>82</v>
      </c>
      <c r="CS50" s="15">
        <f t="shared" si="10"/>
        <v>84</v>
      </c>
      <c r="CT50" s="15">
        <f t="shared" si="10"/>
        <v>1129.0999999999999</v>
      </c>
      <c r="CU50" s="15">
        <f t="shared" si="4"/>
        <v>922</v>
      </c>
      <c r="CV50" s="458">
        <v>1129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4</v>
      </c>
      <c r="AD51" s="15">
        <f t="shared" si="11"/>
        <v>5</v>
      </c>
      <c r="AE51" s="15">
        <f t="shared" si="11"/>
        <v>6</v>
      </c>
      <c r="AF51" s="15">
        <f t="shared" si="11"/>
        <v>9</v>
      </c>
      <c r="AG51" s="15">
        <f t="shared" si="11"/>
        <v>12</v>
      </c>
      <c r="AH51" s="15">
        <f t="shared" si="11"/>
        <v>13</v>
      </c>
      <c r="AI51" s="15">
        <f t="shared" si="11"/>
        <v>8</v>
      </c>
      <c r="AJ51" s="15">
        <f t="shared" si="11"/>
        <v>9</v>
      </c>
      <c r="AK51" s="15">
        <f t="shared" si="11"/>
        <v>9</v>
      </c>
      <c r="AL51" s="15">
        <f t="shared" si="11"/>
        <v>11</v>
      </c>
      <c r="AM51" s="15">
        <f t="shared" si="11"/>
        <v>17</v>
      </c>
      <c r="AN51" s="15">
        <f t="shared" si="11"/>
        <v>20</v>
      </c>
      <c r="AO51" s="15">
        <f t="shared" si="11"/>
        <v>21</v>
      </c>
      <c r="AP51" s="15">
        <f t="shared" si="11"/>
        <v>24</v>
      </c>
      <c r="AQ51" s="15">
        <f t="shared" si="11"/>
        <v>19</v>
      </c>
      <c r="AR51" s="15">
        <f t="shared" si="11"/>
        <v>20</v>
      </c>
      <c r="AS51" s="15">
        <f t="shared" si="11"/>
        <v>22</v>
      </c>
      <c r="AT51" s="15">
        <f t="shared" si="11"/>
        <v>25</v>
      </c>
      <c r="AU51" s="15">
        <f t="shared" si="11"/>
        <v>21</v>
      </c>
      <c r="AV51" s="15">
        <f t="shared" si="11"/>
        <v>19</v>
      </c>
      <c r="AW51" s="15">
        <f t="shared" si="11"/>
        <v>16</v>
      </c>
      <c r="AX51" s="15">
        <f t="shared" si="11"/>
        <v>16</v>
      </c>
      <c r="AY51" s="15">
        <f t="shared" si="11"/>
        <v>14</v>
      </c>
      <c r="AZ51" s="15">
        <f t="shared" si="11"/>
        <v>16</v>
      </c>
      <c r="BA51" s="15">
        <f t="shared" si="11"/>
        <v>15</v>
      </c>
      <c r="BB51" s="15">
        <f t="shared" si="11"/>
        <v>14</v>
      </c>
      <c r="BC51" s="15">
        <f t="shared" si="11"/>
        <v>12</v>
      </c>
      <c r="BD51" s="15">
        <f t="shared" si="11"/>
        <v>21</v>
      </c>
      <c r="BE51" s="15">
        <f t="shared" si="11"/>
        <v>15</v>
      </c>
      <c r="BF51" s="15">
        <f t="shared" si="11"/>
        <v>17</v>
      </c>
      <c r="BG51" s="15">
        <f t="shared" si="11"/>
        <v>22</v>
      </c>
      <c r="BH51" s="15">
        <f t="shared" si="11"/>
        <v>20</v>
      </c>
      <c r="BI51" s="15">
        <f t="shared" si="11"/>
        <v>19</v>
      </c>
      <c r="BJ51" s="15">
        <f t="shared" si="11"/>
        <v>9</v>
      </c>
      <c r="BK51" s="15">
        <f t="shared" si="11"/>
        <v>11</v>
      </c>
      <c r="BL51" s="15">
        <f t="shared" si="11"/>
        <v>10</v>
      </c>
      <c r="BM51" s="15">
        <f t="shared" si="11"/>
        <v>9</v>
      </c>
      <c r="BN51" s="15">
        <f t="shared" si="11"/>
        <v>11</v>
      </c>
      <c r="BO51" s="15">
        <f t="shared" ref="BO51:CT51" si="12">BO39</f>
        <v>9</v>
      </c>
      <c r="BP51" s="15">
        <f t="shared" si="12"/>
        <v>5</v>
      </c>
      <c r="BQ51" s="15">
        <f t="shared" si="12"/>
        <v>3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194.4</v>
      </c>
      <c r="CU51" s="15">
        <f t="shared" si="4"/>
        <v>146.75</v>
      </c>
      <c r="CV51" s="458">
        <v>194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10</v>
      </c>
      <c r="H52" s="15">
        <f t="shared" si="13"/>
        <v>9</v>
      </c>
      <c r="I52" s="15">
        <f t="shared" si="13"/>
        <v>9</v>
      </c>
      <c r="J52" s="15">
        <f t="shared" si="13"/>
        <v>9</v>
      </c>
      <c r="K52" s="15">
        <f t="shared" si="13"/>
        <v>10</v>
      </c>
      <c r="L52" s="15">
        <f t="shared" si="13"/>
        <v>11</v>
      </c>
      <c r="M52" s="15">
        <f t="shared" si="13"/>
        <v>11</v>
      </c>
      <c r="N52" s="15">
        <f t="shared" si="13"/>
        <v>10</v>
      </c>
      <c r="O52" s="15">
        <f t="shared" si="13"/>
        <v>9</v>
      </c>
      <c r="P52" s="15">
        <f t="shared" si="13"/>
        <v>8</v>
      </c>
      <c r="Q52" s="15">
        <f t="shared" si="13"/>
        <v>9</v>
      </c>
      <c r="R52" s="15">
        <f t="shared" si="13"/>
        <v>10</v>
      </c>
      <c r="S52" s="15">
        <f t="shared" si="13"/>
        <v>10</v>
      </c>
      <c r="T52" s="15">
        <f t="shared" si="13"/>
        <v>9</v>
      </c>
      <c r="U52" s="15">
        <f t="shared" si="13"/>
        <v>9</v>
      </c>
      <c r="V52" s="15">
        <f t="shared" si="13"/>
        <v>8</v>
      </c>
      <c r="W52" s="15">
        <f t="shared" si="13"/>
        <v>7</v>
      </c>
      <c r="X52" s="15">
        <f t="shared" si="13"/>
        <v>7</v>
      </c>
      <c r="Y52" s="15">
        <f t="shared" si="13"/>
        <v>8</v>
      </c>
      <c r="Z52" s="15">
        <f t="shared" si="13"/>
        <v>8</v>
      </c>
      <c r="AA52" s="15">
        <f t="shared" si="13"/>
        <v>7</v>
      </c>
      <c r="AB52" s="15">
        <f t="shared" si="13"/>
        <v>7</v>
      </c>
      <c r="AC52" s="15">
        <f t="shared" si="13"/>
        <v>7</v>
      </c>
      <c r="AD52" s="15">
        <f t="shared" si="13"/>
        <v>8</v>
      </c>
      <c r="AE52" s="15">
        <f t="shared" si="13"/>
        <v>9</v>
      </c>
      <c r="AF52" s="15">
        <f t="shared" si="13"/>
        <v>8</v>
      </c>
      <c r="AG52" s="15">
        <f t="shared" si="13"/>
        <v>7</v>
      </c>
      <c r="AH52" s="15">
        <f t="shared" si="13"/>
        <v>8</v>
      </c>
      <c r="AI52" s="15">
        <f t="shared" si="13"/>
        <v>9</v>
      </c>
      <c r="AJ52" s="15">
        <f t="shared" si="13"/>
        <v>9</v>
      </c>
      <c r="AK52" s="15">
        <f t="shared" si="13"/>
        <v>8</v>
      </c>
      <c r="AL52" s="15">
        <f t="shared" si="13"/>
        <v>8</v>
      </c>
      <c r="AM52" s="15">
        <f t="shared" si="13"/>
        <v>8</v>
      </c>
      <c r="AN52" s="15">
        <f t="shared" si="13"/>
        <v>8</v>
      </c>
      <c r="AO52" s="15">
        <f t="shared" si="13"/>
        <v>8</v>
      </c>
      <c r="AP52" s="15">
        <f t="shared" si="13"/>
        <v>8</v>
      </c>
      <c r="AQ52" s="15">
        <f t="shared" si="13"/>
        <v>9</v>
      </c>
      <c r="AR52" s="15">
        <f t="shared" si="13"/>
        <v>9</v>
      </c>
      <c r="AS52" s="15">
        <f t="shared" si="13"/>
        <v>11</v>
      </c>
      <c r="AT52" s="15">
        <f t="shared" si="13"/>
        <v>10</v>
      </c>
      <c r="AU52" s="15">
        <f t="shared" si="13"/>
        <v>10</v>
      </c>
      <c r="AV52" s="15">
        <f t="shared" si="13"/>
        <v>10</v>
      </c>
      <c r="AW52" s="15">
        <f t="shared" si="13"/>
        <v>10</v>
      </c>
      <c r="AX52" s="15">
        <f t="shared" si="13"/>
        <v>9</v>
      </c>
      <c r="AY52" s="15">
        <f t="shared" si="13"/>
        <v>8</v>
      </c>
      <c r="AZ52" s="15">
        <f t="shared" si="13"/>
        <v>9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10</v>
      </c>
      <c r="BZ52" s="15">
        <f t="shared" si="14"/>
        <v>9</v>
      </c>
      <c r="CA52" s="15">
        <f t="shared" si="14"/>
        <v>9</v>
      </c>
      <c r="CB52" s="15">
        <f t="shared" si="14"/>
        <v>10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237.6</v>
      </c>
      <c r="CU52" s="15">
        <f>SUM(A52:CS52)/4</f>
        <v>236.75</v>
      </c>
      <c r="CV52" s="459">
        <v>238</v>
      </c>
    </row>
    <row r="53" spans="1:100" x14ac:dyDescent="0.25">
      <c r="B53" s="15">
        <f>SUM(B46:B52)</f>
        <v>1315</v>
      </c>
      <c r="C53" s="15">
        <f t="shared" ref="C53:BN53" si="15">SUM(C46:C52)</f>
        <v>1297</v>
      </c>
      <c r="D53" s="15">
        <f t="shared" si="15"/>
        <v>1267</v>
      </c>
      <c r="E53" s="15">
        <f t="shared" si="15"/>
        <v>1270</v>
      </c>
      <c r="F53" s="15">
        <f t="shared" si="15"/>
        <v>1244</v>
      </c>
      <c r="G53" s="15">
        <f t="shared" si="15"/>
        <v>1223</v>
      </c>
      <c r="H53" s="15">
        <f t="shared" si="15"/>
        <v>1215</v>
      </c>
      <c r="I53" s="15">
        <f t="shared" si="15"/>
        <v>1205</v>
      </c>
      <c r="J53" s="15">
        <f t="shared" si="15"/>
        <v>1207</v>
      </c>
      <c r="K53" s="15">
        <f t="shared" si="15"/>
        <v>1194</v>
      </c>
      <c r="L53" s="15">
        <f t="shared" si="15"/>
        <v>1194</v>
      </c>
      <c r="M53" s="15">
        <f t="shared" si="15"/>
        <v>1183</v>
      </c>
      <c r="N53" s="15">
        <f t="shared" si="15"/>
        <v>1178</v>
      </c>
      <c r="O53" s="15">
        <f t="shared" si="15"/>
        <v>1186</v>
      </c>
      <c r="P53" s="15">
        <f t="shared" si="15"/>
        <v>1183</v>
      </c>
      <c r="Q53" s="15">
        <f t="shared" si="15"/>
        <v>1180</v>
      </c>
      <c r="R53" s="15">
        <f t="shared" si="15"/>
        <v>1216</v>
      </c>
      <c r="S53" s="15">
        <f t="shared" si="15"/>
        <v>1238</v>
      </c>
      <c r="T53" s="15">
        <f t="shared" si="15"/>
        <v>1280</v>
      </c>
      <c r="U53" s="15">
        <f t="shared" si="15"/>
        <v>1310</v>
      </c>
      <c r="V53" s="15">
        <f t="shared" si="15"/>
        <v>1374</v>
      </c>
      <c r="W53" s="15">
        <f t="shared" si="15"/>
        <v>1424</v>
      </c>
      <c r="X53" s="15">
        <f t="shared" si="15"/>
        <v>1494</v>
      </c>
      <c r="Y53" s="15">
        <f t="shared" si="15"/>
        <v>1558</v>
      </c>
      <c r="Z53" s="15">
        <f t="shared" si="15"/>
        <v>1657</v>
      </c>
      <c r="AA53" s="15">
        <f t="shared" si="15"/>
        <v>1722</v>
      </c>
      <c r="AB53" s="15">
        <f t="shared" si="15"/>
        <v>1735</v>
      </c>
      <c r="AC53" s="15">
        <f t="shared" si="15"/>
        <v>1725</v>
      </c>
      <c r="AD53" s="15">
        <f t="shared" si="15"/>
        <v>1726</v>
      </c>
      <c r="AE53" s="15">
        <f t="shared" si="15"/>
        <v>1768</v>
      </c>
      <c r="AF53" s="15">
        <f t="shared" si="15"/>
        <v>1766</v>
      </c>
      <c r="AG53" s="15">
        <f t="shared" si="15"/>
        <v>1776</v>
      </c>
      <c r="AH53" s="15">
        <f t="shared" si="15"/>
        <v>1821</v>
      </c>
      <c r="AI53" s="15">
        <f t="shared" si="15"/>
        <v>1867</v>
      </c>
      <c r="AJ53" s="15">
        <f t="shared" si="15"/>
        <v>1873</v>
      </c>
      <c r="AK53" s="15">
        <f t="shared" si="15"/>
        <v>1848</v>
      </c>
      <c r="AL53" s="15">
        <f t="shared" si="15"/>
        <v>1892</v>
      </c>
      <c r="AM53" s="15">
        <f t="shared" si="15"/>
        <v>1888</v>
      </c>
      <c r="AN53" s="15">
        <f t="shared" si="15"/>
        <v>1887</v>
      </c>
      <c r="AO53" s="15">
        <f t="shared" si="15"/>
        <v>1881</v>
      </c>
      <c r="AP53" s="15">
        <f t="shared" si="15"/>
        <v>1851</v>
      </c>
      <c r="AQ53" s="15">
        <f t="shared" si="15"/>
        <v>1887</v>
      </c>
      <c r="AR53" s="15">
        <f t="shared" si="15"/>
        <v>1900</v>
      </c>
      <c r="AS53" s="15">
        <f t="shared" si="15"/>
        <v>1919</v>
      </c>
      <c r="AT53" s="15">
        <f t="shared" si="15"/>
        <v>1935</v>
      </c>
      <c r="AU53" s="15">
        <f t="shared" si="15"/>
        <v>1977</v>
      </c>
      <c r="AV53" s="15">
        <f t="shared" si="15"/>
        <v>1975</v>
      </c>
      <c r="AW53" s="15">
        <f t="shared" si="15"/>
        <v>1991</v>
      </c>
      <c r="AX53" s="15">
        <f t="shared" si="15"/>
        <v>1987</v>
      </c>
      <c r="AY53" s="15">
        <f t="shared" si="15"/>
        <v>1958</v>
      </c>
      <c r="AZ53" s="15">
        <f t="shared" si="15"/>
        <v>1936</v>
      </c>
      <c r="BA53" s="15">
        <f t="shared" si="15"/>
        <v>1890</v>
      </c>
      <c r="BB53" s="15">
        <f t="shared" si="15"/>
        <v>1857</v>
      </c>
      <c r="BC53" s="15">
        <f t="shared" si="15"/>
        <v>1827</v>
      </c>
      <c r="BD53" s="15">
        <f t="shared" si="15"/>
        <v>1848</v>
      </c>
      <c r="BE53" s="15">
        <f t="shared" si="15"/>
        <v>1834</v>
      </c>
      <c r="BF53" s="15">
        <f t="shared" si="15"/>
        <v>1834</v>
      </c>
      <c r="BG53" s="15">
        <f t="shared" si="15"/>
        <v>1815</v>
      </c>
      <c r="BH53" s="15">
        <f t="shared" si="15"/>
        <v>1847</v>
      </c>
      <c r="BI53" s="15">
        <f t="shared" si="15"/>
        <v>1843</v>
      </c>
      <c r="BJ53" s="15">
        <f t="shared" si="15"/>
        <v>1854</v>
      </c>
      <c r="BK53" s="15">
        <f t="shared" si="15"/>
        <v>1885</v>
      </c>
      <c r="BL53" s="15">
        <f t="shared" si="15"/>
        <v>1896</v>
      </c>
      <c r="BM53" s="15">
        <f t="shared" si="15"/>
        <v>1912</v>
      </c>
      <c r="BN53" s="15">
        <f t="shared" si="15"/>
        <v>1911</v>
      </c>
      <c r="BO53" s="15">
        <f t="shared" ref="BO53:CT53" si="16">SUM(BO46:BO52)</f>
        <v>1929</v>
      </c>
      <c r="BP53" s="15">
        <f t="shared" si="16"/>
        <v>1934</v>
      </c>
      <c r="BQ53" s="15">
        <f t="shared" si="16"/>
        <v>1921</v>
      </c>
      <c r="BR53" s="15">
        <f t="shared" si="16"/>
        <v>1900</v>
      </c>
      <c r="BS53" s="15">
        <f t="shared" si="16"/>
        <v>1913</v>
      </c>
      <c r="BT53" s="15">
        <f t="shared" si="16"/>
        <v>1924</v>
      </c>
      <c r="BU53" s="15">
        <f t="shared" si="16"/>
        <v>1946</v>
      </c>
      <c r="BV53" s="15">
        <f t="shared" si="16"/>
        <v>2002</v>
      </c>
      <c r="BW53" s="15">
        <f t="shared" si="16"/>
        <v>2128</v>
      </c>
      <c r="BX53" s="15">
        <f t="shared" si="16"/>
        <v>2254</v>
      </c>
      <c r="BY53" s="15">
        <f t="shared" si="16"/>
        <v>2356</v>
      </c>
      <c r="BZ53" s="15">
        <f t="shared" si="16"/>
        <v>2344</v>
      </c>
      <c r="CA53" s="15">
        <f t="shared" si="16"/>
        <v>2332</v>
      </c>
      <c r="CB53" s="15">
        <f t="shared" si="16"/>
        <v>2267</v>
      </c>
      <c r="CC53" s="15">
        <f t="shared" si="16"/>
        <v>2204</v>
      </c>
      <c r="CD53" s="15">
        <f t="shared" si="16"/>
        <v>2146</v>
      </c>
      <c r="CE53" s="15">
        <f t="shared" si="16"/>
        <v>2094</v>
      </c>
      <c r="CF53" s="15">
        <f t="shared" si="16"/>
        <v>2040</v>
      </c>
      <c r="CG53" s="15">
        <f t="shared" si="16"/>
        <v>1986</v>
      </c>
      <c r="CH53" s="15">
        <f t="shared" si="16"/>
        <v>1943</v>
      </c>
      <c r="CI53" s="15">
        <f t="shared" si="16"/>
        <v>1867</v>
      </c>
      <c r="CJ53" s="15">
        <f t="shared" si="16"/>
        <v>1810</v>
      </c>
      <c r="CK53" s="15">
        <f t="shared" si="16"/>
        <v>1743</v>
      </c>
      <c r="CL53" s="15">
        <f t="shared" si="16"/>
        <v>1679</v>
      </c>
      <c r="CM53" s="15">
        <f t="shared" si="16"/>
        <v>1619</v>
      </c>
      <c r="CN53" s="15">
        <f t="shared" si="16"/>
        <v>1564</v>
      </c>
      <c r="CO53" s="15">
        <f t="shared" si="16"/>
        <v>1516</v>
      </c>
      <c r="CP53" s="15">
        <f t="shared" si="16"/>
        <v>1477</v>
      </c>
      <c r="CQ53" s="15">
        <f t="shared" si="16"/>
        <v>1434</v>
      </c>
      <c r="CR53" s="15">
        <f t="shared" si="16"/>
        <v>1402</v>
      </c>
      <c r="CS53" s="15">
        <f t="shared" si="16"/>
        <v>1373</v>
      </c>
      <c r="CT53" s="15">
        <f t="shared" si="16"/>
        <v>41683.499999999993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8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7007-A392-43A9-8169-C41A16E4DE43}">
  <dimension ref="A1:CV60"/>
  <sheetViews>
    <sheetView topLeftCell="CF31" workbookViewId="0">
      <selection activeCell="CF31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44422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578" t="s">
        <v>1</v>
      </c>
      <c r="B2" s="579" t="s">
        <v>2</v>
      </c>
      <c r="C2" s="579" t="s">
        <v>3</v>
      </c>
      <c r="D2" s="579" t="s">
        <v>4</v>
      </c>
      <c r="E2" s="579" t="s">
        <v>5</v>
      </c>
      <c r="F2" s="580" t="s">
        <v>6</v>
      </c>
      <c r="G2" s="580" t="s">
        <v>7</v>
      </c>
      <c r="H2" s="580" t="s">
        <v>8</v>
      </c>
      <c r="I2" s="580" t="s">
        <v>9</v>
      </c>
      <c r="J2" s="579" t="s">
        <v>10</v>
      </c>
      <c r="K2" s="580" t="s">
        <v>11</v>
      </c>
      <c r="L2" s="579" t="s">
        <v>12</v>
      </c>
      <c r="M2" s="579" t="s">
        <v>13</v>
      </c>
      <c r="N2" s="579" t="s">
        <v>14</v>
      </c>
      <c r="O2" s="580" t="s">
        <v>15</v>
      </c>
      <c r="P2" s="579" t="s">
        <v>16</v>
      </c>
      <c r="Q2" s="580" t="s">
        <v>17</v>
      </c>
      <c r="R2" s="589" t="s">
        <v>18</v>
      </c>
      <c r="S2" s="590" t="s">
        <v>19</v>
      </c>
      <c r="T2" s="589" t="s">
        <v>20</v>
      </c>
      <c r="U2" s="589" t="s">
        <v>21</v>
      </c>
      <c r="V2" s="589" t="s">
        <v>22</v>
      </c>
      <c r="W2" s="590" t="s">
        <v>23</v>
      </c>
      <c r="X2" s="589" t="s">
        <v>24</v>
      </c>
      <c r="Y2" s="589" t="s">
        <v>25</v>
      </c>
      <c r="Z2" s="589" t="s">
        <v>26</v>
      </c>
      <c r="AA2" s="590" t="s">
        <v>27</v>
      </c>
      <c r="AB2" s="589" t="s">
        <v>28</v>
      </c>
      <c r="AC2" s="589" t="s">
        <v>29</v>
      </c>
      <c r="AD2" s="589" t="s">
        <v>30</v>
      </c>
      <c r="AE2" s="590" t="s">
        <v>31</v>
      </c>
      <c r="AF2" s="589" t="s">
        <v>32</v>
      </c>
      <c r="AG2" s="589" t="s">
        <v>33</v>
      </c>
      <c r="AH2" s="590" t="s">
        <v>34</v>
      </c>
      <c r="AI2" s="596" t="s">
        <v>35</v>
      </c>
      <c r="AJ2" s="595" t="s">
        <v>36</v>
      </c>
      <c r="AK2" s="595" t="s">
        <v>37</v>
      </c>
      <c r="AL2" s="595" t="s">
        <v>38</v>
      </c>
      <c r="AM2" s="596" t="s">
        <v>39</v>
      </c>
      <c r="AN2" s="595" t="s">
        <v>40</v>
      </c>
      <c r="AO2" s="596" t="s">
        <v>41</v>
      </c>
      <c r="AP2" s="596" t="s">
        <v>42</v>
      </c>
      <c r="AQ2" s="596" t="s">
        <v>43</v>
      </c>
      <c r="AR2" s="596" t="s">
        <v>44</v>
      </c>
      <c r="AS2" s="596" t="s">
        <v>45</v>
      </c>
      <c r="AT2" s="596" t="s">
        <v>46</v>
      </c>
      <c r="AU2" s="596" t="s">
        <v>47</v>
      </c>
      <c r="AV2" s="596" t="s">
        <v>48</v>
      </c>
      <c r="AW2" s="596" t="s">
        <v>49</v>
      </c>
      <c r="AX2" s="596" t="s">
        <v>50</v>
      </c>
      <c r="AY2" s="602" t="s">
        <v>51</v>
      </c>
      <c r="AZ2" s="602" t="s">
        <v>52</v>
      </c>
      <c r="BA2" s="602" t="s">
        <v>53</v>
      </c>
      <c r="BB2" s="602" t="s">
        <v>54</v>
      </c>
      <c r="BC2" s="608" t="s">
        <v>55</v>
      </c>
      <c r="BD2" s="602" t="s">
        <v>56</v>
      </c>
      <c r="BE2" s="602" t="s">
        <v>57</v>
      </c>
      <c r="BF2" s="602" t="s">
        <v>58</v>
      </c>
      <c r="BG2" s="602" t="s">
        <v>59</v>
      </c>
      <c r="BH2" s="602" t="s">
        <v>60</v>
      </c>
      <c r="BI2" s="602" t="s">
        <v>61</v>
      </c>
      <c r="BJ2" s="602" t="s">
        <v>62</v>
      </c>
      <c r="BK2" s="602" t="s">
        <v>63</v>
      </c>
      <c r="BL2" s="602" t="s">
        <v>64</v>
      </c>
      <c r="BM2" s="602" t="s">
        <v>65</v>
      </c>
      <c r="BN2" s="602" t="s">
        <v>66</v>
      </c>
      <c r="BO2" s="602" t="s">
        <v>67</v>
      </c>
      <c r="BP2" s="609" t="s">
        <v>68</v>
      </c>
      <c r="BQ2" s="609" t="s">
        <v>69</v>
      </c>
      <c r="BR2" s="609" t="s">
        <v>70</v>
      </c>
      <c r="BS2" s="609" t="s">
        <v>71</v>
      </c>
      <c r="BT2" s="609" t="s">
        <v>72</v>
      </c>
      <c r="BU2" s="609" t="s">
        <v>73</v>
      </c>
      <c r="BV2" s="609" t="s">
        <v>74</v>
      </c>
      <c r="BW2" s="609" t="s">
        <v>75</v>
      </c>
      <c r="BX2" s="609" t="s">
        <v>76</v>
      </c>
      <c r="BY2" s="609" t="s">
        <v>77</v>
      </c>
      <c r="BZ2" s="609" t="s">
        <v>78</v>
      </c>
      <c r="CA2" s="609" t="s">
        <v>79</v>
      </c>
      <c r="CB2" s="609" t="s">
        <v>80</v>
      </c>
      <c r="CC2" s="609" t="s">
        <v>81</v>
      </c>
      <c r="CD2" s="609" t="s">
        <v>82</v>
      </c>
      <c r="CE2" s="609" t="s">
        <v>83</v>
      </c>
      <c r="CF2" s="609" t="s">
        <v>84</v>
      </c>
      <c r="CG2" s="616" t="s">
        <v>85</v>
      </c>
      <c r="CH2" s="616" t="s">
        <v>86</v>
      </c>
      <c r="CI2" s="616" t="s">
        <v>87</v>
      </c>
      <c r="CJ2" s="616" t="s">
        <v>88</v>
      </c>
      <c r="CK2" s="616" t="s">
        <v>89</v>
      </c>
      <c r="CL2" s="616" t="s">
        <v>90</v>
      </c>
      <c r="CM2" s="616" t="s">
        <v>91</v>
      </c>
      <c r="CN2" s="616" t="s">
        <v>92</v>
      </c>
      <c r="CO2" s="616" t="s">
        <v>93</v>
      </c>
      <c r="CP2" s="616" t="s">
        <v>94</v>
      </c>
      <c r="CQ2" s="616" t="s">
        <v>95</v>
      </c>
      <c r="CR2" s="616" t="s">
        <v>96</v>
      </c>
      <c r="CS2" s="615" t="s">
        <v>97</v>
      </c>
      <c r="CT2" s="614" t="s">
        <v>98</v>
      </c>
    </row>
    <row r="3" spans="1:98" x14ac:dyDescent="0.25">
      <c r="A3" s="581" t="s">
        <v>99</v>
      </c>
      <c r="B3" s="582">
        <v>0</v>
      </c>
      <c r="C3" s="582">
        <v>0</v>
      </c>
      <c r="D3" s="582">
        <v>0</v>
      </c>
      <c r="E3" s="582">
        <v>0</v>
      </c>
      <c r="F3" s="582">
        <v>0</v>
      </c>
      <c r="G3" s="582">
        <v>0</v>
      </c>
      <c r="H3" s="582">
        <v>0</v>
      </c>
      <c r="I3" s="582">
        <v>0</v>
      </c>
      <c r="J3" s="582">
        <v>0</v>
      </c>
      <c r="K3" s="582">
        <v>0</v>
      </c>
      <c r="L3" s="582">
        <v>0</v>
      </c>
      <c r="M3" s="582">
        <v>0</v>
      </c>
      <c r="N3" s="582">
        <v>0</v>
      </c>
      <c r="O3" s="582">
        <v>0</v>
      </c>
      <c r="P3" s="582">
        <v>0</v>
      </c>
      <c r="Q3" s="582">
        <v>0</v>
      </c>
      <c r="R3" s="591">
        <v>0</v>
      </c>
      <c r="S3" s="591">
        <v>0</v>
      </c>
      <c r="T3" s="591">
        <v>0</v>
      </c>
      <c r="U3" s="591">
        <v>0</v>
      </c>
      <c r="V3" s="591">
        <v>0</v>
      </c>
      <c r="W3" s="591">
        <v>0</v>
      </c>
      <c r="X3" s="591">
        <v>0</v>
      </c>
      <c r="Y3" s="591">
        <v>0</v>
      </c>
      <c r="Z3" s="591">
        <v>0</v>
      </c>
      <c r="AA3" s="591">
        <v>0</v>
      </c>
      <c r="AB3" s="591">
        <v>0</v>
      </c>
      <c r="AC3" s="591">
        <v>0</v>
      </c>
      <c r="AD3" s="591">
        <v>0</v>
      </c>
      <c r="AE3" s="592">
        <v>0</v>
      </c>
      <c r="AF3" s="591">
        <v>0</v>
      </c>
      <c r="AG3" s="591">
        <v>0</v>
      </c>
      <c r="AH3" s="591">
        <v>0</v>
      </c>
      <c r="AI3" s="597">
        <v>0</v>
      </c>
      <c r="AJ3" s="597">
        <v>0</v>
      </c>
      <c r="AK3" s="597">
        <v>0</v>
      </c>
      <c r="AL3" s="597">
        <v>0</v>
      </c>
      <c r="AM3" s="597">
        <v>0</v>
      </c>
      <c r="AN3" s="597">
        <v>0</v>
      </c>
      <c r="AO3" s="597">
        <v>0</v>
      </c>
      <c r="AP3" s="597">
        <v>0</v>
      </c>
      <c r="AQ3" s="598">
        <v>0</v>
      </c>
      <c r="AR3" s="597">
        <v>0</v>
      </c>
      <c r="AS3" s="597">
        <v>0</v>
      </c>
      <c r="AT3" s="597">
        <v>0</v>
      </c>
      <c r="AU3" s="597">
        <v>0</v>
      </c>
      <c r="AV3" s="598">
        <v>0</v>
      </c>
      <c r="AW3" s="597">
        <v>0</v>
      </c>
      <c r="AX3" s="597">
        <v>0</v>
      </c>
      <c r="AY3" s="604">
        <v>0</v>
      </c>
      <c r="AZ3" s="603">
        <v>0</v>
      </c>
      <c r="BA3" s="603">
        <v>0</v>
      </c>
      <c r="BB3" s="604">
        <v>0</v>
      </c>
      <c r="BC3" s="603">
        <v>0</v>
      </c>
      <c r="BD3" s="603">
        <v>0</v>
      </c>
      <c r="BE3" s="603">
        <v>0</v>
      </c>
      <c r="BF3" s="603">
        <v>0</v>
      </c>
      <c r="BG3" s="603">
        <v>0</v>
      </c>
      <c r="BH3" s="603">
        <v>0</v>
      </c>
      <c r="BI3" s="603">
        <v>0</v>
      </c>
      <c r="BJ3" s="603">
        <v>0</v>
      </c>
      <c r="BK3" s="603">
        <v>0</v>
      </c>
      <c r="BL3" s="603">
        <v>0</v>
      </c>
      <c r="BM3" s="603">
        <v>0</v>
      </c>
      <c r="BN3" s="603">
        <v>0</v>
      </c>
      <c r="BO3" s="603">
        <v>0</v>
      </c>
      <c r="BP3" s="610">
        <v>0</v>
      </c>
      <c r="BQ3" s="610">
        <v>0</v>
      </c>
      <c r="BR3" s="610">
        <v>0</v>
      </c>
      <c r="BS3" s="610">
        <v>0</v>
      </c>
      <c r="BT3" s="610">
        <v>0</v>
      </c>
      <c r="BU3" s="610">
        <v>0</v>
      </c>
      <c r="BV3" s="610">
        <v>0</v>
      </c>
      <c r="BW3" s="611">
        <v>0</v>
      </c>
      <c r="BX3" s="610">
        <v>0</v>
      </c>
      <c r="BY3" s="610">
        <v>0</v>
      </c>
      <c r="BZ3" s="610">
        <v>0</v>
      </c>
      <c r="CA3" s="610">
        <v>0</v>
      </c>
      <c r="CB3" s="610">
        <v>0</v>
      </c>
      <c r="CC3" s="610">
        <v>0</v>
      </c>
      <c r="CD3" s="610">
        <v>0</v>
      </c>
      <c r="CE3" s="610">
        <v>0</v>
      </c>
      <c r="CF3" s="610">
        <v>0</v>
      </c>
      <c r="CG3" s="617">
        <v>0</v>
      </c>
      <c r="CH3" s="617">
        <v>0</v>
      </c>
      <c r="CI3" s="617">
        <v>0</v>
      </c>
      <c r="CJ3" s="617">
        <v>0</v>
      </c>
      <c r="CK3" s="617">
        <v>0</v>
      </c>
      <c r="CL3" s="617">
        <v>0</v>
      </c>
      <c r="CM3" s="617">
        <v>0</v>
      </c>
      <c r="CN3" s="617">
        <v>0</v>
      </c>
      <c r="CO3" s="617">
        <v>0</v>
      </c>
      <c r="CP3" s="617">
        <v>0</v>
      </c>
      <c r="CQ3" s="617">
        <v>0</v>
      </c>
      <c r="CR3" s="617">
        <v>0</v>
      </c>
      <c r="CS3" s="617">
        <v>0</v>
      </c>
      <c r="CT3" s="621">
        <v>0</v>
      </c>
    </row>
    <row r="4" spans="1:98" x14ac:dyDescent="0.25">
      <c r="A4" s="581" t="s">
        <v>100</v>
      </c>
      <c r="B4" s="582">
        <v>0</v>
      </c>
      <c r="C4" s="582">
        <v>0</v>
      </c>
      <c r="D4" s="582">
        <v>0</v>
      </c>
      <c r="E4" s="582">
        <v>0</v>
      </c>
      <c r="F4" s="582">
        <v>0</v>
      </c>
      <c r="G4" s="582">
        <v>0</v>
      </c>
      <c r="H4" s="582">
        <v>0</v>
      </c>
      <c r="I4" s="582">
        <v>0</v>
      </c>
      <c r="J4" s="582">
        <v>0</v>
      </c>
      <c r="K4" s="582">
        <v>0</v>
      </c>
      <c r="L4" s="582">
        <v>0</v>
      </c>
      <c r="M4" s="582">
        <v>0</v>
      </c>
      <c r="N4" s="582">
        <v>0</v>
      </c>
      <c r="O4" s="582">
        <v>0</v>
      </c>
      <c r="P4" s="582">
        <v>0</v>
      </c>
      <c r="Q4" s="582">
        <v>0</v>
      </c>
      <c r="R4" s="591">
        <v>0</v>
      </c>
      <c r="S4" s="591">
        <v>0</v>
      </c>
      <c r="T4" s="591">
        <v>0</v>
      </c>
      <c r="U4" s="591">
        <v>0</v>
      </c>
      <c r="V4" s="591">
        <v>20</v>
      </c>
      <c r="W4" s="591">
        <v>20</v>
      </c>
      <c r="X4" s="591">
        <v>20</v>
      </c>
      <c r="Y4" s="591">
        <v>20</v>
      </c>
      <c r="Z4" s="591">
        <v>20</v>
      </c>
      <c r="AA4" s="591">
        <v>20</v>
      </c>
      <c r="AB4" s="591">
        <v>20</v>
      </c>
      <c r="AC4" s="591">
        <v>20</v>
      </c>
      <c r="AD4" s="591">
        <v>10</v>
      </c>
      <c r="AE4" s="592">
        <v>10</v>
      </c>
      <c r="AF4" s="591">
        <v>10</v>
      </c>
      <c r="AG4" s="591">
        <v>10</v>
      </c>
      <c r="AH4" s="591">
        <v>10</v>
      </c>
      <c r="AI4" s="597">
        <v>10</v>
      </c>
      <c r="AJ4" s="597">
        <v>10</v>
      </c>
      <c r="AK4" s="597">
        <v>10</v>
      </c>
      <c r="AL4" s="597">
        <v>10</v>
      </c>
      <c r="AM4" s="597">
        <v>10</v>
      </c>
      <c r="AN4" s="597">
        <v>10</v>
      </c>
      <c r="AO4" s="597">
        <v>10</v>
      </c>
      <c r="AP4" s="597">
        <v>10</v>
      </c>
      <c r="AQ4" s="598">
        <v>10</v>
      </c>
      <c r="AR4" s="597">
        <v>10</v>
      </c>
      <c r="AS4" s="597">
        <v>10</v>
      </c>
      <c r="AT4" s="597">
        <v>10</v>
      </c>
      <c r="AU4" s="597">
        <v>10</v>
      </c>
      <c r="AV4" s="598">
        <v>10</v>
      </c>
      <c r="AW4" s="597">
        <v>10</v>
      </c>
      <c r="AX4" s="597">
        <v>10</v>
      </c>
      <c r="AY4" s="604">
        <v>10</v>
      </c>
      <c r="AZ4" s="603">
        <v>10</v>
      </c>
      <c r="BA4" s="603">
        <v>10</v>
      </c>
      <c r="BB4" s="604">
        <v>10</v>
      </c>
      <c r="BC4" s="603">
        <v>10</v>
      </c>
      <c r="BD4" s="603">
        <v>10</v>
      </c>
      <c r="BE4" s="603">
        <v>10</v>
      </c>
      <c r="BF4" s="603">
        <v>10</v>
      </c>
      <c r="BG4" s="603">
        <v>10</v>
      </c>
      <c r="BH4" s="603">
        <v>10</v>
      </c>
      <c r="BI4" s="603">
        <v>10</v>
      </c>
      <c r="BJ4" s="603">
        <v>10</v>
      </c>
      <c r="BK4" s="603">
        <v>10</v>
      </c>
      <c r="BL4" s="603">
        <v>10</v>
      </c>
      <c r="BM4" s="603">
        <v>10</v>
      </c>
      <c r="BN4" s="603">
        <v>10</v>
      </c>
      <c r="BO4" s="603">
        <v>10</v>
      </c>
      <c r="BP4" s="610">
        <v>10</v>
      </c>
      <c r="BQ4" s="610">
        <v>10</v>
      </c>
      <c r="BR4" s="610">
        <v>10</v>
      </c>
      <c r="BS4" s="610">
        <v>17</v>
      </c>
      <c r="BT4" s="610">
        <v>25</v>
      </c>
      <c r="BU4" s="610">
        <v>25</v>
      </c>
      <c r="BV4" s="610">
        <v>25</v>
      </c>
      <c r="BW4" s="611">
        <v>50</v>
      </c>
      <c r="BX4" s="610">
        <v>50</v>
      </c>
      <c r="BY4" s="610">
        <v>50</v>
      </c>
      <c r="BZ4" s="610">
        <v>50</v>
      </c>
      <c r="CA4" s="610">
        <v>50</v>
      </c>
      <c r="CB4" s="610">
        <v>50</v>
      </c>
      <c r="CC4" s="610">
        <v>40</v>
      </c>
      <c r="CD4" s="610">
        <v>20</v>
      </c>
      <c r="CE4" s="610">
        <v>10</v>
      </c>
      <c r="CF4" s="610">
        <v>10</v>
      </c>
      <c r="CG4" s="617">
        <v>10</v>
      </c>
      <c r="CH4" s="617">
        <v>10</v>
      </c>
      <c r="CI4" s="617">
        <v>10</v>
      </c>
      <c r="CJ4" s="617">
        <v>10</v>
      </c>
      <c r="CK4" s="617">
        <v>10</v>
      </c>
      <c r="CL4" s="617">
        <v>10</v>
      </c>
      <c r="CM4" s="617">
        <v>10</v>
      </c>
      <c r="CN4" s="617">
        <v>10</v>
      </c>
      <c r="CO4" s="617">
        <v>10</v>
      </c>
      <c r="CP4" s="617">
        <v>10</v>
      </c>
      <c r="CQ4" s="617">
        <v>10</v>
      </c>
      <c r="CR4" s="617">
        <v>10</v>
      </c>
      <c r="CS4" s="617">
        <v>10</v>
      </c>
      <c r="CT4" s="621">
        <v>289</v>
      </c>
    </row>
    <row r="5" spans="1:98" x14ac:dyDescent="0.25">
      <c r="A5" s="581" t="s">
        <v>101</v>
      </c>
      <c r="B5" s="582">
        <v>53</v>
      </c>
      <c r="C5" s="582">
        <v>53</v>
      </c>
      <c r="D5" s="582">
        <v>53</v>
      </c>
      <c r="E5" s="582">
        <v>53</v>
      </c>
      <c r="F5" s="582">
        <v>53</v>
      </c>
      <c r="G5" s="582">
        <v>53</v>
      </c>
      <c r="H5" s="582">
        <v>53</v>
      </c>
      <c r="I5" s="582">
        <v>53</v>
      </c>
      <c r="J5" s="582">
        <v>53</v>
      </c>
      <c r="K5" s="582">
        <v>53</v>
      </c>
      <c r="L5" s="582">
        <v>53</v>
      </c>
      <c r="M5" s="582">
        <v>53</v>
      </c>
      <c r="N5" s="582">
        <v>53</v>
      </c>
      <c r="O5" s="582">
        <v>53</v>
      </c>
      <c r="P5" s="582">
        <v>53</v>
      </c>
      <c r="Q5" s="582">
        <v>53</v>
      </c>
      <c r="R5" s="591">
        <v>53</v>
      </c>
      <c r="S5" s="591">
        <v>53</v>
      </c>
      <c r="T5" s="591">
        <v>53</v>
      </c>
      <c r="U5" s="591">
        <v>53</v>
      </c>
      <c r="V5" s="591">
        <v>53</v>
      </c>
      <c r="W5" s="591">
        <v>53</v>
      </c>
      <c r="X5" s="591">
        <v>53</v>
      </c>
      <c r="Y5" s="591">
        <v>53</v>
      </c>
      <c r="Z5" s="591">
        <v>53</v>
      </c>
      <c r="AA5" s="591">
        <v>53</v>
      </c>
      <c r="AB5" s="591">
        <v>53</v>
      </c>
      <c r="AC5" s="591">
        <v>53</v>
      </c>
      <c r="AD5" s="591">
        <v>53</v>
      </c>
      <c r="AE5" s="592">
        <v>53</v>
      </c>
      <c r="AF5" s="591">
        <v>53</v>
      </c>
      <c r="AG5" s="591">
        <v>53</v>
      </c>
      <c r="AH5" s="591">
        <v>53</v>
      </c>
      <c r="AI5" s="597">
        <v>53</v>
      </c>
      <c r="AJ5" s="597">
        <v>53</v>
      </c>
      <c r="AK5" s="597">
        <v>53</v>
      </c>
      <c r="AL5" s="597">
        <v>53</v>
      </c>
      <c r="AM5" s="597">
        <v>53</v>
      </c>
      <c r="AN5" s="597">
        <v>53</v>
      </c>
      <c r="AO5" s="597">
        <v>53</v>
      </c>
      <c r="AP5" s="597">
        <v>53</v>
      </c>
      <c r="AQ5" s="598">
        <v>53</v>
      </c>
      <c r="AR5" s="597">
        <v>53</v>
      </c>
      <c r="AS5" s="597">
        <v>53</v>
      </c>
      <c r="AT5" s="597">
        <v>53</v>
      </c>
      <c r="AU5" s="597">
        <v>53</v>
      </c>
      <c r="AV5" s="598">
        <v>53</v>
      </c>
      <c r="AW5" s="597">
        <v>53</v>
      </c>
      <c r="AX5" s="597">
        <v>53</v>
      </c>
      <c r="AY5" s="604">
        <v>53</v>
      </c>
      <c r="AZ5" s="603">
        <v>53</v>
      </c>
      <c r="BA5" s="603">
        <v>53</v>
      </c>
      <c r="BB5" s="604">
        <v>53</v>
      </c>
      <c r="BC5" s="603">
        <v>53</v>
      </c>
      <c r="BD5" s="603">
        <v>53</v>
      </c>
      <c r="BE5" s="603">
        <v>53</v>
      </c>
      <c r="BF5" s="603">
        <v>53</v>
      </c>
      <c r="BG5" s="603">
        <v>53</v>
      </c>
      <c r="BH5" s="603">
        <v>53</v>
      </c>
      <c r="BI5" s="603">
        <v>53</v>
      </c>
      <c r="BJ5" s="603">
        <v>53</v>
      </c>
      <c r="BK5" s="603">
        <v>53</v>
      </c>
      <c r="BL5" s="603">
        <v>53</v>
      </c>
      <c r="BM5" s="603">
        <v>53</v>
      </c>
      <c r="BN5" s="603">
        <v>53</v>
      </c>
      <c r="BO5" s="603">
        <v>53</v>
      </c>
      <c r="BP5" s="610">
        <v>53</v>
      </c>
      <c r="BQ5" s="610">
        <v>53</v>
      </c>
      <c r="BR5" s="610">
        <v>53</v>
      </c>
      <c r="BS5" s="610">
        <v>53</v>
      </c>
      <c r="BT5" s="610">
        <v>53</v>
      </c>
      <c r="BU5" s="610">
        <v>53</v>
      </c>
      <c r="BV5" s="610">
        <v>53</v>
      </c>
      <c r="BW5" s="611">
        <v>53</v>
      </c>
      <c r="BX5" s="610">
        <v>53</v>
      </c>
      <c r="BY5" s="610">
        <v>53</v>
      </c>
      <c r="BZ5" s="610">
        <v>53</v>
      </c>
      <c r="CA5" s="610">
        <v>53</v>
      </c>
      <c r="CB5" s="610">
        <v>53</v>
      </c>
      <c r="CC5" s="610">
        <v>53</v>
      </c>
      <c r="CD5" s="610">
        <v>53</v>
      </c>
      <c r="CE5" s="610">
        <v>53</v>
      </c>
      <c r="CF5" s="610">
        <v>53</v>
      </c>
      <c r="CG5" s="617">
        <v>53</v>
      </c>
      <c r="CH5" s="617">
        <v>53</v>
      </c>
      <c r="CI5" s="617">
        <v>53</v>
      </c>
      <c r="CJ5" s="617">
        <v>53</v>
      </c>
      <c r="CK5" s="617">
        <v>53</v>
      </c>
      <c r="CL5" s="617">
        <v>53</v>
      </c>
      <c r="CM5" s="617">
        <v>53</v>
      </c>
      <c r="CN5" s="617">
        <v>53</v>
      </c>
      <c r="CO5" s="617">
        <v>53</v>
      </c>
      <c r="CP5" s="617">
        <v>53</v>
      </c>
      <c r="CQ5" s="617">
        <v>53</v>
      </c>
      <c r="CR5" s="617">
        <v>53</v>
      </c>
      <c r="CS5" s="617">
        <v>53</v>
      </c>
      <c r="CT5" s="621">
        <v>1272</v>
      </c>
    </row>
    <row r="6" spans="1:98" x14ac:dyDescent="0.25">
      <c r="A6" s="581" t="s">
        <v>102</v>
      </c>
      <c r="B6" s="582">
        <v>99</v>
      </c>
      <c r="C6" s="583">
        <v>100</v>
      </c>
      <c r="D6" s="582">
        <v>99</v>
      </c>
      <c r="E6" s="582">
        <v>99</v>
      </c>
      <c r="F6" s="582">
        <v>101</v>
      </c>
      <c r="G6" s="583">
        <v>101</v>
      </c>
      <c r="H6" s="582">
        <v>101</v>
      </c>
      <c r="I6" s="582">
        <v>100</v>
      </c>
      <c r="J6" s="582">
        <v>99</v>
      </c>
      <c r="K6" s="582">
        <v>101</v>
      </c>
      <c r="L6" s="582">
        <v>101</v>
      </c>
      <c r="M6" s="582">
        <v>101</v>
      </c>
      <c r="N6" s="582">
        <v>101</v>
      </c>
      <c r="O6" s="582">
        <v>101</v>
      </c>
      <c r="P6" s="582">
        <v>101</v>
      </c>
      <c r="Q6" s="582">
        <v>101</v>
      </c>
      <c r="R6" s="591">
        <v>99</v>
      </c>
      <c r="S6" s="591">
        <v>99</v>
      </c>
      <c r="T6" s="591">
        <v>101</v>
      </c>
      <c r="U6" s="591">
        <v>101</v>
      </c>
      <c r="V6" s="591">
        <v>101</v>
      </c>
      <c r="W6" s="591">
        <v>101</v>
      </c>
      <c r="X6" s="591">
        <v>101</v>
      </c>
      <c r="Y6" s="591">
        <v>101</v>
      </c>
      <c r="Z6" s="591">
        <v>101</v>
      </c>
      <c r="AA6" s="591">
        <v>100</v>
      </c>
      <c r="AB6" s="591">
        <v>101</v>
      </c>
      <c r="AC6" s="591">
        <v>99</v>
      </c>
      <c r="AD6" s="592">
        <v>101</v>
      </c>
      <c r="AE6" s="592">
        <v>100</v>
      </c>
      <c r="AF6" s="591">
        <v>97</v>
      </c>
      <c r="AG6" s="591">
        <v>98</v>
      </c>
      <c r="AH6" s="592">
        <v>101</v>
      </c>
      <c r="AI6" s="597">
        <v>98</v>
      </c>
      <c r="AJ6" s="597">
        <v>96</v>
      </c>
      <c r="AK6" s="597">
        <v>99</v>
      </c>
      <c r="AL6" s="597">
        <v>99</v>
      </c>
      <c r="AM6" s="597">
        <v>99</v>
      </c>
      <c r="AN6" s="597">
        <v>99</v>
      </c>
      <c r="AO6" s="597">
        <v>96</v>
      </c>
      <c r="AP6" s="597">
        <v>99</v>
      </c>
      <c r="AQ6" s="598">
        <v>101</v>
      </c>
      <c r="AR6" s="597">
        <v>100</v>
      </c>
      <c r="AS6" s="597">
        <v>99</v>
      </c>
      <c r="AT6" s="598">
        <v>100</v>
      </c>
      <c r="AU6" s="597">
        <v>101</v>
      </c>
      <c r="AV6" s="598">
        <v>100</v>
      </c>
      <c r="AW6" s="597">
        <v>100</v>
      </c>
      <c r="AX6" s="598">
        <v>100</v>
      </c>
      <c r="AY6" s="604">
        <v>98</v>
      </c>
      <c r="AZ6" s="603">
        <v>99</v>
      </c>
      <c r="BA6" s="603">
        <v>98</v>
      </c>
      <c r="BB6" s="604">
        <v>99</v>
      </c>
      <c r="BC6" s="603">
        <v>97</v>
      </c>
      <c r="BD6" s="603">
        <v>99</v>
      </c>
      <c r="BE6" s="604">
        <v>100</v>
      </c>
      <c r="BF6" s="604">
        <v>101</v>
      </c>
      <c r="BG6" s="604">
        <v>100</v>
      </c>
      <c r="BH6" s="604">
        <v>100</v>
      </c>
      <c r="BI6" s="604">
        <v>100</v>
      </c>
      <c r="BJ6" s="604">
        <v>100</v>
      </c>
      <c r="BK6" s="604">
        <v>100</v>
      </c>
      <c r="BL6" s="604">
        <v>100</v>
      </c>
      <c r="BM6" s="604">
        <v>101</v>
      </c>
      <c r="BN6" s="604">
        <v>100</v>
      </c>
      <c r="BO6" s="603">
        <v>99</v>
      </c>
      <c r="BP6" s="610">
        <v>101</v>
      </c>
      <c r="BQ6" s="610">
        <v>100</v>
      </c>
      <c r="BR6" s="610">
        <v>101</v>
      </c>
      <c r="BS6" s="610">
        <v>101</v>
      </c>
      <c r="BT6" s="610">
        <v>101</v>
      </c>
      <c r="BU6" s="610">
        <v>101</v>
      </c>
      <c r="BV6" s="611">
        <v>100</v>
      </c>
      <c r="BW6" s="611">
        <v>101</v>
      </c>
      <c r="BX6" s="610">
        <v>100</v>
      </c>
      <c r="BY6" s="611">
        <v>101</v>
      </c>
      <c r="BZ6" s="611">
        <v>101</v>
      </c>
      <c r="CA6" s="611">
        <v>100</v>
      </c>
      <c r="CB6" s="611">
        <v>100</v>
      </c>
      <c r="CC6" s="610">
        <v>96</v>
      </c>
      <c r="CD6" s="610">
        <v>99</v>
      </c>
      <c r="CE6" s="610">
        <v>98</v>
      </c>
      <c r="CF6" s="610">
        <v>99</v>
      </c>
      <c r="CG6" s="617">
        <v>101</v>
      </c>
      <c r="CH6" s="617">
        <v>100</v>
      </c>
      <c r="CI6" s="617">
        <v>101</v>
      </c>
      <c r="CJ6" s="617">
        <v>98</v>
      </c>
      <c r="CK6" s="617">
        <v>99</v>
      </c>
      <c r="CL6" s="618">
        <v>100</v>
      </c>
      <c r="CM6" s="618">
        <v>100</v>
      </c>
      <c r="CN6" s="617">
        <v>100</v>
      </c>
      <c r="CO6" s="617">
        <v>100</v>
      </c>
      <c r="CP6" s="617">
        <v>99</v>
      </c>
      <c r="CQ6" s="617">
        <v>100</v>
      </c>
      <c r="CR6" s="618">
        <v>101</v>
      </c>
      <c r="CS6" s="617">
        <v>101</v>
      </c>
      <c r="CT6" s="621">
        <v>2385</v>
      </c>
    </row>
    <row r="7" spans="1:98" x14ac:dyDescent="0.25">
      <c r="A7" s="581" t="s">
        <v>103</v>
      </c>
      <c r="B7" s="582">
        <v>88</v>
      </c>
      <c r="C7" s="582">
        <v>88</v>
      </c>
      <c r="D7" s="582">
        <v>88</v>
      </c>
      <c r="E7" s="582">
        <v>88</v>
      </c>
      <c r="F7" s="582">
        <v>88</v>
      </c>
      <c r="G7" s="582">
        <v>89</v>
      </c>
      <c r="H7" s="582">
        <v>89</v>
      </c>
      <c r="I7" s="582">
        <v>89</v>
      </c>
      <c r="J7" s="582">
        <v>87</v>
      </c>
      <c r="K7" s="582">
        <v>89</v>
      </c>
      <c r="L7" s="582">
        <v>89</v>
      </c>
      <c r="M7" s="582">
        <v>89</v>
      </c>
      <c r="N7" s="582">
        <v>89</v>
      </c>
      <c r="O7" s="582">
        <v>89</v>
      </c>
      <c r="P7" s="582">
        <v>89</v>
      </c>
      <c r="Q7" s="582">
        <v>89</v>
      </c>
      <c r="R7" s="591">
        <v>89</v>
      </c>
      <c r="S7" s="591">
        <v>87</v>
      </c>
      <c r="T7" s="591">
        <v>89</v>
      </c>
      <c r="U7" s="591">
        <v>89</v>
      </c>
      <c r="V7" s="591">
        <v>89</v>
      </c>
      <c r="W7" s="591">
        <v>89</v>
      </c>
      <c r="X7" s="591">
        <v>89</v>
      </c>
      <c r="Y7" s="591">
        <v>89</v>
      </c>
      <c r="Z7" s="591">
        <v>89</v>
      </c>
      <c r="AA7" s="591">
        <v>88</v>
      </c>
      <c r="AB7" s="591">
        <v>89</v>
      </c>
      <c r="AC7" s="591">
        <v>88</v>
      </c>
      <c r="AD7" s="591">
        <v>88</v>
      </c>
      <c r="AE7" s="592">
        <v>88</v>
      </c>
      <c r="AF7" s="591">
        <v>85</v>
      </c>
      <c r="AG7" s="591">
        <v>86</v>
      </c>
      <c r="AH7" s="591">
        <v>88</v>
      </c>
      <c r="AI7" s="597">
        <v>88</v>
      </c>
      <c r="AJ7" s="597">
        <v>86</v>
      </c>
      <c r="AK7" s="597">
        <v>86</v>
      </c>
      <c r="AL7" s="597">
        <v>86</v>
      </c>
      <c r="AM7" s="597">
        <v>88</v>
      </c>
      <c r="AN7" s="597">
        <v>89</v>
      </c>
      <c r="AO7" s="597">
        <v>86</v>
      </c>
      <c r="AP7" s="597">
        <v>88</v>
      </c>
      <c r="AQ7" s="598">
        <v>89</v>
      </c>
      <c r="AR7" s="597">
        <v>89</v>
      </c>
      <c r="AS7" s="597">
        <v>89</v>
      </c>
      <c r="AT7" s="597">
        <v>89</v>
      </c>
      <c r="AU7" s="597">
        <v>89</v>
      </c>
      <c r="AV7" s="598">
        <v>89</v>
      </c>
      <c r="AW7" s="597">
        <v>90</v>
      </c>
      <c r="AX7" s="597">
        <v>90</v>
      </c>
      <c r="AY7" s="604">
        <v>88</v>
      </c>
      <c r="AZ7" s="603">
        <v>88</v>
      </c>
      <c r="BA7" s="603">
        <v>87</v>
      </c>
      <c r="BB7" s="604">
        <v>90</v>
      </c>
      <c r="BC7" s="603">
        <v>87</v>
      </c>
      <c r="BD7" s="603">
        <v>90</v>
      </c>
      <c r="BE7" s="603">
        <v>89</v>
      </c>
      <c r="BF7" s="603">
        <v>90</v>
      </c>
      <c r="BG7" s="603">
        <v>90</v>
      </c>
      <c r="BH7" s="603">
        <v>90</v>
      </c>
      <c r="BI7" s="603">
        <v>89</v>
      </c>
      <c r="BJ7" s="603">
        <v>89</v>
      </c>
      <c r="BK7" s="603">
        <v>89</v>
      </c>
      <c r="BL7" s="603">
        <v>89</v>
      </c>
      <c r="BM7" s="603">
        <v>89</v>
      </c>
      <c r="BN7" s="603">
        <v>89</v>
      </c>
      <c r="BO7" s="603">
        <v>88</v>
      </c>
      <c r="BP7" s="610">
        <v>89</v>
      </c>
      <c r="BQ7" s="610">
        <v>88</v>
      </c>
      <c r="BR7" s="610">
        <v>90</v>
      </c>
      <c r="BS7" s="610">
        <v>90</v>
      </c>
      <c r="BT7" s="610">
        <v>90</v>
      </c>
      <c r="BU7" s="610">
        <v>90</v>
      </c>
      <c r="BV7" s="610">
        <v>90</v>
      </c>
      <c r="BW7" s="611">
        <v>90</v>
      </c>
      <c r="BX7" s="610">
        <v>89</v>
      </c>
      <c r="BY7" s="610">
        <v>90</v>
      </c>
      <c r="BZ7" s="610">
        <v>90</v>
      </c>
      <c r="CA7" s="610">
        <v>90</v>
      </c>
      <c r="CB7" s="610">
        <v>90</v>
      </c>
      <c r="CC7" s="610">
        <v>85</v>
      </c>
      <c r="CD7" s="610">
        <v>88</v>
      </c>
      <c r="CE7" s="610">
        <v>89</v>
      </c>
      <c r="CF7" s="610">
        <v>90</v>
      </c>
      <c r="CG7" s="617">
        <v>89</v>
      </c>
      <c r="CH7" s="617">
        <v>89</v>
      </c>
      <c r="CI7" s="617">
        <v>89</v>
      </c>
      <c r="CJ7" s="617">
        <v>88</v>
      </c>
      <c r="CK7" s="617">
        <v>89</v>
      </c>
      <c r="CL7" s="617">
        <v>89</v>
      </c>
      <c r="CM7" s="617">
        <v>89</v>
      </c>
      <c r="CN7" s="617">
        <v>89</v>
      </c>
      <c r="CO7" s="617">
        <v>89</v>
      </c>
      <c r="CP7" s="617">
        <v>90</v>
      </c>
      <c r="CQ7" s="617">
        <v>89</v>
      </c>
      <c r="CR7" s="617">
        <v>90</v>
      </c>
      <c r="CS7" s="617">
        <v>89</v>
      </c>
      <c r="CT7" s="621">
        <v>2047</v>
      </c>
    </row>
    <row r="8" spans="1:98" ht="18" x14ac:dyDescent="0.25">
      <c r="A8" s="584" t="s">
        <v>104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582">
        <v>0</v>
      </c>
      <c r="I8" s="582">
        <v>0</v>
      </c>
      <c r="J8" s="582">
        <v>0</v>
      </c>
      <c r="K8" s="582">
        <v>0</v>
      </c>
      <c r="L8" s="582">
        <v>0</v>
      </c>
      <c r="M8" s="582">
        <v>0</v>
      </c>
      <c r="N8" s="582">
        <v>0</v>
      </c>
      <c r="O8" s="582">
        <v>0</v>
      </c>
      <c r="P8" s="582">
        <v>0</v>
      </c>
      <c r="Q8" s="582">
        <v>0</v>
      </c>
      <c r="R8" s="591">
        <v>0</v>
      </c>
      <c r="S8" s="591">
        <v>0</v>
      </c>
      <c r="T8" s="591">
        <v>0</v>
      </c>
      <c r="U8" s="591">
        <v>0</v>
      </c>
      <c r="V8" s="591">
        <v>0</v>
      </c>
      <c r="W8" s="591">
        <v>0</v>
      </c>
      <c r="X8" s="591">
        <v>0</v>
      </c>
      <c r="Y8" s="591">
        <v>0</v>
      </c>
      <c r="Z8" s="591">
        <v>40</v>
      </c>
      <c r="AA8" s="591">
        <v>100</v>
      </c>
      <c r="AB8" s="591">
        <v>100</v>
      </c>
      <c r="AC8" s="591">
        <v>100</v>
      </c>
      <c r="AD8" s="592">
        <v>100</v>
      </c>
      <c r="AE8" s="592">
        <v>99</v>
      </c>
      <c r="AF8" s="591">
        <v>100</v>
      </c>
      <c r="AG8" s="592">
        <v>100</v>
      </c>
      <c r="AH8" s="592">
        <v>100</v>
      </c>
      <c r="AI8" s="597">
        <v>120</v>
      </c>
      <c r="AJ8" s="597">
        <v>120</v>
      </c>
      <c r="AK8" s="597">
        <v>100</v>
      </c>
      <c r="AL8" s="597">
        <v>100</v>
      </c>
      <c r="AM8" s="597">
        <v>100</v>
      </c>
      <c r="AN8" s="597">
        <v>100</v>
      </c>
      <c r="AO8" s="597">
        <v>100</v>
      </c>
      <c r="AP8" s="597">
        <v>80</v>
      </c>
      <c r="AQ8" s="598">
        <v>80</v>
      </c>
      <c r="AR8" s="597">
        <v>95</v>
      </c>
      <c r="AS8" s="597">
        <v>100</v>
      </c>
      <c r="AT8" s="598">
        <v>100</v>
      </c>
      <c r="AU8" s="597">
        <v>100</v>
      </c>
      <c r="AV8" s="598">
        <v>100</v>
      </c>
      <c r="AW8" s="597">
        <v>100</v>
      </c>
      <c r="AX8" s="598">
        <v>100</v>
      </c>
      <c r="AY8" s="604">
        <v>100</v>
      </c>
      <c r="AZ8" s="603">
        <v>80</v>
      </c>
      <c r="BA8" s="603">
        <v>80</v>
      </c>
      <c r="BB8" s="604">
        <v>80</v>
      </c>
      <c r="BC8" s="603">
        <v>80</v>
      </c>
      <c r="BD8" s="603">
        <v>80</v>
      </c>
      <c r="BE8" s="603">
        <v>80</v>
      </c>
      <c r="BF8" s="603">
        <v>80</v>
      </c>
      <c r="BG8" s="603">
        <v>80</v>
      </c>
      <c r="BH8" s="603">
        <v>80</v>
      </c>
      <c r="BI8" s="603">
        <v>80</v>
      </c>
      <c r="BJ8" s="603">
        <v>80</v>
      </c>
      <c r="BK8" s="603">
        <v>80</v>
      </c>
      <c r="BL8" s="603">
        <v>80</v>
      </c>
      <c r="BM8" s="603">
        <v>80</v>
      </c>
      <c r="BN8" s="604">
        <v>100</v>
      </c>
      <c r="BO8" s="604">
        <v>100</v>
      </c>
      <c r="BP8" s="610">
        <v>100</v>
      </c>
      <c r="BQ8" s="610">
        <v>110</v>
      </c>
      <c r="BR8" s="610">
        <v>110</v>
      </c>
      <c r="BS8" s="610">
        <v>130</v>
      </c>
      <c r="BT8" s="610">
        <v>130</v>
      </c>
      <c r="BU8" s="610">
        <v>130</v>
      </c>
      <c r="BV8" s="611">
        <v>130</v>
      </c>
      <c r="BW8" s="611">
        <v>130</v>
      </c>
      <c r="BX8" s="610">
        <v>150</v>
      </c>
      <c r="BY8" s="611">
        <v>150</v>
      </c>
      <c r="BZ8" s="611">
        <v>150</v>
      </c>
      <c r="CA8" s="611">
        <v>150</v>
      </c>
      <c r="CB8" s="611">
        <v>150</v>
      </c>
      <c r="CC8" s="611">
        <v>150</v>
      </c>
      <c r="CD8" s="611">
        <v>150</v>
      </c>
      <c r="CE8" s="611">
        <v>150</v>
      </c>
      <c r="CF8" s="611">
        <v>150</v>
      </c>
      <c r="CG8" s="617">
        <v>150</v>
      </c>
      <c r="CH8" s="617">
        <v>150</v>
      </c>
      <c r="CI8" s="617">
        <v>150</v>
      </c>
      <c r="CJ8" s="617">
        <v>150</v>
      </c>
      <c r="CK8" s="617">
        <v>150</v>
      </c>
      <c r="CL8" s="618">
        <v>150</v>
      </c>
      <c r="CM8" s="618">
        <v>150</v>
      </c>
      <c r="CN8" s="617">
        <v>150</v>
      </c>
      <c r="CO8" s="617">
        <v>139</v>
      </c>
      <c r="CP8" s="618">
        <v>100</v>
      </c>
      <c r="CQ8" s="617">
        <v>100</v>
      </c>
      <c r="CR8" s="617">
        <v>80</v>
      </c>
      <c r="CS8" s="617">
        <v>48</v>
      </c>
      <c r="CT8" s="621">
        <v>1935</v>
      </c>
    </row>
    <row r="9" spans="1:98" x14ac:dyDescent="0.25">
      <c r="A9" s="581" t="s">
        <v>105</v>
      </c>
      <c r="B9" s="582">
        <v>0</v>
      </c>
      <c r="C9" s="582">
        <v>0</v>
      </c>
      <c r="D9" s="582">
        <v>0</v>
      </c>
      <c r="E9" s="582">
        <v>0</v>
      </c>
      <c r="F9" s="582">
        <v>0</v>
      </c>
      <c r="G9" s="582">
        <v>0</v>
      </c>
      <c r="H9" s="582">
        <v>0</v>
      </c>
      <c r="I9" s="582">
        <v>0</v>
      </c>
      <c r="J9" s="582">
        <v>0</v>
      </c>
      <c r="K9" s="582">
        <v>0</v>
      </c>
      <c r="L9" s="582">
        <v>0</v>
      </c>
      <c r="M9" s="582">
        <v>0</v>
      </c>
      <c r="N9" s="582">
        <v>0</v>
      </c>
      <c r="O9" s="582">
        <v>0</v>
      </c>
      <c r="P9" s="582">
        <v>0</v>
      </c>
      <c r="Q9" s="582">
        <v>0</v>
      </c>
      <c r="R9" s="591">
        <v>17</v>
      </c>
      <c r="S9" s="591">
        <v>30</v>
      </c>
      <c r="T9" s="591">
        <v>33</v>
      </c>
      <c r="U9" s="591">
        <v>37</v>
      </c>
      <c r="V9" s="591">
        <v>40</v>
      </c>
      <c r="W9" s="591">
        <v>40</v>
      </c>
      <c r="X9" s="591">
        <v>82</v>
      </c>
      <c r="Y9" s="591">
        <v>139</v>
      </c>
      <c r="Z9" s="591">
        <v>176</v>
      </c>
      <c r="AA9" s="591">
        <v>149</v>
      </c>
      <c r="AB9" s="591">
        <v>161</v>
      </c>
      <c r="AC9" s="591">
        <v>149</v>
      </c>
      <c r="AD9" s="592">
        <v>154</v>
      </c>
      <c r="AE9" s="592">
        <v>144</v>
      </c>
      <c r="AF9" s="591">
        <v>126</v>
      </c>
      <c r="AG9" s="592">
        <v>111</v>
      </c>
      <c r="AH9" s="592">
        <v>156</v>
      </c>
      <c r="AI9" s="597">
        <v>143</v>
      </c>
      <c r="AJ9" s="597">
        <v>127</v>
      </c>
      <c r="AK9" s="597">
        <v>119</v>
      </c>
      <c r="AL9" s="597">
        <v>115</v>
      </c>
      <c r="AM9" s="597">
        <v>118</v>
      </c>
      <c r="AN9" s="597">
        <v>121</v>
      </c>
      <c r="AO9" s="597">
        <v>102</v>
      </c>
      <c r="AP9" s="598">
        <v>119</v>
      </c>
      <c r="AQ9" s="598">
        <v>141</v>
      </c>
      <c r="AR9" s="597">
        <v>151</v>
      </c>
      <c r="AS9" s="597">
        <v>147</v>
      </c>
      <c r="AT9" s="598">
        <v>150</v>
      </c>
      <c r="AU9" s="597">
        <v>163</v>
      </c>
      <c r="AV9" s="598">
        <v>159</v>
      </c>
      <c r="AW9" s="597">
        <v>154</v>
      </c>
      <c r="AX9" s="598">
        <v>154</v>
      </c>
      <c r="AY9" s="604">
        <v>121</v>
      </c>
      <c r="AZ9" s="603">
        <v>121</v>
      </c>
      <c r="BA9" s="603">
        <v>62</v>
      </c>
      <c r="BB9" s="604">
        <v>69</v>
      </c>
      <c r="BC9" s="603">
        <v>60</v>
      </c>
      <c r="BD9" s="603">
        <v>70</v>
      </c>
      <c r="BE9" s="603">
        <v>73</v>
      </c>
      <c r="BF9" s="603">
        <v>88</v>
      </c>
      <c r="BG9" s="604">
        <v>112</v>
      </c>
      <c r="BH9" s="604">
        <v>103</v>
      </c>
      <c r="BI9" s="604">
        <v>106</v>
      </c>
      <c r="BJ9" s="604">
        <v>103</v>
      </c>
      <c r="BK9" s="604">
        <v>106</v>
      </c>
      <c r="BL9" s="604">
        <v>111</v>
      </c>
      <c r="BM9" s="604">
        <v>125</v>
      </c>
      <c r="BN9" s="604">
        <v>103</v>
      </c>
      <c r="BO9" s="603">
        <v>99</v>
      </c>
      <c r="BP9" s="610">
        <v>104</v>
      </c>
      <c r="BQ9" s="610">
        <v>102</v>
      </c>
      <c r="BR9" s="610">
        <v>131</v>
      </c>
      <c r="BS9" s="610">
        <v>154</v>
      </c>
      <c r="BT9" s="610">
        <v>149</v>
      </c>
      <c r="BU9" s="610">
        <v>171</v>
      </c>
      <c r="BV9" s="611">
        <v>130</v>
      </c>
      <c r="BW9" s="611">
        <v>141</v>
      </c>
      <c r="BX9" s="610">
        <v>125</v>
      </c>
      <c r="BY9" s="611">
        <v>119</v>
      </c>
      <c r="BZ9" s="611">
        <v>124</v>
      </c>
      <c r="CA9" s="611">
        <v>110</v>
      </c>
      <c r="CB9" s="611">
        <v>112</v>
      </c>
      <c r="CC9" s="610">
        <v>88</v>
      </c>
      <c r="CD9" s="611">
        <v>101</v>
      </c>
      <c r="CE9" s="611">
        <v>101</v>
      </c>
      <c r="CF9" s="611">
        <v>122</v>
      </c>
      <c r="CG9" s="617">
        <v>124</v>
      </c>
      <c r="CH9" s="617">
        <v>124</v>
      </c>
      <c r="CI9" s="617">
        <v>123</v>
      </c>
      <c r="CJ9" s="617">
        <v>94</v>
      </c>
      <c r="CK9" s="617">
        <v>104</v>
      </c>
      <c r="CL9" s="618">
        <v>108</v>
      </c>
      <c r="CM9" s="618">
        <v>113</v>
      </c>
      <c r="CN9" s="617">
        <v>107</v>
      </c>
      <c r="CO9" s="617">
        <v>106</v>
      </c>
      <c r="CP9" s="618">
        <v>105</v>
      </c>
      <c r="CQ9" s="617">
        <v>95</v>
      </c>
      <c r="CR9" s="618">
        <v>107</v>
      </c>
      <c r="CS9" s="617">
        <v>99</v>
      </c>
      <c r="CT9" s="621">
        <v>2220</v>
      </c>
    </row>
    <row r="10" spans="1:98" x14ac:dyDescent="0.25">
      <c r="A10" s="581" t="s">
        <v>106</v>
      </c>
      <c r="B10" s="582">
        <v>56</v>
      </c>
      <c r="C10" s="582">
        <v>60</v>
      </c>
      <c r="D10" s="582">
        <v>57</v>
      </c>
      <c r="E10" s="582">
        <v>61</v>
      </c>
      <c r="F10" s="582">
        <v>72</v>
      </c>
      <c r="G10" s="582">
        <v>81</v>
      </c>
      <c r="H10" s="582">
        <v>77</v>
      </c>
      <c r="I10" s="582">
        <v>67</v>
      </c>
      <c r="J10" s="582">
        <v>49</v>
      </c>
      <c r="K10" s="582">
        <v>67</v>
      </c>
      <c r="L10" s="582">
        <v>64</v>
      </c>
      <c r="M10" s="582">
        <v>69</v>
      </c>
      <c r="N10" s="582">
        <v>74</v>
      </c>
      <c r="O10" s="582">
        <v>74</v>
      </c>
      <c r="P10" s="582">
        <v>93</v>
      </c>
      <c r="Q10" s="582">
        <v>99</v>
      </c>
      <c r="R10" s="591">
        <v>72</v>
      </c>
      <c r="S10" s="591">
        <v>58</v>
      </c>
      <c r="T10" s="591">
        <v>68</v>
      </c>
      <c r="U10" s="591">
        <v>98</v>
      </c>
      <c r="V10" s="591">
        <v>120</v>
      </c>
      <c r="W10" s="591">
        <v>149</v>
      </c>
      <c r="X10" s="591">
        <v>171</v>
      </c>
      <c r="Y10" s="591">
        <v>179</v>
      </c>
      <c r="Z10" s="591">
        <v>194</v>
      </c>
      <c r="AA10" s="591">
        <v>229</v>
      </c>
      <c r="AB10" s="591">
        <v>230</v>
      </c>
      <c r="AC10" s="591">
        <v>230</v>
      </c>
      <c r="AD10" s="592">
        <v>230</v>
      </c>
      <c r="AE10" s="592">
        <v>230</v>
      </c>
      <c r="AF10" s="591">
        <v>230</v>
      </c>
      <c r="AG10" s="592">
        <v>230</v>
      </c>
      <c r="AH10" s="592">
        <v>209</v>
      </c>
      <c r="AI10" s="597">
        <v>225</v>
      </c>
      <c r="AJ10" s="597">
        <v>231</v>
      </c>
      <c r="AK10" s="597">
        <v>231</v>
      </c>
      <c r="AL10" s="597">
        <v>231</v>
      </c>
      <c r="AM10" s="597">
        <v>231</v>
      </c>
      <c r="AN10" s="597">
        <v>231</v>
      </c>
      <c r="AO10" s="597">
        <v>231</v>
      </c>
      <c r="AP10" s="598">
        <v>209</v>
      </c>
      <c r="AQ10" s="598">
        <v>209</v>
      </c>
      <c r="AR10" s="597">
        <v>208</v>
      </c>
      <c r="AS10" s="597">
        <v>209</v>
      </c>
      <c r="AT10" s="598">
        <v>208</v>
      </c>
      <c r="AU10" s="597">
        <v>209</v>
      </c>
      <c r="AV10" s="598">
        <v>208</v>
      </c>
      <c r="AW10" s="597">
        <v>209</v>
      </c>
      <c r="AX10" s="598">
        <v>209</v>
      </c>
      <c r="AY10" s="604">
        <v>211</v>
      </c>
      <c r="AZ10" s="603">
        <v>211</v>
      </c>
      <c r="BA10" s="603">
        <v>211</v>
      </c>
      <c r="BB10" s="604">
        <v>171</v>
      </c>
      <c r="BC10" s="603">
        <v>166</v>
      </c>
      <c r="BD10" s="604">
        <v>145</v>
      </c>
      <c r="BE10" s="604">
        <v>140</v>
      </c>
      <c r="BF10" s="604">
        <v>148</v>
      </c>
      <c r="BG10" s="604">
        <v>149</v>
      </c>
      <c r="BH10" s="604">
        <v>164</v>
      </c>
      <c r="BI10" s="604">
        <v>165</v>
      </c>
      <c r="BJ10" s="604">
        <v>165</v>
      </c>
      <c r="BK10" s="604">
        <v>191</v>
      </c>
      <c r="BL10" s="604">
        <v>196</v>
      </c>
      <c r="BM10" s="604">
        <v>217</v>
      </c>
      <c r="BN10" s="604">
        <v>230</v>
      </c>
      <c r="BO10" s="604">
        <v>229</v>
      </c>
      <c r="BP10" s="610">
        <v>230</v>
      </c>
      <c r="BQ10" s="610">
        <v>230</v>
      </c>
      <c r="BR10" s="610">
        <v>230</v>
      </c>
      <c r="BS10" s="610">
        <v>229</v>
      </c>
      <c r="BT10" s="610">
        <v>230</v>
      </c>
      <c r="BU10" s="610">
        <v>229</v>
      </c>
      <c r="BV10" s="611">
        <v>229</v>
      </c>
      <c r="BW10" s="611">
        <v>229</v>
      </c>
      <c r="BX10" s="610">
        <v>229</v>
      </c>
      <c r="BY10" s="611">
        <v>229</v>
      </c>
      <c r="BZ10" s="611">
        <v>229</v>
      </c>
      <c r="CA10" s="611">
        <v>229</v>
      </c>
      <c r="CB10" s="611">
        <v>229</v>
      </c>
      <c r="CC10" s="611">
        <v>229</v>
      </c>
      <c r="CD10" s="611">
        <v>229</v>
      </c>
      <c r="CE10" s="611">
        <v>229</v>
      </c>
      <c r="CF10" s="611">
        <v>229</v>
      </c>
      <c r="CG10" s="617">
        <v>229</v>
      </c>
      <c r="CH10" s="617">
        <v>229</v>
      </c>
      <c r="CI10" s="617">
        <v>229</v>
      </c>
      <c r="CJ10" s="617">
        <v>230</v>
      </c>
      <c r="CK10" s="617">
        <v>202</v>
      </c>
      <c r="CL10" s="618">
        <v>166</v>
      </c>
      <c r="CM10" s="618">
        <v>144</v>
      </c>
      <c r="CN10" s="617">
        <v>129</v>
      </c>
      <c r="CO10" s="617">
        <v>129</v>
      </c>
      <c r="CP10" s="618">
        <v>129</v>
      </c>
      <c r="CQ10" s="617">
        <v>108</v>
      </c>
      <c r="CR10" s="618">
        <v>112</v>
      </c>
      <c r="CS10" s="617">
        <v>106</v>
      </c>
      <c r="CT10" s="621">
        <v>4226</v>
      </c>
    </row>
    <row r="11" spans="1:98" x14ac:dyDescent="0.25">
      <c r="A11" s="581" t="s">
        <v>107</v>
      </c>
      <c r="B11" s="582">
        <v>0</v>
      </c>
      <c r="C11" s="582">
        <v>0</v>
      </c>
      <c r="D11" s="582">
        <v>0</v>
      </c>
      <c r="E11" s="582">
        <v>0</v>
      </c>
      <c r="F11" s="582">
        <v>0</v>
      </c>
      <c r="G11" s="582">
        <v>0</v>
      </c>
      <c r="H11" s="582">
        <v>0</v>
      </c>
      <c r="I11" s="582">
        <v>0</v>
      </c>
      <c r="J11" s="582">
        <v>0</v>
      </c>
      <c r="K11" s="582">
        <v>0</v>
      </c>
      <c r="L11" s="582">
        <v>0</v>
      </c>
      <c r="M11" s="582">
        <v>0</v>
      </c>
      <c r="N11" s="582">
        <v>0</v>
      </c>
      <c r="O11" s="582">
        <v>0</v>
      </c>
      <c r="P11" s="582">
        <v>0</v>
      </c>
      <c r="Q11" s="582">
        <v>0</v>
      </c>
      <c r="R11" s="591">
        <v>0</v>
      </c>
      <c r="S11" s="591">
        <v>0</v>
      </c>
      <c r="T11" s="591">
        <v>0</v>
      </c>
      <c r="U11" s="591">
        <v>0</v>
      </c>
      <c r="V11" s="591">
        <v>0</v>
      </c>
      <c r="W11" s="591">
        <v>0</v>
      </c>
      <c r="X11" s="591">
        <v>0</v>
      </c>
      <c r="Y11" s="591">
        <v>0</v>
      </c>
      <c r="Z11" s="591">
        <v>0</v>
      </c>
      <c r="AA11" s="591">
        <v>0</v>
      </c>
      <c r="AB11" s="591">
        <v>0</v>
      </c>
      <c r="AC11" s="591">
        <v>0</v>
      </c>
      <c r="AD11" s="591">
        <v>0</v>
      </c>
      <c r="AE11" s="592">
        <v>0</v>
      </c>
      <c r="AF11" s="591">
        <v>0</v>
      </c>
      <c r="AG11" s="591">
        <v>0</v>
      </c>
      <c r="AH11" s="591">
        <v>0</v>
      </c>
      <c r="AI11" s="597">
        <v>0</v>
      </c>
      <c r="AJ11" s="597">
        <v>0</v>
      </c>
      <c r="AK11" s="597">
        <v>0</v>
      </c>
      <c r="AL11" s="597">
        <v>0</v>
      </c>
      <c r="AM11" s="597">
        <v>0</v>
      </c>
      <c r="AN11" s="597">
        <v>0</v>
      </c>
      <c r="AO11" s="597">
        <v>0</v>
      </c>
      <c r="AP11" s="597">
        <v>0</v>
      </c>
      <c r="AQ11" s="598">
        <v>0</v>
      </c>
      <c r="AR11" s="597">
        <v>0</v>
      </c>
      <c r="AS11" s="597">
        <v>0</v>
      </c>
      <c r="AT11" s="597">
        <v>0</v>
      </c>
      <c r="AU11" s="597">
        <v>0</v>
      </c>
      <c r="AV11" s="598">
        <v>0</v>
      </c>
      <c r="AW11" s="597">
        <v>0</v>
      </c>
      <c r="AX11" s="597">
        <v>0</v>
      </c>
      <c r="AY11" s="604">
        <v>0</v>
      </c>
      <c r="AZ11" s="603">
        <v>0</v>
      </c>
      <c r="BA11" s="603">
        <v>0</v>
      </c>
      <c r="BB11" s="604">
        <v>0</v>
      </c>
      <c r="BC11" s="603">
        <v>0</v>
      </c>
      <c r="BD11" s="603">
        <v>0</v>
      </c>
      <c r="BE11" s="603">
        <v>0</v>
      </c>
      <c r="BF11" s="603">
        <v>0</v>
      </c>
      <c r="BG11" s="603">
        <v>0</v>
      </c>
      <c r="BH11" s="603">
        <v>0</v>
      </c>
      <c r="BI11" s="603">
        <v>0</v>
      </c>
      <c r="BJ11" s="603">
        <v>0</v>
      </c>
      <c r="BK11" s="603">
        <v>0</v>
      </c>
      <c r="BL11" s="603">
        <v>0</v>
      </c>
      <c r="BM11" s="603">
        <v>0</v>
      </c>
      <c r="BN11" s="603">
        <v>0</v>
      </c>
      <c r="BO11" s="603">
        <v>0</v>
      </c>
      <c r="BP11" s="610">
        <v>0</v>
      </c>
      <c r="BQ11" s="610">
        <v>0</v>
      </c>
      <c r="BR11" s="610">
        <v>0</v>
      </c>
      <c r="BS11" s="610">
        <v>0</v>
      </c>
      <c r="BT11" s="610">
        <v>0</v>
      </c>
      <c r="BU11" s="610">
        <v>0</v>
      </c>
      <c r="BV11" s="610">
        <v>49</v>
      </c>
      <c r="BW11" s="611">
        <v>49</v>
      </c>
      <c r="BX11" s="610">
        <v>102</v>
      </c>
      <c r="BY11" s="611">
        <v>102</v>
      </c>
      <c r="BZ11" s="611">
        <v>100</v>
      </c>
      <c r="CA11" s="611">
        <v>100</v>
      </c>
      <c r="CB11" s="611">
        <v>100</v>
      </c>
      <c r="CC11" s="611">
        <v>100</v>
      </c>
      <c r="CD11" s="611">
        <v>100</v>
      </c>
      <c r="CE11" s="611">
        <v>100</v>
      </c>
      <c r="CF11" s="610">
        <v>81</v>
      </c>
      <c r="CG11" s="617">
        <v>42</v>
      </c>
      <c r="CH11" s="617">
        <v>42</v>
      </c>
      <c r="CI11" s="617">
        <v>0</v>
      </c>
      <c r="CJ11" s="617">
        <v>0</v>
      </c>
      <c r="CK11" s="617">
        <v>0</v>
      </c>
      <c r="CL11" s="617">
        <v>0</v>
      </c>
      <c r="CM11" s="617">
        <v>0</v>
      </c>
      <c r="CN11" s="617">
        <v>0</v>
      </c>
      <c r="CO11" s="617">
        <v>0</v>
      </c>
      <c r="CP11" s="617">
        <v>0</v>
      </c>
      <c r="CQ11" s="617">
        <v>0</v>
      </c>
      <c r="CR11" s="617">
        <v>0</v>
      </c>
      <c r="CS11" s="617">
        <v>0</v>
      </c>
      <c r="CT11" s="621">
        <v>265</v>
      </c>
    </row>
    <row r="12" spans="1:98" x14ac:dyDescent="0.25">
      <c r="A12" s="581" t="s">
        <v>108</v>
      </c>
      <c r="B12" s="582">
        <v>0</v>
      </c>
      <c r="C12" s="582">
        <v>0</v>
      </c>
      <c r="D12" s="582">
        <v>0</v>
      </c>
      <c r="E12" s="582">
        <v>0</v>
      </c>
      <c r="F12" s="582">
        <v>0</v>
      </c>
      <c r="G12" s="582">
        <v>0</v>
      </c>
      <c r="H12" s="582">
        <v>0</v>
      </c>
      <c r="I12" s="582">
        <v>0</v>
      </c>
      <c r="J12" s="582">
        <v>0</v>
      </c>
      <c r="K12" s="582">
        <v>0</v>
      </c>
      <c r="L12" s="582">
        <v>0</v>
      </c>
      <c r="M12" s="582">
        <v>0</v>
      </c>
      <c r="N12" s="582">
        <v>0</v>
      </c>
      <c r="O12" s="582">
        <v>0</v>
      </c>
      <c r="P12" s="582">
        <v>0</v>
      </c>
      <c r="Q12" s="582">
        <v>0</v>
      </c>
      <c r="R12" s="591">
        <v>0</v>
      </c>
      <c r="S12" s="591">
        <v>0</v>
      </c>
      <c r="T12" s="591">
        <v>0</v>
      </c>
      <c r="U12" s="591">
        <v>0</v>
      </c>
      <c r="V12" s="591">
        <v>0</v>
      </c>
      <c r="W12" s="591">
        <v>0</v>
      </c>
      <c r="X12" s="591">
        <v>0</v>
      </c>
      <c r="Y12" s="591">
        <v>0</v>
      </c>
      <c r="Z12" s="591">
        <v>0</v>
      </c>
      <c r="AA12" s="591">
        <v>0</v>
      </c>
      <c r="AB12" s="591">
        <v>0</v>
      </c>
      <c r="AC12" s="591">
        <v>0</v>
      </c>
      <c r="AD12" s="591">
        <v>0</v>
      </c>
      <c r="AE12" s="592">
        <v>0</v>
      </c>
      <c r="AF12" s="591">
        <v>0</v>
      </c>
      <c r="AG12" s="591">
        <v>0</v>
      </c>
      <c r="AH12" s="591">
        <v>0</v>
      </c>
      <c r="AI12" s="597">
        <v>0</v>
      </c>
      <c r="AJ12" s="597">
        <v>0</v>
      </c>
      <c r="AK12" s="597">
        <v>0</v>
      </c>
      <c r="AL12" s="597">
        <v>0</v>
      </c>
      <c r="AM12" s="597">
        <v>0</v>
      </c>
      <c r="AN12" s="597">
        <v>0</v>
      </c>
      <c r="AO12" s="597">
        <v>0</v>
      </c>
      <c r="AP12" s="597">
        <v>0</v>
      </c>
      <c r="AQ12" s="598">
        <v>0</v>
      </c>
      <c r="AR12" s="597">
        <v>0</v>
      </c>
      <c r="AS12" s="597">
        <v>0</v>
      </c>
      <c r="AT12" s="597">
        <v>0</v>
      </c>
      <c r="AU12" s="597">
        <v>0</v>
      </c>
      <c r="AV12" s="598">
        <v>0</v>
      </c>
      <c r="AW12" s="597">
        <v>0</v>
      </c>
      <c r="AX12" s="597">
        <v>0</v>
      </c>
      <c r="AY12" s="604">
        <v>0</v>
      </c>
      <c r="AZ12" s="603">
        <v>0</v>
      </c>
      <c r="BA12" s="603">
        <v>0</v>
      </c>
      <c r="BB12" s="604">
        <v>0</v>
      </c>
      <c r="BC12" s="603">
        <v>0</v>
      </c>
      <c r="BD12" s="603">
        <v>0</v>
      </c>
      <c r="BE12" s="603">
        <v>0</v>
      </c>
      <c r="BF12" s="603">
        <v>0</v>
      </c>
      <c r="BG12" s="603">
        <v>0</v>
      </c>
      <c r="BH12" s="603">
        <v>0</v>
      </c>
      <c r="BI12" s="603">
        <v>0</v>
      </c>
      <c r="BJ12" s="603">
        <v>0</v>
      </c>
      <c r="BK12" s="603">
        <v>0</v>
      </c>
      <c r="BL12" s="603">
        <v>0</v>
      </c>
      <c r="BM12" s="603">
        <v>0</v>
      </c>
      <c r="BN12" s="603">
        <v>0</v>
      </c>
      <c r="BO12" s="603">
        <v>0</v>
      </c>
      <c r="BP12" s="610">
        <v>0</v>
      </c>
      <c r="BQ12" s="610">
        <v>0</v>
      </c>
      <c r="BR12" s="610">
        <v>0</v>
      </c>
      <c r="BS12" s="610">
        <v>0</v>
      </c>
      <c r="BT12" s="610">
        <v>0</v>
      </c>
      <c r="BU12" s="610">
        <v>0</v>
      </c>
      <c r="BV12" s="610">
        <v>48</v>
      </c>
      <c r="BW12" s="611">
        <v>48</v>
      </c>
      <c r="BX12" s="610">
        <v>48</v>
      </c>
      <c r="BY12" s="610">
        <v>49</v>
      </c>
      <c r="BZ12" s="610">
        <v>49</v>
      </c>
      <c r="CA12" s="610">
        <v>49</v>
      </c>
      <c r="CB12" s="610">
        <v>49</v>
      </c>
      <c r="CC12" s="610">
        <v>49</v>
      </c>
      <c r="CD12" s="610">
        <v>49</v>
      </c>
      <c r="CE12" s="610">
        <v>43</v>
      </c>
      <c r="CF12" s="610">
        <v>0</v>
      </c>
      <c r="CG12" s="617">
        <v>0</v>
      </c>
      <c r="CH12" s="617">
        <v>0</v>
      </c>
      <c r="CI12" s="617">
        <v>0</v>
      </c>
      <c r="CJ12" s="617">
        <v>0</v>
      </c>
      <c r="CK12" s="617">
        <v>0</v>
      </c>
      <c r="CL12" s="617">
        <v>0</v>
      </c>
      <c r="CM12" s="617">
        <v>0</v>
      </c>
      <c r="CN12" s="617">
        <v>0</v>
      </c>
      <c r="CO12" s="617">
        <v>0</v>
      </c>
      <c r="CP12" s="617">
        <v>0</v>
      </c>
      <c r="CQ12" s="617">
        <v>0</v>
      </c>
      <c r="CR12" s="617">
        <v>0</v>
      </c>
      <c r="CS12" s="617">
        <v>0</v>
      </c>
      <c r="CT12" s="621">
        <v>120</v>
      </c>
    </row>
    <row r="13" spans="1:98" x14ac:dyDescent="0.25">
      <c r="A13" s="581" t="s">
        <v>109</v>
      </c>
      <c r="B13" s="582">
        <v>35</v>
      </c>
      <c r="C13" s="582">
        <v>35</v>
      </c>
      <c r="D13" s="582">
        <v>35</v>
      </c>
      <c r="E13" s="582">
        <v>35</v>
      </c>
      <c r="F13" s="582">
        <v>35</v>
      </c>
      <c r="G13" s="582">
        <v>35</v>
      </c>
      <c r="H13" s="582">
        <v>35</v>
      </c>
      <c r="I13" s="582">
        <v>35</v>
      </c>
      <c r="J13" s="582">
        <v>35</v>
      </c>
      <c r="K13" s="582">
        <v>0</v>
      </c>
      <c r="L13" s="582">
        <v>0</v>
      </c>
      <c r="M13" s="582">
        <v>0</v>
      </c>
      <c r="N13" s="582">
        <v>0</v>
      </c>
      <c r="O13" s="582">
        <v>0</v>
      </c>
      <c r="P13" s="582">
        <v>0</v>
      </c>
      <c r="Q13" s="582">
        <v>0</v>
      </c>
      <c r="R13" s="591">
        <v>0</v>
      </c>
      <c r="S13" s="591">
        <v>0</v>
      </c>
      <c r="T13" s="591">
        <v>0</v>
      </c>
      <c r="U13" s="591">
        <v>0</v>
      </c>
      <c r="V13" s="591">
        <v>21</v>
      </c>
      <c r="W13" s="591">
        <v>36</v>
      </c>
      <c r="X13" s="591">
        <v>36</v>
      </c>
      <c r="Y13" s="591">
        <v>36</v>
      </c>
      <c r="Z13" s="591">
        <v>36</v>
      </c>
      <c r="AA13" s="591">
        <v>36</v>
      </c>
      <c r="AB13" s="591">
        <v>36</v>
      </c>
      <c r="AC13" s="591">
        <v>36</v>
      </c>
      <c r="AD13" s="591">
        <v>36</v>
      </c>
      <c r="AE13" s="592">
        <v>36</v>
      </c>
      <c r="AF13" s="591">
        <v>36</v>
      </c>
      <c r="AG13" s="591">
        <v>36</v>
      </c>
      <c r="AH13" s="591">
        <v>36</v>
      </c>
      <c r="AI13" s="597">
        <v>36</v>
      </c>
      <c r="AJ13" s="597">
        <v>36</v>
      </c>
      <c r="AK13" s="597">
        <v>36</v>
      </c>
      <c r="AL13" s="597">
        <v>36</v>
      </c>
      <c r="AM13" s="597">
        <v>36</v>
      </c>
      <c r="AN13" s="597">
        <v>36</v>
      </c>
      <c r="AO13" s="597">
        <v>36</v>
      </c>
      <c r="AP13" s="597">
        <v>36</v>
      </c>
      <c r="AQ13" s="598">
        <v>36</v>
      </c>
      <c r="AR13" s="597">
        <v>36</v>
      </c>
      <c r="AS13" s="597">
        <v>36</v>
      </c>
      <c r="AT13" s="597">
        <v>36</v>
      </c>
      <c r="AU13" s="597">
        <v>36</v>
      </c>
      <c r="AV13" s="598">
        <v>36</v>
      </c>
      <c r="AW13" s="597">
        <v>36</v>
      </c>
      <c r="AX13" s="597">
        <v>36</v>
      </c>
      <c r="AY13" s="604">
        <v>36</v>
      </c>
      <c r="AZ13" s="603">
        <v>36</v>
      </c>
      <c r="BA13" s="603">
        <v>36</v>
      </c>
      <c r="BB13" s="604">
        <v>36</v>
      </c>
      <c r="BC13" s="603">
        <v>36</v>
      </c>
      <c r="BD13" s="603">
        <v>36</v>
      </c>
      <c r="BE13" s="603">
        <v>36</v>
      </c>
      <c r="BF13" s="603">
        <v>36</v>
      </c>
      <c r="BG13" s="603">
        <v>36</v>
      </c>
      <c r="BH13" s="603">
        <v>36</v>
      </c>
      <c r="BI13" s="603">
        <v>36</v>
      </c>
      <c r="BJ13" s="603">
        <v>36</v>
      </c>
      <c r="BK13" s="603">
        <v>36</v>
      </c>
      <c r="BL13" s="603">
        <v>36</v>
      </c>
      <c r="BM13" s="603">
        <v>36</v>
      </c>
      <c r="BN13" s="603">
        <v>36</v>
      </c>
      <c r="BO13" s="603">
        <v>36</v>
      </c>
      <c r="BP13" s="610">
        <v>36</v>
      </c>
      <c r="BQ13" s="610">
        <v>36</v>
      </c>
      <c r="BR13" s="610">
        <v>36</v>
      </c>
      <c r="BS13" s="610">
        <v>36</v>
      </c>
      <c r="BT13" s="610">
        <v>36</v>
      </c>
      <c r="BU13" s="610">
        <v>36</v>
      </c>
      <c r="BV13" s="610">
        <v>36</v>
      </c>
      <c r="BW13" s="611">
        <v>36</v>
      </c>
      <c r="BX13" s="610">
        <v>36</v>
      </c>
      <c r="BY13" s="610">
        <v>36</v>
      </c>
      <c r="BZ13" s="610">
        <v>36</v>
      </c>
      <c r="CA13" s="610">
        <v>36</v>
      </c>
      <c r="CB13" s="610">
        <v>36</v>
      </c>
      <c r="CC13" s="610">
        <v>36</v>
      </c>
      <c r="CD13" s="610">
        <v>36</v>
      </c>
      <c r="CE13" s="610">
        <v>36</v>
      </c>
      <c r="CF13" s="610">
        <v>36</v>
      </c>
      <c r="CG13" s="617">
        <v>36</v>
      </c>
      <c r="CH13" s="617">
        <v>36</v>
      </c>
      <c r="CI13" s="617">
        <v>36</v>
      </c>
      <c r="CJ13" s="617">
        <v>36</v>
      </c>
      <c r="CK13" s="617">
        <v>36</v>
      </c>
      <c r="CL13" s="617">
        <v>36</v>
      </c>
      <c r="CM13" s="617">
        <v>36</v>
      </c>
      <c r="CN13" s="617">
        <v>36</v>
      </c>
      <c r="CO13" s="617">
        <v>36</v>
      </c>
      <c r="CP13" s="617">
        <v>36</v>
      </c>
      <c r="CQ13" s="617">
        <v>36</v>
      </c>
      <c r="CR13" s="617">
        <v>36</v>
      </c>
      <c r="CS13" s="617">
        <v>36</v>
      </c>
      <c r="CT13" s="621">
        <v>748</v>
      </c>
    </row>
    <row r="14" spans="1:98" x14ac:dyDescent="0.25">
      <c r="A14" s="581" t="s">
        <v>110</v>
      </c>
      <c r="B14" s="582">
        <v>0</v>
      </c>
      <c r="C14" s="582">
        <v>0</v>
      </c>
      <c r="D14" s="582">
        <v>0</v>
      </c>
      <c r="E14" s="582">
        <v>0</v>
      </c>
      <c r="F14" s="582">
        <v>0</v>
      </c>
      <c r="G14" s="582">
        <v>0</v>
      </c>
      <c r="H14" s="582">
        <v>0</v>
      </c>
      <c r="I14" s="582">
        <v>0</v>
      </c>
      <c r="J14" s="582">
        <v>0</v>
      </c>
      <c r="K14" s="582">
        <v>0</v>
      </c>
      <c r="L14" s="582">
        <v>0</v>
      </c>
      <c r="M14" s="582">
        <v>0</v>
      </c>
      <c r="N14" s="582">
        <v>0</v>
      </c>
      <c r="O14" s="582">
        <v>0</v>
      </c>
      <c r="P14" s="582">
        <v>0</v>
      </c>
      <c r="Q14" s="582">
        <v>0</v>
      </c>
      <c r="R14" s="591">
        <v>0</v>
      </c>
      <c r="S14" s="591">
        <v>0</v>
      </c>
      <c r="T14" s="591">
        <v>0</v>
      </c>
      <c r="U14" s="591">
        <v>0</v>
      </c>
      <c r="V14" s="591">
        <v>0</v>
      </c>
      <c r="W14" s="591">
        <v>0</v>
      </c>
      <c r="X14" s="591">
        <v>0</v>
      </c>
      <c r="Y14" s="591">
        <v>0</v>
      </c>
      <c r="Z14" s="591">
        <v>0</v>
      </c>
      <c r="AA14" s="591">
        <v>0</v>
      </c>
      <c r="AB14" s="591">
        <v>0</v>
      </c>
      <c r="AC14" s="591">
        <v>0</v>
      </c>
      <c r="AD14" s="591">
        <v>0</v>
      </c>
      <c r="AE14" s="592">
        <v>0</v>
      </c>
      <c r="AF14" s="591">
        <v>0</v>
      </c>
      <c r="AG14" s="591">
        <v>0</v>
      </c>
      <c r="AH14" s="591">
        <v>0</v>
      </c>
      <c r="AI14" s="597">
        <v>0</v>
      </c>
      <c r="AJ14" s="597">
        <v>0</v>
      </c>
      <c r="AK14" s="597">
        <v>0</v>
      </c>
      <c r="AL14" s="597">
        <v>0</v>
      </c>
      <c r="AM14" s="597">
        <v>0</v>
      </c>
      <c r="AN14" s="597">
        <v>0</v>
      </c>
      <c r="AO14" s="597">
        <v>0</v>
      </c>
      <c r="AP14" s="597">
        <v>0</v>
      </c>
      <c r="AQ14" s="598">
        <v>0</v>
      </c>
      <c r="AR14" s="597">
        <v>0</v>
      </c>
      <c r="AS14" s="597">
        <v>0</v>
      </c>
      <c r="AT14" s="597">
        <v>0</v>
      </c>
      <c r="AU14" s="597">
        <v>0</v>
      </c>
      <c r="AV14" s="598">
        <v>0</v>
      </c>
      <c r="AW14" s="597">
        <v>0</v>
      </c>
      <c r="AX14" s="597">
        <v>0</v>
      </c>
      <c r="AY14" s="604">
        <v>0</v>
      </c>
      <c r="AZ14" s="603">
        <v>0</v>
      </c>
      <c r="BA14" s="603">
        <v>0</v>
      </c>
      <c r="BB14" s="604">
        <v>0</v>
      </c>
      <c r="BC14" s="603">
        <v>0</v>
      </c>
      <c r="BD14" s="603">
        <v>0</v>
      </c>
      <c r="BE14" s="603">
        <v>0</v>
      </c>
      <c r="BF14" s="603">
        <v>0</v>
      </c>
      <c r="BG14" s="603">
        <v>0</v>
      </c>
      <c r="BH14" s="603">
        <v>0</v>
      </c>
      <c r="BI14" s="603">
        <v>0</v>
      </c>
      <c r="BJ14" s="603">
        <v>0</v>
      </c>
      <c r="BK14" s="603">
        <v>0</v>
      </c>
      <c r="BL14" s="603">
        <v>0</v>
      </c>
      <c r="BM14" s="603">
        <v>0</v>
      </c>
      <c r="BN14" s="603">
        <v>11</v>
      </c>
      <c r="BO14" s="603">
        <v>10</v>
      </c>
      <c r="BP14" s="610">
        <v>14</v>
      </c>
      <c r="BQ14" s="610">
        <v>11</v>
      </c>
      <c r="BR14" s="610">
        <v>17</v>
      </c>
      <c r="BS14" s="610">
        <v>12</v>
      </c>
      <c r="BT14" s="610">
        <v>31</v>
      </c>
      <c r="BU14" s="610">
        <v>31</v>
      </c>
      <c r="BV14" s="610">
        <v>26</v>
      </c>
      <c r="BW14" s="611">
        <v>39</v>
      </c>
      <c r="BX14" s="610">
        <v>39</v>
      </c>
      <c r="BY14" s="610">
        <v>39</v>
      </c>
      <c r="BZ14" s="610">
        <v>39</v>
      </c>
      <c r="CA14" s="610">
        <v>39</v>
      </c>
      <c r="CB14" s="610">
        <v>38</v>
      </c>
      <c r="CC14" s="610">
        <v>38</v>
      </c>
      <c r="CD14" s="610">
        <v>38</v>
      </c>
      <c r="CE14" s="610">
        <v>38</v>
      </c>
      <c r="CF14" s="610">
        <v>38</v>
      </c>
      <c r="CG14" s="617">
        <v>38</v>
      </c>
      <c r="CH14" s="617">
        <v>10</v>
      </c>
      <c r="CI14" s="617">
        <v>12</v>
      </c>
      <c r="CJ14" s="617">
        <v>0</v>
      </c>
      <c r="CK14" s="617">
        <v>0</v>
      </c>
      <c r="CL14" s="617">
        <v>0</v>
      </c>
      <c r="CM14" s="617">
        <v>0</v>
      </c>
      <c r="CN14" s="617">
        <v>0</v>
      </c>
      <c r="CO14" s="617">
        <v>0</v>
      </c>
      <c r="CP14" s="617">
        <v>0</v>
      </c>
      <c r="CQ14" s="617">
        <v>0</v>
      </c>
      <c r="CR14" s="617">
        <v>0</v>
      </c>
      <c r="CS14" s="617">
        <v>0</v>
      </c>
      <c r="CT14" s="621">
        <v>150</v>
      </c>
    </row>
    <row r="15" spans="1:98" x14ac:dyDescent="0.25">
      <c r="A15" s="581" t="s">
        <v>111</v>
      </c>
      <c r="B15" s="582">
        <v>0</v>
      </c>
      <c r="C15" s="582">
        <v>0</v>
      </c>
      <c r="D15" s="582">
        <v>0</v>
      </c>
      <c r="E15" s="582">
        <v>0</v>
      </c>
      <c r="F15" s="582">
        <v>0</v>
      </c>
      <c r="G15" s="582">
        <v>0</v>
      </c>
      <c r="H15" s="582">
        <v>0</v>
      </c>
      <c r="I15" s="582">
        <v>0</v>
      </c>
      <c r="J15" s="582">
        <v>0</v>
      </c>
      <c r="K15" s="582">
        <v>0</v>
      </c>
      <c r="L15" s="582">
        <v>0</v>
      </c>
      <c r="M15" s="582">
        <v>0</v>
      </c>
      <c r="N15" s="582">
        <v>0</v>
      </c>
      <c r="O15" s="582">
        <v>0</v>
      </c>
      <c r="P15" s="582">
        <v>0</v>
      </c>
      <c r="Q15" s="582">
        <v>0</v>
      </c>
      <c r="R15" s="591">
        <v>0</v>
      </c>
      <c r="S15" s="591">
        <v>0</v>
      </c>
      <c r="T15" s="591">
        <v>0</v>
      </c>
      <c r="U15" s="591">
        <v>0</v>
      </c>
      <c r="V15" s="591">
        <v>0</v>
      </c>
      <c r="W15" s="591">
        <v>0</v>
      </c>
      <c r="X15" s="591">
        <v>0</v>
      </c>
      <c r="Y15" s="591">
        <v>0</v>
      </c>
      <c r="Z15" s="591">
        <v>30</v>
      </c>
      <c r="AA15" s="591">
        <v>30</v>
      </c>
      <c r="AB15" s="591">
        <v>30</v>
      </c>
      <c r="AC15" s="591">
        <v>30</v>
      </c>
      <c r="AD15" s="591">
        <v>10</v>
      </c>
      <c r="AE15" s="592">
        <v>10</v>
      </c>
      <c r="AF15" s="591">
        <v>10</v>
      </c>
      <c r="AG15" s="591">
        <v>10</v>
      </c>
      <c r="AH15" s="591">
        <v>10</v>
      </c>
      <c r="AI15" s="597">
        <v>11</v>
      </c>
      <c r="AJ15" s="597">
        <v>10</v>
      </c>
      <c r="AK15" s="597">
        <v>10</v>
      </c>
      <c r="AL15" s="597">
        <v>10</v>
      </c>
      <c r="AM15" s="597">
        <v>10</v>
      </c>
      <c r="AN15" s="597">
        <v>10</v>
      </c>
      <c r="AO15" s="597">
        <v>10</v>
      </c>
      <c r="AP15" s="597">
        <v>10</v>
      </c>
      <c r="AQ15" s="598">
        <v>10</v>
      </c>
      <c r="AR15" s="597">
        <v>10</v>
      </c>
      <c r="AS15" s="597">
        <v>10</v>
      </c>
      <c r="AT15" s="597">
        <v>10</v>
      </c>
      <c r="AU15" s="597">
        <v>10</v>
      </c>
      <c r="AV15" s="598">
        <v>10</v>
      </c>
      <c r="AW15" s="597">
        <v>10</v>
      </c>
      <c r="AX15" s="597">
        <v>10</v>
      </c>
      <c r="AY15" s="604">
        <v>10</v>
      </c>
      <c r="AZ15" s="603">
        <v>10</v>
      </c>
      <c r="BA15" s="603">
        <v>8</v>
      </c>
      <c r="BB15" s="604">
        <v>10</v>
      </c>
      <c r="BC15" s="603">
        <v>10</v>
      </c>
      <c r="BD15" s="603">
        <v>10</v>
      </c>
      <c r="BE15" s="603">
        <v>10</v>
      </c>
      <c r="BF15" s="603">
        <v>10</v>
      </c>
      <c r="BG15" s="603">
        <v>10</v>
      </c>
      <c r="BH15" s="603">
        <v>10</v>
      </c>
      <c r="BI15" s="603">
        <v>10</v>
      </c>
      <c r="BJ15" s="603">
        <v>10</v>
      </c>
      <c r="BK15" s="603">
        <v>10</v>
      </c>
      <c r="BL15" s="603">
        <v>10</v>
      </c>
      <c r="BM15" s="603">
        <v>10</v>
      </c>
      <c r="BN15" s="603">
        <v>10</v>
      </c>
      <c r="BO15" s="603">
        <v>10</v>
      </c>
      <c r="BP15" s="610">
        <v>10</v>
      </c>
      <c r="BQ15" s="610">
        <v>10</v>
      </c>
      <c r="BR15" s="610">
        <v>10</v>
      </c>
      <c r="BS15" s="610">
        <v>10</v>
      </c>
      <c r="BT15" s="610">
        <v>10</v>
      </c>
      <c r="BU15" s="610">
        <v>30</v>
      </c>
      <c r="BV15" s="610">
        <v>30</v>
      </c>
      <c r="BW15" s="611">
        <v>80</v>
      </c>
      <c r="BX15" s="610">
        <v>122</v>
      </c>
      <c r="BY15" s="611">
        <v>122</v>
      </c>
      <c r="BZ15" s="611">
        <v>120</v>
      </c>
      <c r="CA15" s="611">
        <v>120</v>
      </c>
      <c r="CB15" s="611">
        <v>120</v>
      </c>
      <c r="CC15" s="611">
        <v>120</v>
      </c>
      <c r="CD15" s="610">
        <v>80</v>
      </c>
      <c r="CE15" s="610">
        <v>70</v>
      </c>
      <c r="CF15" s="610">
        <v>71</v>
      </c>
      <c r="CG15" s="617">
        <v>60</v>
      </c>
      <c r="CH15" s="617">
        <v>60</v>
      </c>
      <c r="CI15" s="617">
        <v>50</v>
      </c>
      <c r="CJ15" s="617">
        <v>49</v>
      </c>
      <c r="CK15" s="617">
        <v>41</v>
      </c>
      <c r="CL15" s="617">
        <v>41</v>
      </c>
      <c r="CM15" s="617">
        <v>30</v>
      </c>
      <c r="CN15" s="617">
        <v>9</v>
      </c>
      <c r="CO15" s="617">
        <v>10</v>
      </c>
      <c r="CP15" s="617">
        <v>10</v>
      </c>
      <c r="CQ15" s="617">
        <v>0</v>
      </c>
      <c r="CR15" s="617">
        <v>0</v>
      </c>
      <c r="CS15" s="617">
        <v>0</v>
      </c>
      <c r="CT15" s="621">
        <v>497</v>
      </c>
    </row>
    <row r="16" spans="1:98" x14ac:dyDescent="0.25">
      <c r="A16" s="581" t="s">
        <v>112</v>
      </c>
      <c r="B16" s="582">
        <v>0</v>
      </c>
      <c r="C16" s="582">
        <v>0</v>
      </c>
      <c r="D16" s="582">
        <v>0</v>
      </c>
      <c r="E16" s="582">
        <v>0</v>
      </c>
      <c r="F16" s="582">
        <v>0</v>
      </c>
      <c r="G16" s="582">
        <v>0</v>
      </c>
      <c r="H16" s="582">
        <v>0</v>
      </c>
      <c r="I16" s="582">
        <v>0</v>
      </c>
      <c r="J16" s="582">
        <v>0</v>
      </c>
      <c r="K16" s="582">
        <v>0</v>
      </c>
      <c r="L16" s="582">
        <v>0</v>
      </c>
      <c r="M16" s="582">
        <v>0</v>
      </c>
      <c r="N16" s="582">
        <v>0</v>
      </c>
      <c r="O16" s="582">
        <v>0</v>
      </c>
      <c r="P16" s="582">
        <v>0</v>
      </c>
      <c r="Q16" s="582">
        <v>0</v>
      </c>
      <c r="R16" s="591">
        <v>0</v>
      </c>
      <c r="S16" s="591">
        <v>0</v>
      </c>
      <c r="T16" s="591">
        <v>0</v>
      </c>
      <c r="U16" s="591">
        <v>0</v>
      </c>
      <c r="V16" s="591">
        <v>0</v>
      </c>
      <c r="W16" s="591">
        <v>0</v>
      </c>
      <c r="X16" s="591">
        <v>0</v>
      </c>
      <c r="Y16" s="591">
        <v>0</v>
      </c>
      <c r="Z16" s="591">
        <v>0</v>
      </c>
      <c r="AA16" s="591">
        <v>0</v>
      </c>
      <c r="AB16" s="591">
        <v>0</v>
      </c>
      <c r="AC16" s="591">
        <v>0</v>
      </c>
      <c r="AD16" s="591">
        <v>37</v>
      </c>
      <c r="AE16" s="592">
        <v>37</v>
      </c>
      <c r="AF16" s="591">
        <v>38</v>
      </c>
      <c r="AG16" s="591">
        <v>37</v>
      </c>
      <c r="AH16" s="591">
        <v>37</v>
      </c>
      <c r="AI16" s="597">
        <v>37</v>
      </c>
      <c r="AJ16" s="597">
        <v>38</v>
      </c>
      <c r="AK16" s="597">
        <v>38</v>
      </c>
      <c r="AL16" s="597">
        <v>38</v>
      </c>
      <c r="AM16" s="597">
        <v>38</v>
      </c>
      <c r="AN16" s="597">
        <v>38</v>
      </c>
      <c r="AO16" s="597">
        <v>53</v>
      </c>
      <c r="AP16" s="597">
        <v>53</v>
      </c>
      <c r="AQ16" s="598">
        <v>53</v>
      </c>
      <c r="AR16" s="597">
        <v>53</v>
      </c>
      <c r="AS16" s="597">
        <v>53</v>
      </c>
      <c r="AT16" s="597">
        <v>53</v>
      </c>
      <c r="AU16" s="597">
        <v>53</v>
      </c>
      <c r="AV16" s="598">
        <v>53</v>
      </c>
      <c r="AW16" s="597">
        <v>53</v>
      </c>
      <c r="AX16" s="597">
        <v>53</v>
      </c>
      <c r="AY16" s="604">
        <v>53</v>
      </c>
      <c r="AZ16" s="603">
        <v>54</v>
      </c>
      <c r="BA16" s="603">
        <v>53</v>
      </c>
      <c r="BB16" s="604">
        <v>53</v>
      </c>
      <c r="BC16" s="603">
        <v>53</v>
      </c>
      <c r="BD16" s="603">
        <v>53</v>
      </c>
      <c r="BE16" s="603">
        <v>53</v>
      </c>
      <c r="BF16" s="603">
        <v>53</v>
      </c>
      <c r="BG16" s="603">
        <v>53</v>
      </c>
      <c r="BH16" s="603">
        <v>53</v>
      </c>
      <c r="BI16" s="603">
        <v>53</v>
      </c>
      <c r="BJ16" s="603">
        <v>53</v>
      </c>
      <c r="BK16" s="603">
        <v>53</v>
      </c>
      <c r="BL16" s="603">
        <v>53</v>
      </c>
      <c r="BM16" s="603">
        <v>53</v>
      </c>
      <c r="BN16" s="603">
        <v>53</v>
      </c>
      <c r="BO16" s="603">
        <v>53</v>
      </c>
      <c r="BP16" s="610">
        <v>53</v>
      </c>
      <c r="BQ16" s="610">
        <v>53</v>
      </c>
      <c r="BR16" s="610">
        <v>53</v>
      </c>
      <c r="BS16" s="610">
        <v>53</v>
      </c>
      <c r="BT16" s="610">
        <v>53</v>
      </c>
      <c r="BU16" s="610">
        <v>53</v>
      </c>
      <c r="BV16" s="610">
        <v>53</v>
      </c>
      <c r="BW16" s="611">
        <v>53</v>
      </c>
      <c r="BX16" s="610">
        <v>76</v>
      </c>
      <c r="BY16" s="610">
        <v>76</v>
      </c>
      <c r="BZ16" s="610">
        <v>76</v>
      </c>
      <c r="CA16" s="610">
        <v>76</v>
      </c>
      <c r="CB16" s="610">
        <v>76</v>
      </c>
      <c r="CC16" s="610">
        <v>76</v>
      </c>
      <c r="CD16" s="610">
        <v>76</v>
      </c>
      <c r="CE16" s="610">
        <v>76</v>
      </c>
      <c r="CF16" s="610">
        <v>76</v>
      </c>
      <c r="CG16" s="617">
        <v>76</v>
      </c>
      <c r="CH16" s="617">
        <v>76</v>
      </c>
      <c r="CI16" s="617">
        <v>76</v>
      </c>
      <c r="CJ16" s="617">
        <v>76</v>
      </c>
      <c r="CK16" s="617">
        <v>52</v>
      </c>
      <c r="CL16" s="617">
        <v>53</v>
      </c>
      <c r="CM16" s="617">
        <v>53</v>
      </c>
      <c r="CN16" s="617">
        <v>54</v>
      </c>
      <c r="CO16" s="617">
        <v>26</v>
      </c>
      <c r="CP16" s="617">
        <v>27</v>
      </c>
      <c r="CQ16" s="617">
        <v>27</v>
      </c>
      <c r="CR16" s="617">
        <v>0</v>
      </c>
      <c r="CS16" s="617">
        <v>0</v>
      </c>
      <c r="CT16" s="621">
        <v>887.9</v>
      </c>
    </row>
    <row r="17" spans="1:98" x14ac:dyDescent="0.25">
      <c r="A17" s="584" t="s">
        <v>113</v>
      </c>
      <c r="B17" s="582">
        <v>270</v>
      </c>
      <c r="C17" s="583">
        <v>271</v>
      </c>
      <c r="D17" s="583">
        <v>272</v>
      </c>
      <c r="E17" s="583">
        <v>262</v>
      </c>
      <c r="F17" s="582">
        <v>252</v>
      </c>
      <c r="G17" s="583">
        <v>250</v>
      </c>
      <c r="H17" s="582">
        <v>251</v>
      </c>
      <c r="I17" s="582">
        <v>252</v>
      </c>
      <c r="J17" s="582">
        <v>253</v>
      </c>
      <c r="K17" s="582">
        <v>253</v>
      </c>
      <c r="L17" s="582">
        <v>253</v>
      </c>
      <c r="M17" s="582">
        <v>253</v>
      </c>
      <c r="N17" s="582">
        <v>252</v>
      </c>
      <c r="O17" s="582">
        <v>252</v>
      </c>
      <c r="P17" s="582">
        <v>252</v>
      </c>
      <c r="Q17" s="582">
        <v>252</v>
      </c>
      <c r="R17" s="591">
        <v>266</v>
      </c>
      <c r="S17" s="591">
        <v>267</v>
      </c>
      <c r="T17" s="591">
        <v>269</v>
      </c>
      <c r="U17" s="591">
        <v>270</v>
      </c>
      <c r="V17" s="591">
        <v>270</v>
      </c>
      <c r="W17" s="591">
        <v>269</v>
      </c>
      <c r="X17" s="591">
        <v>269</v>
      </c>
      <c r="Y17" s="591">
        <v>270</v>
      </c>
      <c r="Z17" s="591">
        <v>273</v>
      </c>
      <c r="AA17" s="591">
        <v>271</v>
      </c>
      <c r="AB17" s="591">
        <v>270</v>
      </c>
      <c r="AC17" s="591">
        <v>270</v>
      </c>
      <c r="AD17" s="592">
        <v>269</v>
      </c>
      <c r="AE17" s="592">
        <v>270</v>
      </c>
      <c r="AF17" s="591">
        <v>272</v>
      </c>
      <c r="AG17" s="592">
        <v>271</v>
      </c>
      <c r="AH17" s="592">
        <v>270</v>
      </c>
      <c r="AI17" s="597">
        <v>271</v>
      </c>
      <c r="AJ17" s="597">
        <v>272</v>
      </c>
      <c r="AK17" s="597">
        <v>271</v>
      </c>
      <c r="AL17" s="597">
        <v>270</v>
      </c>
      <c r="AM17" s="597">
        <v>270</v>
      </c>
      <c r="AN17" s="597">
        <v>271</v>
      </c>
      <c r="AO17" s="597">
        <v>271</v>
      </c>
      <c r="AP17" s="598">
        <v>270</v>
      </c>
      <c r="AQ17" s="598">
        <v>270</v>
      </c>
      <c r="AR17" s="597">
        <v>271</v>
      </c>
      <c r="AS17" s="597">
        <v>270</v>
      </c>
      <c r="AT17" s="598">
        <v>270</v>
      </c>
      <c r="AU17" s="597">
        <v>270</v>
      </c>
      <c r="AV17" s="598">
        <v>271</v>
      </c>
      <c r="AW17" s="597">
        <v>271</v>
      </c>
      <c r="AX17" s="598">
        <v>271</v>
      </c>
      <c r="AY17" s="604">
        <v>271</v>
      </c>
      <c r="AZ17" s="603">
        <v>271</v>
      </c>
      <c r="BA17" s="603">
        <v>270</v>
      </c>
      <c r="BB17" s="604">
        <v>271</v>
      </c>
      <c r="BC17" s="603">
        <v>271</v>
      </c>
      <c r="BD17" s="604">
        <v>271</v>
      </c>
      <c r="BE17" s="604">
        <v>271</v>
      </c>
      <c r="BF17" s="604">
        <v>271</v>
      </c>
      <c r="BG17" s="604">
        <v>270</v>
      </c>
      <c r="BH17" s="604">
        <v>272</v>
      </c>
      <c r="BI17" s="604">
        <v>273</v>
      </c>
      <c r="BJ17" s="604">
        <v>271</v>
      </c>
      <c r="BK17" s="604">
        <v>271</v>
      </c>
      <c r="BL17" s="604">
        <v>273</v>
      </c>
      <c r="BM17" s="604">
        <v>274</v>
      </c>
      <c r="BN17" s="604">
        <v>272</v>
      </c>
      <c r="BO17" s="604">
        <v>274</v>
      </c>
      <c r="BP17" s="610">
        <v>274</v>
      </c>
      <c r="BQ17" s="610">
        <v>274</v>
      </c>
      <c r="BR17" s="610">
        <v>274</v>
      </c>
      <c r="BS17" s="610">
        <v>274</v>
      </c>
      <c r="BT17" s="610">
        <v>274</v>
      </c>
      <c r="BU17" s="610">
        <v>274</v>
      </c>
      <c r="BV17" s="611">
        <v>274</v>
      </c>
      <c r="BW17" s="611">
        <v>274</v>
      </c>
      <c r="BX17" s="610">
        <v>273</v>
      </c>
      <c r="BY17" s="611">
        <v>274</v>
      </c>
      <c r="BZ17" s="611">
        <v>274</v>
      </c>
      <c r="CA17" s="611">
        <v>274</v>
      </c>
      <c r="CB17" s="611">
        <v>274</v>
      </c>
      <c r="CC17" s="611">
        <v>274</v>
      </c>
      <c r="CD17" s="611">
        <v>273</v>
      </c>
      <c r="CE17" s="611">
        <v>274</v>
      </c>
      <c r="CF17" s="611">
        <v>274</v>
      </c>
      <c r="CG17" s="617">
        <v>275</v>
      </c>
      <c r="CH17" s="617">
        <v>274</v>
      </c>
      <c r="CI17" s="617">
        <v>274</v>
      </c>
      <c r="CJ17" s="617">
        <v>275</v>
      </c>
      <c r="CK17" s="617">
        <v>274</v>
      </c>
      <c r="CL17" s="618">
        <v>273</v>
      </c>
      <c r="CM17" s="618">
        <v>273</v>
      </c>
      <c r="CN17" s="617">
        <v>273</v>
      </c>
      <c r="CO17" s="617">
        <v>274</v>
      </c>
      <c r="CP17" s="618">
        <v>273</v>
      </c>
      <c r="CQ17" s="617">
        <v>272</v>
      </c>
      <c r="CR17" s="618">
        <v>273</v>
      </c>
      <c r="CS17" s="617">
        <v>272</v>
      </c>
      <c r="CT17" s="621">
        <v>6466</v>
      </c>
    </row>
    <row r="18" spans="1:98" x14ac:dyDescent="0.25">
      <c r="A18" s="584" t="s">
        <v>114</v>
      </c>
      <c r="B18" s="582">
        <v>269</v>
      </c>
      <c r="C18" s="583">
        <v>269</v>
      </c>
      <c r="D18" s="583">
        <v>268</v>
      </c>
      <c r="E18" s="583">
        <v>254</v>
      </c>
      <c r="F18" s="582">
        <v>252</v>
      </c>
      <c r="G18" s="583">
        <v>251</v>
      </c>
      <c r="H18" s="582">
        <v>250</v>
      </c>
      <c r="I18" s="582">
        <v>250</v>
      </c>
      <c r="J18" s="582">
        <v>251</v>
      </c>
      <c r="K18" s="582">
        <v>250</v>
      </c>
      <c r="L18" s="582">
        <v>250</v>
      </c>
      <c r="M18" s="582">
        <v>251</v>
      </c>
      <c r="N18" s="582">
        <v>251</v>
      </c>
      <c r="O18" s="582">
        <v>251</v>
      </c>
      <c r="P18" s="582">
        <v>251</v>
      </c>
      <c r="Q18" s="582">
        <v>250</v>
      </c>
      <c r="R18" s="591">
        <v>250</v>
      </c>
      <c r="S18" s="591">
        <v>262</v>
      </c>
      <c r="T18" s="591">
        <v>270</v>
      </c>
      <c r="U18" s="591">
        <v>270</v>
      </c>
      <c r="V18" s="591">
        <v>269</v>
      </c>
      <c r="W18" s="591">
        <v>268</v>
      </c>
      <c r="X18" s="591">
        <v>268</v>
      </c>
      <c r="Y18" s="591">
        <v>269</v>
      </c>
      <c r="Z18" s="591">
        <v>269</v>
      </c>
      <c r="AA18" s="591">
        <v>269</v>
      </c>
      <c r="AB18" s="591">
        <v>269</v>
      </c>
      <c r="AC18" s="591">
        <v>269</v>
      </c>
      <c r="AD18" s="592">
        <v>269</v>
      </c>
      <c r="AE18" s="592">
        <v>270</v>
      </c>
      <c r="AF18" s="591">
        <v>268</v>
      </c>
      <c r="AG18" s="592">
        <v>270</v>
      </c>
      <c r="AH18" s="592">
        <v>270</v>
      </c>
      <c r="AI18" s="597">
        <v>270</v>
      </c>
      <c r="AJ18" s="597">
        <v>269</v>
      </c>
      <c r="AK18" s="597">
        <v>268</v>
      </c>
      <c r="AL18" s="597">
        <v>269</v>
      </c>
      <c r="AM18" s="597">
        <v>269</v>
      </c>
      <c r="AN18" s="597">
        <v>268</v>
      </c>
      <c r="AO18" s="597">
        <v>268</v>
      </c>
      <c r="AP18" s="598">
        <v>269</v>
      </c>
      <c r="AQ18" s="598">
        <v>269</v>
      </c>
      <c r="AR18" s="597">
        <v>268</v>
      </c>
      <c r="AS18" s="597">
        <v>268</v>
      </c>
      <c r="AT18" s="598">
        <v>268</v>
      </c>
      <c r="AU18" s="597">
        <v>269</v>
      </c>
      <c r="AV18" s="598">
        <v>268</v>
      </c>
      <c r="AW18" s="597">
        <v>269</v>
      </c>
      <c r="AX18" s="598">
        <v>268</v>
      </c>
      <c r="AY18" s="604">
        <v>269</v>
      </c>
      <c r="AZ18" s="603">
        <v>268</v>
      </c>
      <c r="BA18" s="603">
        <v>267</v>
      </c>
      <c r="BB18" s="604">
        <v>268</v>
      </c>
      <c r="BC18" s="603">
        <v>268</v>
      </c>
      <c r="BD18" s="604">
        <v>268</v>
      </c>
      <c r="BE18" s="604">
        <v>269</v>
      </c>
      <c r="BF18" s="604">
        <v>268</v>
      </c>
      <c r="BG18" s="604">
        <v>270</v>
      </c>
      <c r="BH18" s="604">
        <v>270</v>
      </c>
      <c r="BI18" s="604">
        <v>269</v>
      </c>
      <c r="BJ18" s="604">
        <v>270</v>
      </c>
      <c r="BK18" s="604">
        <v>272</v>
      </c>
      <c r="BL18" s="604">
        <v>269</v>
      </c>
      <c r="BM18" s="604">
        <v>270</v>
      </c>
      <c r="BN18" s="604">
        <v>268</v>
      </c>
      <c r="BO18" s="604">
        <v>269</v>
      </c>
      <c r="BP18" s="610">
        <v>270</v>
      </c>
      <c r="BQ18" s="610">
        <v>269</v>
      </c>
      <c r="BR18" s="610">
        <v>270</v>
      </c>
      <c r="BS18" s="610">
        <v>269</v>
      </c>
      <c r="BT18" s="610">
        <v>269</v>
      </c>
      <c r="BU18" s="610">
        <v>269</v>
      </c>
      <c r="BV18" s="611">
        <v>268</v>
      </c>
      <c r="BW18" s="611">
        <v>268</v>
      </c>
      <c r="BX18" s="610">
        <v>268</v>
      </c>
      <c r="BY18" s="611">
        <v>268</v>
      </c>
      <c r="BZ18" s="611">
        <v>268</v>
      </c>
      <c r="CA18" s="611">
        <v>269</v>
      </c>
      <c r="CB18" s="611">
        <v>269</v>
      </c>
      <c r="CC18" s="611">
        <v>270</v>
      </c>
      <c r="CD18" s="611">
        <v>269</v>
      </c>
      <c r="CE18" s="611">
        <v>268</v>
      </c>
      <c r="CF18" s="611">
        <v>269</v>
      </c>
      <c r="CG18" s="617">
        <v>268</v>
      </c>
      <c r="CH18" s="617">
        <v>269</v>
      </c>
      <c r="CI18" s="617">
        <v>259</v>
      </c>
      <c r="CJ18" s="617">
        <v>246</v>
      </c>
      <c r="CK18" s="617">
        <v>236</v>
      </c>
      <c r="CL18" s="618">
        <v>219</v>
      </c>
      <c r="CM18" s="618">
        <v>196</v>
      </c>
      <c r="CN18" s="617">
        <v>192</v>
      </c>
      <c r="CO18" s="617">
        <v>191</v>
      </c>
      <c r="CP18" s="618">
        <v>197</v>
      </c>
      <c r="CQ18" s="617">
        <v>194</v>
      </c>
      <c r="CR18" s="618">
        <v>193</v>
      </c>
      <c r="CS18" s="617">
        <v>195</v>
      </c>
      <c r="CT18" s="621">
        <v>6243</v>
      </c>
    </row>
    <row r="19" spans="1:98" x14ac:dyDescent="0.25">
      <c r="A19" s="584" t="s">
        <v>115</v>
      </c>
      <c r="B19" s="582">
        <v>272</v>
      </c>
      <c r="C19" s="583">
        <v>271</v>
      </c>
      <c r="D19" s="583">
        <v>271</v>
      </c>
      <c r="E19" s="583">
        <v>256</v>
      </c>
      <c r="F19" s="582">
        <v>254</v>
      </c>
      <c r="G19" s="583">
        <v>251</v>
      </c>
      <c r="H19" s="582">
        <v>251</v>
      </c>
      <c r="I19" s="582">
        <v>252</v>
      </c>
      <c r="J19" s="582">
        <v>251</v>
      </c>
      <c r="K19" s="582">
        <v>252</v>
      </c>
      <c r="L19" s="582">
        <v>251</v>
      </c>
      <c r="M19" s="582">
        <v>251</v>
      </c>
      <c r="N19" s="582">
        <v>251</v>
      </c>
      <c r="O19" s="582">
        <v>251</v>
      </c>
      <c r="P19" s="582">
        <v>250</v>
      </c>
      <c r="Q19" s="582">
        <v>251</v>
      </c>
      <c r="R19" s="591">
        <v>262</v>
      </c>
      <c r="S19" s="591">
        <v>271</v>
      </c>
      <c r="T19" s="591">
        <v>271</v>
      </c>
      <c r="U19" s="591">
        <v>271</v>
      </c>
      <c r="V19" s="591">
        <v>272</v>
      </c>
      <c r="W19" s="591">
        <v>271</v>
      </c>
      <c r="X19" s="591">
        <v>271</v>
      </c>
      <c r="Y19" s="591">
        <v>271</v>
      </c>
      <c r="Z19" s="591">
        <v>271</v>
      </c>
      <c r="AA19" s="591">
        <v>271</v>
      </c>
      <c r="AB19" s="591">
        <v>271</v>
      </c>
      <c r="AC19" s="591">
        <v>271</v>
      </c>
      <c r="AD19" s="592">
        <v>272</v>
      </c>
      <c r="AE19" s="592">
        <v>271</v>
      </c>
      <c r="AF19" s="591">
        <v>272</v>
      </c>
      <c r="AG19" s="592">
        <v>271</v>
      </c>
      <c r="AH19" s="592">
        <v>271</v>
      </c>
      <c r="AI19" s="597">
        <v>271</v>
      </c>
      <c r="AJ19" s="597">
        <v>271</v>
      </c>
      <c r="AK19" s="597">
        <v>271</v>
      </c>
      <c r="AL19" s="597">
        <v>272</v>
      </c>
      <c r="AM19" s="597">
        <v>269</v>
      </c>
      <c r="AN19" s="597">
        <v>270</v>
      </c>
      <c r="AO19" s="597">
        <v>270</v>
      </c>
      <c r="AP19" s="598">
        <v>270</v>
      </c>
      <c r="AQ19" s="598">
        <v>270</v>
      </c>
      <c r="AR19" s="597">
        <v>270</v>
      </c>
      <c r="AS19" s="597">
        <v>270</v>
      </c>
      <c r="AT19" s="598">
        <v>270</v>
      </c>
      <c r="AU19" s="597">
        <v>271</v>
      </c>
      <c r="AV19" s="598">
        <v>271</v>
      </c>
      <c r="AW19" s="597">
        <v>271</v>
      </c>
      <c r="AX19" s="598">
        <v>271</v>
      </c>
      <c r="AY19" s="604">
        <v>271</v>
      </c>
      <c r="AZ19" s="603">
        <v>271</v>
      </c>
      <c r="BA19" s="603">
        <v>268</v>
      </c>
      <c r="BB19" s="604">
        <v>272</v>
      </c>
      <c r="BC19" s="603">
        <v>272</v>
      </c>
      <c r="BD19" s="604">
        <v>271</v>
      </c>
      <c r="BE19" s="604">
        <v>271</v>
      </c>
      <c r="BF19" s="604">
        <v>271</v>
      </c>
      <c r="BG19" s="604">
        <v>271</v>
      </c>
      <c r="BH19" s="604">
        <v>271</v>
      </c>
      <c r="BI19" s="604">
        <v>272</v>
      </c>
      <c r="BJ19" s="604">
        <v>270</v>
      </c>
      <c r="BK19" s="604">
        <v>271</v>
      </c>
      <c r="BL19" s="604">
        <v>271</v>
      </c>
      <c r="BM19" s="604">
        <v>271</v>
      </c>
      <c r="BN19" s="604">
        <v>270</v>
      </c>
      <c r="BO19" s="604">
        <v>271</v>
      </c>
      <c r="BP19" s="610">
        <v>271</v>
      </c>
      <c r="BQ19" s="610">
        <v>270</v>
      </c>
      <c r="BR19" s="610">
        <v>271</v>
      </c>
      <c r="BS19" s="610">
        <v>270</v>
      </c>
      <c r="BT19" s="610">
        <v>270</v>
      </c>
      <c r="BU19" s="610">
        <v>270</v>
      </c>
      <c r="BV19" s="611">
        <v>271</v>
      </c>
      <c r="BW19" s="611">
        <v>270</v>
      </c>
      <c r="BX19" s="610">
        <v>271</v>
      </c>
      <c r="BY19" s="611">
        <v>271</v>
      </c>
      <c r="BZ19" s="611">
        <v>270</v>
      </c>
      <c r="CA19" s="611">
        <v>270</v>
      </c>
      <c r="CB19" s="611">
        <v>270</v>
      </c>
      <c r="CC19" s="611">
        <v>271</v>
      </c>
      <c r="CD19" s="611">
        <v>270</v>
      </c>
      <c r="CE19" s="611">
        <v>270</v>
      </c>
      <c r="CF19" s="611">
        <v>270</v>
      </c>
      <c r="CG19" s="617">
        <v>270</v>
      </c>
      <c r="CH19" s="617">
        <v>271</v>
      </c>
      <c r="CI19" s="617">
        <v>271</v>
      </c>
      <c r="CJ19" s="617">
        <v>271</v>
      </c>
      <c r="CK19" s="617">
        <v>271</v>
      </c>
      <c r="CL19" s="618">
        <v>272</v>
      </c>
      <c r="CM19" s="618">
        <v>271</v>
      </c>
      <c r="CN19" s="617">
        <v>270</v>
      </c>
      <c r="CO19" s="617">
        <v>270</v>
      </c>
      <c r="CP19" s="618">
        <v>270</v>
      </c>
      <c r="CQ19" s="617">
        <v>271</v>
      </c>
      <c r="CR19" s="618">
        <v>271</v>
      </c>
      <c r="CS19" s="617">
        <v>270</v>
      </c>
      <c r="CT19" s="621">
        <v>6446</v>
      </c>
    </row>
    <row r="20" spans="1:98" x14ac:dyDescent="0.25">
      <c r="A20" s="584" t="s">
        <v>116</v>
      </c>
      <c r="B20" s="582">
        <v>33</v>
      </c>
      <c r="C20" s="582">
        <v>33</v>
      </c>
      <c r="D20" s="582">
        <v>33</v>
      </c>
      <c r="E20" s="582">
        <v>33</v>
      </c>
      <c r="F20" s="582">
        <v>33</v>
      </c>
      <c r="G20" s="582">
        <v>33</v>
      </c>
      <c r="H20" s="582">
        <v>33</v>
      </c>
      <c r="I20" s="582">
        <v>33</v>
      </c>
      <c r="J20" s="582">
        <v>33</v>
      </c>
      <c r="K20" s="582">
        <v>33</v>
      </c>
      <c r="L20" s="582">
        <v>33</v>
      </c>
      <c r="M20" s="582">
        <v>33</v>
      </c>
      <c r="N20" s="582">
        <v>33</v>
      </c>
      <c r="O20" s="582">
        <v>33</v>
      </c>
      <c r="P20" s="582">
        <v>33</v>
      </c>
      <c r="Q20" s="582">
        <v>33</v>
      </c>
      <c r="R20" s="591">
        <v>33</v>
      </c>
      <c r="S20" s="591">
        <v>33</v>
      </c>
      <c r="T20" s="591">
        <v>33</v>
      </c>
      <c r="U20" s="591">
        <v>33</v>
      </c>
      <c r="V20" s="591">
        <v>33</v>
      </c>
      <c r="W20" s="591">
        <v>32</v>
      </c>
      <c r="X20" s="591">
        <v>31</v>
      </c>
      <c r="Y20" s="591">
        <v>31</v>
      </c>
      <c r="Z20" s="591">
        <v>11</v>
      </c>
      <c r="AA20" s="591">
        <v>11</v>
      </c>
      <c r="AB20" s="591">
        <v>11</v>
      </c>
      <c r="AC20" s="591">
        <v>11</v>
      </c>
      <c r="AD20" s="591">
        <v>11</v>
      </c>
      <c r="AE20" s="592">
        <v>11</v>
      </c>
      <c r="AF20" s="591">
        <v>11</v>
      </c>
      <c r="AG20" s="591">
        <v>11</v>
      </c>
      <c r="AH20" s="591">
        <v>11</v>
      </c>
      <c r="AI20" s="597">
        <v>11</v>
      </c>
      <c r="AJ20" s="597">
        <v>11</v>
      </c>
      <c r="AK20" s="597">
        <v>11</v>
      </c>
      <c r="AL20" s="597">
        <v>11</v>
      </c>
      <c r="AM20" s="597">
        <v>11</v>
      </c>
      <c r="AN20" s="597">
        <v>11</v>
      </c>
      <c r="AO20" s="597">
        <v>11</v>
      </c>
      <c r="AP20" s="597">
        <v>11</v>
      </c>
      <c r="AQ20" s="598">
        <v>11</v>
      </c>
      <c r="AR20" s="597">
        <v>11</v>
      </c>
      <c r="AS20" s="597">
        <v>11</v>
      </c>
      <c r="AT20" s="597">
        <v>11</v>
      </c>
      <c r="AU20" s="597">
        <v>11</v>
      </c>
      <c r="AV20" s="598">
        <v>11</v>
      </c>
      <c r="AW20" s="597">
        <v>11</v>
      </c>
      <c r="AX20" s="597">
        <v>11</v>
      </c>
      <c r="AY20" s="604">
        <v>11</v>
      </c>
      <c r="AZ20" s="603">
        <v>11</v>
      </c>
      <c r="BA20" s="603">
        <v>11</v>
      </c>
      <c r="BB20" s="604">
        <v>11</v>
      </c>
      <c r="BC20" s="603">
        <v>11</v>
      </c>
      <c r="BD20" s="603">
        <v>11</v>
      </c>
      <c r="BE20" s="603">
        <v>11</v>
      </c>
      <c r="BF20" s="603">
        <v>11</v>
      </c>
      <c r="BG20" s="603">
        <v>11</v>
      </c>
      <c r="BH20" s="603">
        <v>11</v>
      </c>
      <c r="BI20" s="603">
        <v>11</v>
      </c>
      <c r="BJ20" s="603">
        <v>11</v>
      </c>
      <c r="BK20" s="603">
        <v>11</v>
      </c>
      <c r="BL20" s="603">
        <v>11</v>
      </c>
      <c r="BM20" s="603">
        <v>11</v>
      </c>
      <c r="BN20" s="603">
        <v>11</v>
      </c>
      <c r="BO20" s="603">
        <v>11</v>
      </c>
      <c r="BP20" s="610">
        <v>11</v>
      </c>
      <c r="BQ20" s="610">
        <v>11</v>
      </c>
      <c r="BR20" s="610">
        <v>11</v>
      </c>
      <c r="BS20" s="610">
        <v>11</v>
      </c>
      <c r="BT20" s="610">
        <v>11</v>
      </c>
      <c r="BU20" s="610">
        <v>11</v>
      </c>
      <c r="BV20" s="610">
        <v>11</v>
      </c>
      <c r="BW20" s="611">
        <v>16</v>
      </c>
      <c r="BX20" s="610">
        <v>16</v>
      </c>
      <c r="BY20" s="610">
        <v>16</v>
      </c>
      <c r="BZ20" s="610">
        <v>16</v>
      </c>
      <c r="CA20" s="610">
        <v>16</v>
      </c>
      <c r="CB20" s="610">
        <v>16</v>
      </c>
      <c r="CC20" s="610">
        <v>15</v>
      </c>
      <c r="CD20" s="610">
        <v>11</v>
      </c>
      <c r="CE20" s="610">
        <v>11</v>
      </c>
      <c r="CF20" s="610">
        <v>11</v>
      </c>
      <c r="CG20" s="617">
        <v>11</v>
      </c>
      <c r="CH20" s="617">
        <v>11</v>
      </c>
      <c r="CI20" s="617">
        <v>11</v>
      </c>
      <c r="CJ20" s="617">
        <v>11</v>
      </c>
      <c r="CK20" s="617">
        <v>11</v>
      </c>
      <c r="CL20" s="617">
        <v>11</v>
      </c>
      <c r="CM20" s="617">
        <v>11</v>
      </c>
      <c r="CN20" s="617">
        <v>11</v>
      </c>
      <c r="CO20" s="617">
        <v>11</v>
      </c>
      <c r="CP20" s="617">
        <v>11</v>
      </c>
      <c r="CQ20" s="617">
        <v>11</v>
      </c>
      <c r="CR20" s="617">
        <v>11</v>
      </c>
      <c r="CS20" s="617">
        <v>11</v>
      </c>
      <c r="CT20" s="621">
        <v>407</v>
      </c>
    </row>
    <row r="21" spans="1:98" x14ac:dyDescent="0.25">
      <c r="A21" s="584" t="s">
        <v>117</v>
      </c>
      <c r="B21" s="582">
        <v>54</v>
      </c>
      <c r="C21" s="582">
        <v>42</v>
      </c>
      <c r="D21" s="582">
        <v>43</v>
      </c>
      <c r="E21" s="582">
        <v>42</v>
      </c>
      <c r="F21" s="582">
        <v>39</v>
      </c>
      <c r="G21" s="582">
        <v>28</v>
      </c>
      <c r="H21" s="582">
        <v>28</v>
      </c>
      <c r="I21" s="582">
        <v>28</v>
      </c>
      <c r="J21" s="582">
        <v>28</v>
      </c>
      <c r="K21" s="582">
        <v>29</v>
      </c>
      <c r="L21" s="582">
        <v>28</v>
      </c>
      <c r="M21" s="582">
        <v>28</v>
      </c>
      <c r="N21" s="582">
        <v>29</v>
      </c>
      <c r="O21" s="582">
        <v>28</v>
      </c>
      <c r="P21" s="582">
        <v>28</v>
      </c>
      <c r="Q21" s="582">
        <v>28</v>
      </c>
      <c r="R21" s="591">
        <v>28</v>
      </c>
      <c r="S21" s="591">
        <v>28</v>
      </c>
      <c r="T21" s="591">
        <v>28</v>
      </c>
      <c r="U21" s="591">
        <v>28</v>
      </c>
      <c r="V21" s="591">
        <v>28</v>
      </c>
      <c r="W21" s="591">
        <v>28</v>
      </c>
      <c r="X21" s="591">
        <v>28</v>
      </c>
      <c r="Y21" s="591">
        <v>28</v>
      </c>
      <c r="Z21" s="591">
        <v>28</v>
      </c>
      <c r="AA21" s="591">
        <v>28</v>
      </c>
      <c r="AB21" s="591">
        <v>28</v>
      </c>
      <c r="AC21" s="591">
        <v>28</v>
      </c>
      <c r="AD21" s="591">
        <v>28</v>
      </c>
      <c r="AE21" s="592">
        <v>28</v>
      </c>
      <c r="AF21" s="591">
        <v>28</v>
      </c>
      <c r="AG21" s="591">
        <v>28</v>
      </c>
      <c r="AH21" s="591">
        <v>28</v>
      </c>
      <c r="AI21" s="597">
        <v>29</v>
      </c>
      <c r="AJ21" s="597">
        <v>28</v>
      </c>
      <c r="AK21" s="597">
        <v>28</v>
      </c>
      <c r="AL21" s="597">
        <v>28</v>
      </c>
      <c r="AM21" s="597">
        <v>28</v>
      </c>
      <c r="AN21" s="597">
        <v>28</v>
      </c>
      <c r="AO21" s="597">
        <v>28</v>
      </c>
      <c r="AP21" s="597">
        <v>28</v>
      </c>
      <c r="AQ21" s="598">
        <v>28</v>
      </c>
      <c r="AR21" s="597">
        <v>28</v>
      </c>
      <c r="AS21" s="597">
        <v>28</v>
      </c>
      <c r="AT21" s="597">
        <v>28</v>
      </c>
      <c r="AU21" s="597">
        <v>28</v>
      </c>
      <c r="AV21" s="598">
        <v>28</v>
      </c>
      <c r="AW21" s="597">
        <v>28</v>
      </c>
      <c r="AX21" s="597">
        <v>28</v>
      </c>
      <c r="AY21" s="604">
        <v>28</v>
      </c>
      <c r="AZ21" s="603">
        <v>28</v>
      </c>
      <c r="BA21" s="603">
        <v>28</v>
      </c>
      <c r="BB21" s="604">
        <v>28</v>
      </c>
      <c r="BC21" s="603">
        <v>28</v>
      </c>
      <c r="BD21" s="603">
        <v>28</v>
      </c>
      <c r="BE21" s="603">
        <v>28</v>
      </c>
      <c r="BF21" s="603">
        <v>28</v>
      </c>
      <c r="BG21" s="603">
        <v>28</v>
      </c>
      <c r="BH21" s="603">
        <v>28</v>
      </c>
      <c r="BI21" s="603">
        <v>28</v>
      </c>
      <c r="BJ21" s="603">
        <v>28</v>
      </c>
      <c r="BK21" s="603">
        <v>28</v>
      </c>
      <c r="BL21" s="603">
        <v>26</v>
      </c>
      <c r="BM21" s="603">
        <v>28</v>
      </c>
      <c r="BN21" s="603">
        <v>28</v>
      </c>
      <c r="BO21" s="603">
        <v>28</v>
      </c>
      <c r="BP21" s="610">
        <v>28</v>
      </c>
      <c r="BQ21" s="610">
        <v>28</v>
      </c>
      <c r="BR21" s="610">
        <v>28</v>
      </c>
      <c r="BS21" s="610">
        <v>28</v>
      </c>
      <c r="BT21" s="610">
        <v>28</v>
      </c>
      <c r="BU21" s="610">
        <v>28</v>
      </c>
      <c r="BV21" s="610">
        <v>28</v>
      </c>
      <c r="BW21" s="611">
        <v>36</v>
      </c>
      <c r="BX21" s="610">
        <v>36</v>
      </c>
      <c r="BY21" s="610">
        <v>36</v>
      </c>
      <c r="BZ21" s="610">
        <v>36</v>
      </c>
      <c r="CA21" s="610">
        <v>36</v>
      </c>
      <c r="CB21" s="610">
        <v>36</v>
      </c>
      <c r="CC21" s="610">
        <v>34</v>
      </c>
      <c r="CD21" s="610">
        <v>28</v>
      </c>
      <c r="CE21" s="610">
        <v>28</v>
      </c>
      <c r="CF21" s="610">
        <v>28</v>
      </c>
      <c r="CG21" s="617">
        <v>28</v>
      </c>
      <c r="CH21" s="617">
        <v>28</v>
      </c>
      <c r="CI21" s="617">
        <v>28</v>
      </c>
      <c r="CJ21" s="617">
        <v>28</v>
      </c>
      <c r="CK21" s="617">
        <v>28</v>
      </c>
      <c r="CL21" s="617">
        <v>28</v>
      </c>
      <c r="CM21" s="617">
        <v>28</v>
      </c>
      <c r="CN21" s="617">
        <v>28</v>
      </c>
      <c r="CO21" s="617">
        <v>28</v>
      </c>
      <c r="CP21" s="617">
        <v>28</v>
      </c>
      <c r="CQ21" s="617">
        <v>28</v>
      </c>
      <c r="CR21" s="617">
        <v>28</v>
      </c>
      <c r="CS21" s="617">
        <v>28</v>
      </c>
      <c r="CT21" s="621">
        <v>707</v>
      </c>
    </row>
    <row r="22" spans="1:98" ht="18" x14ac:dyDescent="0.25">
      <c r="A22" s="584" t="s">
        <v>118</v>
      </c>
      <c r="B22" s="582">
        <v>0</v>
      </c>
      <c r="C22" s="582">
        <v>0</v>
      </c>
      <c r="D22" s="582">
        <v>0</v>
      </c>
      <c r="E22" s="582">
        <v>0</v>
      </c>
      <c r="F22" s="582">
        <v>0</v>
      </c>
      <c r="G22" s="582">
        <v>0</v>
      </c>
      <c r="H22" s="582">
        <v>0</v>
      </c>
      <c r="I22" s="582">
        <v>0</v>
      </c>
      <c r="J22" s="582">
        <v>0</v>
      </c>
      <c r="K22" s="582">
        <v>0</v>
      </c>
      <c r="L22" s="582">
        <v>0</v>
      </c>
      <c r="M22" s="582">
        <v>0</v>
      </c>
      <c r="N22" s="582">
        <v>0</v>
      </c>
      <c r="O22" s="582">
        <v>0</v>
      </c>
      <c r="P22" s="582">
        <v>0</v>
      </c>
      <c r="Q22" s="582">
        <v>0</v>
      </c>
      <c r="R22" s="591">
        <v>0</v>
      </c>
      <c r="S22" s="591">
        <v>0</v>
      </c>
      <c r="T22" s="591">
        <v>0</v>
      </c>
      <c r="U22" s="591">
        <v>0</v>
      </c>
      <c r="V22" s="591">
        <v>0</v>
      </c>
      <c r="W22" s="591">
        <v>0</v>
      </c>
      <c r="X22" s="591">
        <v>0</v>
      </c>
      <c r="Y22" s="591">
        <v>0</v>
      </c>
      <c r="Z22" s="591">
        <v>0</v>
      </c>
      <c r="AA22" s="591">
        <v>0</v>
      </c>
      <c r="AB22" s="591">
        <v>0</v>
      </c>
      <c r="AC22" s="591">
        <v>0</v>
      </c>
      <c r="AD22" s="591">
        <v>0</v>
      </c>
      <c r="AE22" s="592">
        <v>0</v>
      </c>
      <c r="AF22" s="591">
        <v>0</v>
      </c>
      <c r="AG22" s="591">
        <v>0</v>
      </c>
      <c r="AH22" s="591">
        <v>0</v>
      </c>
      <c r="AI22" s="597">
        <v>0</v>
      </c>
      <c r="AJ22" s="597">
        <v>0</v>
      </c>
      <c r="AK22" s="597">
        <v>0</v>
      </c>
      <c r="AL22" s="597">
        <v>0</v>
      </c>
      <c r="AM22" s="597">
        <v>0</v>
      </c>
      <c r="AN22" s="597">
        <v>0</v>
      </c>
      <c r="AO22" s="597">
        <v>0</v>
      </c>
      <c r="AP22" s="597">
        <v>0</v>
      </c>
      <c r="AQ22" s="598">
        <v>0</v>
      </c>
      <c r="AR22" s="597">
        <v>0</v>
      </c>
      <c r="AS22" s="597">
        <v>0</v>
      </c>
      <c r="AT22" s="597">
        <v>0</v>
      </c>
      <c r="AU22" s="597">
        <v>0</v>
      </c>
      <c r="AV22" s="598">
        <v>0</v>
      </c>
      <c r="AW22" s="597">
        <v>0</v>
      </c>
      <c r="AX22" s="597">
        <v>0</v>
      </c>
      <c r="AY22" s="604">
        <v>0</v>
      </c>
      <c r="AZ22" s="603">
        <v>0</v>
      </c>
      <c r="BA22" s="603">
        <v>0</v>
      </c>
      <c r="BB22" s="604">
        <v>0</v>
      </c>
      <c r="BC22" s="603">
        <v>0</v>
      </c>
      <c r="BD22" s="603">
        <v>0</v>
      </c>
      <c r="BE22" s="603">
        <v>0</v>
      </c>
      <c r="BF22" s="603">
        <v>0</v>
      </c>
      <c r="BG22" s="603">
        <v>0</v>
      </c>
      <c r="BH22" s="603">
        <v>0</v>
      </c>
      <c r="BI22" s="603">
        <v>0</v>
      </c>
      <c r="BJ22" s="603">
        <v>0</v>
      </c>
      <c r="BK22" s="603">
        <v>0</v>
      </c>
      <c r="BL22" s="603">
        <v>0</v>
      </c>
      <c r="BM22" s="603">
        <v>0</v>
      </c>
      <c r="BN22" s="603">
        <v>0</v>
      </c>
      <c r="BO22" s="603">
        <v>0</v>
      </c>
      <c r="BP22" s="610">
        <v>0</v>
      </c>
      <c r="BQ22" s="610">
        <v>0</v>
      </c>
      <c r="BR22" s="610">
        <v>0</v>
      </c>
      <c r="BS22" s="610">
        <v>0</v>
      </c>
      <c r="BT22" s="610">
        <v>0</v>
      </c>
      <c r="BU22" s="610">
        <v>0</v>
      </c>
      <c r="BV22" s="610">
        <v>0</v>
      </c>
      <c r="BW22" s="611">
        <v>7</v>
      </c>
      <c r="BX22" s="610">
        <v>16</v>
      </c>
      <c r="BY22" s="610">
        <v>16</v>
      </c>
      <c r="BZ22" s="610">
        <v>16</v>
      </c>
      <c r="CA22" s="610">
        <v>16</v>
      </c>
      <c r="CB22" s="610">
        <v>16</v>
      </c>
      <c r="CC22" s="610">
        <v>0</v>
      </c>
      <c r="CD22" s="610">
        <v>0</v>
      </c>
      <c r="CE22" s="610">
        <v>0</v>
      </c>
      <c r="CF22" s="610">
        <v>0</v>
      </c>
      <c r="CG22" s="617">
        <v>0</v>
      </c>
      <c r="CH22" s="617">
        <v>0</v>
      </c>
      <c r="CI22" s="617">
        <v>0</v>
      </c>
      <c r="CJ22" s="617">
        <v>0</v>
      </c>
      <c r="CK22" s="617">
        <v>0</v>
      </c>
      <c r="CL22" s="617">
        <v>0</v>
      </c>
      <c r="CM22" s="617">
        <v>0</v>
      </c>
      <c r="CN22" s="617">
        <v>0</v>
      </c>
      <c r="CO22" s="617">
        <v>0</v>
      </c>
      <c r="CP22" s="617">
        <v>0</v>
      </c>
      <c r="CQ22" s="617">
        <v>0</v>
      </c>
      <c r="CR22" s="617">
        <v>0</v>
      </c>
      <c r="CS22" s="617">
        <v>0</v>
      </c>
      <c r="CT22" s="621">
        <v>20.3</v>
      </c>
    </row>
    <row r="23" spans="1:98" x14ac:dyDescent="0.25">
      <c r="A23" s="581" t="s">
        <v>119</v>
      </c>
      <c r="B23" s="582">
        <v>9</v>
      </c>
      <c r="C23" s="582">
        <v>-2</v>
      </c>
      <c r="D23" s="582">
        <v>0</v>
      </c>
      <c r="E23" s="582">
        <v>0</v>
      </c>
      <c r="F23" s="582">
        <v>0</v>
      </c>
      <c r="G23" s="582">
        <v>0</v>
      </c>
      <c r="H23" s="582">
        <v>0</v>
      </c>
      <c r="I23" s="582">
        <v>0</v>
      </c>
      <c r="J23" s="582">
        <v>0</v>
      </c>
      <c r="K23" s="582">
        <v>0</v>
      </c>
      <c r="L23" s="582">
        <v>0</v>
      </c>
      <c r="M23" s="582">
        <v>0</v>
      </c>
      <c r="N23" s="582">
        <v>0</v>
      </c>
      <c r="O23" s="582">
        <v>0</v>
      </c>
      <c r="P23" s="582">
        <v>0</v>
      </c>
      <c r="Q23" s="582">
        <v>0</v>
      </c>
      <c r="R23" s="591">
        <v>0</v>
      </c>
      <c r="S23" s="591">
        <v>0</v>
      </c>
      <c r="T23" s="591">
        <v>0</v>
      </c>
      <c r="U23" s="591">
        <v>0</v>
      </c>
      <c r="V23" s="591">
        <v>0</v>
      </c>
      <c r="W23" s="591">
        <v>0</v>
      </c>
      <c r="X23" s="591">
        <v>0</v>
      </c>
      <c r="Y23" s="591">
        <v>0</v>
      </c>
      <c r="Z23" s="591">
        <v>0</v>
      </c>
      <c r="AA23" s="591">
        <v>0</v>
      </c>
      <c r="AB23" s="591">
        <v>0</v>
      </c>
      <c r="AC23" s="591">
        <v>0</v>
      </c>
      <c r="AD23" s="591">
        <v>0</v>
      </c>
      <c r="AE23" s="592">
        <v>0</v>
      </c>
      <c r="AF23" s="591">
        <v>0</v>
      </c>
      <c r="AG23" s="591">
        <v>0</v>
      </c>
      <c r="AH23" s="591">
        <v>0</v>
      </c>
      <c r="AI23" s="597">
        <v>0</v>
      </c>
      <c r="AJ23" s="597">
        <v>0</v>
      </c>
      <c r="AK23" s="597">
        <v>0</v>
      </c>
      <c r="AL23" s="597">
        <v>0</v>
      </c>
      <c r="AM23" s="597">
        <v>0</v>
      </c>
      <c r="AN23" s="597">
        <v>0</v>
      </c>
      <c r="AO23" s="597">
        <v>0</v>
      </c>
      <c r="AP23" s="597">
        <v>0</v>
      </c>
      <c r="AQ23" s="598">
        <v>0</v>
      </c>
      <c r="AR23" s="597">
        <v>0</v>
      </c>
      <c r="AS23" s="597">
        <v>0</v>
      </c>
      <c r="AT23" s="597">
        <v>0</v>
      </c>
      <c r="AU23" s="597">
        <v>0</v>
      </c>
      <c r="AV23" s="598">
        <v>0</v>
      </c>
      <c r="AW23" s="597">
        <v>0</v>
      </c>
      <c r="AX23" s="597">
        <v>0</v>
      </c>
      <c r="AY23" s="604">
        <v>0</v>
      </c>
      <c r="AZ23" s="603">
        <v>0</v>
      </c>
      <c r="BA23" s="603">
        <v>0</v>
      </c>
      <c r="BB23" s="604">
        <v>0</v>
      </c>
      <c r="BC23" s="603">
        <v>0</v>
      </c>
      <c r="BD23" s="603">
        <v>0</v>
      </c>
      <c r="BE23" s="603">
        <v>0</v>
      </c>
      <c r="BF23" s="603">
        <v>0</v>
      </c>
      <c r="BG23" s="603">
        <v>0</v>
      </c>
      <c r="BH23" s="603">
        <v>0</v>
      </c>
      <c r="BI23" s="603">
        <v>0</v>
      </c>
      <c r="BJ23" s="603">
        <v>0</v>
      </c>
      <c r="BK23" s="603">
        <v>0</v>
      </c>
      <c r="BL23" s="603">
        <v>0</v>
      </c>
      <c r="BM23" s="603">
        <v>0</v>
      </c>
      <c r="BN23" s="603">
        <v>0</v>
      </c>
      <c r="BO23" s="603">
        <v>0</v>
      </c>
      <c r="BP23" s="610">
        <v>0</v>
      </c>
      <c r="BQ23" s="610">
        <v>0</v>
      </c>
      <c r="BR23" s="610">
        <v>0</v>
      </c>
      <c r="BS23" s="610">
        <v>0</v>
      </c>
      <c r="BT23" s="610">
        <v>0</v>
      </c>
      <c r="BU23" s="610">
        <v>0</v>
      </c>
      <c r="BV23" s="610">
        <v>0</v>
      </c>
      <c r="BW23" s="611">
        <v>0</v>
      </c>
      <c r="BX23" s="610">
        <v>0</v>
      </c>
      <c r="BY23" s="610">
        <v>0</v>
      </c>
      <c r="BZ23" s="610">
        <v>0</v>
      </c>
      <c r="CA23" s="610">
        <v>0</v>
      </c>
      <c r="CB23" s="610">
        <v>0</v>
      </c>
      <c r="CC23" s="610">
        <v>0</v>
      </c>
      <c r="CD23" s="610">
        <v>0</v>
      </c>
      <c r="CE23" s="610">
        <v>0</v>
      </c>
      <c r="CF23" s="610">
        <v>0</v>
      </c>
      <c r="CG23" s="617">
        <v>0</v>
      </c>
      <c r="CH23" s="617">
        <v>0</v>
      </c>
      <c r="CI23" s="617">
        <v>0</v>
      </c>
      <c r="CJ23" s="617">
        <v>0</v>
      </c>
      <c r="CK23" s="617">
        <v>0</v>
      </c>
      <c r="CL23" s="617">
        <v>0</v>
      </c>
      <c r="CM23" s="617">
        <v>0</v>
      </c>
      <c r="CN23" s="617">
        <v>0</v>
      </c>
      <c r="CO23" s="617">
        <v>0</v>
      </c>
      <c r="CP23" s="617">
        <v>0</v>
      </c>
      <c r="CQ23" s="617">
        <v>0</v>
      </c>
      <c r="CR23" s="617">
        <v>0</v>
      </c>
      <c r="CS23" s="617">
        <v>0</v>
      </c>
      <c r="CT23" s="621">
        <v>6.9</v>
      </c>
    </row>
    <row r="24" spans="1:98" x14ac:dyDescent="0.25">
      <c r="A24" s="581" t="s">
        <v>120</v>
      </c>
      <c r="B24" s="582">
        <v>0</v>
      </c>
      <c r="C24" s="582">
        <v>0</v>
      </c>
      <c r="D24" s="582">
        <v>0</v>
      </c>
      <c r="E24" s="582">
        <v>0</v>
      </c>
      <c r="F24" s="582">
        <v>0</v>
      </c>
      <c r="G24" s="582">
        <v>0</v>
      </c>
      <c r="H24" s="582">
        <v>0</v>
      </c>
      <c r="I24" s="582">
        <v>0</v>
      </c>
      <c r="J24" s="582">
        <v>0</v>
      </c>
      <c r="K24" s="582">
        <v>0</v>
      </c>
      <c r="L24" s="582">
        <v>0</v>
      </c>
      <c r="M24" s="582">
        <v>0</v>
      </c>
      <c r="N24" s="582">
        <v>0</v>
      </c>
      <c r="O24" s="582">
        <v>0</v>
      </c>
      <c r="P24" s="582">
        <v>0</v>
      </c>
      <c r="Q24" s="582">
        <v>0</v>
      </c>
      <c r="R24" s="591">
        <v>0</v>
      </c>
      <c r="S24" s="591">
        <v>0</v>
      </c>
      <c r="T24" s="591">
        <v>0</v>
      </c>
      <c r="U24" s="591">
        <v>0</v>
      </c>
      <c r="V24" s="591">
        <v>0</v>
      </c>
      <c r="W24" s="591">
        <v>0</v>
      </c>
      <c r="X24" s="591">
        <v>0</v>
      </c>
      <c r="Y24" s="591">
        <v>0</v>
      </c>
      <c r="Z24" s="591">
        <v>0</v>
      </c>
      <c r="AA24" s="591">
        <v>0</v>
      </c>
      <c r="AB24" s="591">
        <v>0</v>
      </c>
      <c r="AC24" s="591">
        <v>0</v>
      </c>
      <c r="AD24" s="591">
        <v>0</v>
      </c>
      <c r="AE24" s="592">
        <v>0</v>
      </c>
      <c r="AF24" s="591">
        <v>0</v>
      </c>
      <c r="AG24" s="591">
        <v>0</v>
      </c>
      <c r="AH24" s="591">
        <v>0</v>
      </c>
      <c r="AI24" s="597">
        <v>0</v>
      </c>
      <c r="AJ24" s="597">
        <v>0</v>
      </c>
      <c r="AK24" s="597">
        <v>0</v>
      </c>
      <c r="AL24" s="597">
        <v>0</v>
      </c>
      <c r="AM24" s="597">
        <v>0</v>
      </c>
      <c r="AN24" s="597">
        <v>0</v>
      </c>
      <c r="AO24" s="597">
        <v>0</v>
      </c>
      <c r="AP24" s="597">
        <v>0</v>
      </c>
      <c r="AQ24" s="598">
        <v>0</v>
      </c>
      <c r="AR24" s="597">
        <v>0</v>
      </c>
      <c r="AS24" s="597">
        <v>0</v>
      </c>
      <c r="AT24" s="597">
        <v>0</v>
      </c>
      <c r="AU24" s="597">
        <v>0</v>
      </c>
      <c r="AV24" s="598">
        <v>0</v>
      </c>
      <c r="AW24" s="597">
        <v>0</v>
      </c>
      <c r="AX24" s="597">
        <v>0</v>
      </c>
      <c r="AY24" s="604">
        <v>0</v>
      </c>
      <c r="AZ24" s="603">
        <v>0</v>
      </c>
      <c r="BA24" s="603">
        <v>0</v>
      </c>
      <c r="BB24" s="604">
        <v>0</v>
      </c>
      <c r="BC24" s="603">
        <v>0</v>
      </c>
      <c r="BD24" s="603">
        <v>0</v>
      </c>
      <c r="BE24" s="603">
        <v>0</v>
      </c>
      <c r="BF24" s="603">
        <v>0</v>
      </c>
      <c r="BG24" s="603">
        <v>0</v>
      </c>
      <c r="BH24" s="603">
        <v>0</v>
      </c>
      <c r="BI24" s="603">
        <v>0</v>
      </c>
      <c r="BJ24" s="603">
        <v>0</v>
      </c>
      <c r="BK24" s="603">
        <v>0</v>
      </c>
      <c r="BL24" s="603">
        <v>0</v>
      </c>
      <c r="BM24" s="603">
        <v>0</v>
      </c>
      <c r="BN24" s="603">
        <v>0</v>
      </c>
      <c r="BO24" s="603">
        <v>0</v>
      </c>
      <c r="BP24" s="610">
        <v>0</v>
      </c>
      <c r="BQ24" s="610">
        <v>0</v>
      </c>
      <c r="BR24" s="610">
        <v>0</v>
      </c>
      <c r="BS24" s="610">
        <v>0</v>
      </c>
      <c r="BT24" s="610">
        <v>0</v>
      </c>
      <c r="BU24" s="610">
        <v>0</v>
      </c>
      <c r="BV24" s="610">
        <v>0</v>
      </c>
      <c r="BW24" s="611">
        <v>0</v>
      </c>
      <c r="BX24" s="610">
        <v>0</v>
      </c>
      <c r="BY24" s="610">
        <v>0</v>
      </c>
      <c r="BZ24" s="610">
        <v>0</v>
      </c>
      <c r="CA24" s="610">
        <v>0</v>
      </c>
      <c r="CB24" s="610">
        <v>0</v>
      </c>
      <c r="CC24" s="610">
        <v>0</v>
      </c>
      <c r="CD24" s="610">
        <v>0</v>
      </c>
      <c r="CE24" s="610">
        <v>0</v>
      </c>
      <c r="CF24" s="610">
        <v>0</v>
      </c>
      <c r="CG24" s="617">
        <v>0</v>
      </c>
      <c r="CH24" s="617">
        <v>0</v>
      </c>
      <c r="CI24" s="617">
        <v>0</v>
      </c>
      <c r="CJ24" s="617">
        <v>0</v>
      </c>
      <c r="CK24" s="617">
        <v>0</v>
      </c>
      <c r="CL24" s="617">
        <v>0</v>
      </c>
      <c r="CM24" s="617">
        <v>0</v>
      </c>
      <c r="CN24" s="617">
        <v>0</v>
      </c>
      <c r="CO24" s="617">
        <v>0</v>
      </c>
      <c r="CP24" s="617">
        <v>0</v>
      </c>
      <c r="CQ24" s="617">
        <v>0</v>
      </c>
      <c r="CR24" s="617">
        <v>0</v>
      </c>
      <c r="CS24" s="617">
        <v>0</v>
      </c>
      <c r="CT24" s="621">
        <v>0</v>
      </c>
    </row>
    <row r="25" spans="1:98" x14ac:dyDescent="0.25">
      <c r="A25" s="584" t="s">
        <v>121</v>
      </c>
      <c r="B25" s="582">
        <v>0</v>
      </c>
      <c r="C25" s="582">
        <v>0</v>
      </c>
      <c r="D25" s="582">
        <v>0</v>
      </c>
      <c r="E25" s="582">
        <v>0</v>
      </c>
      <c r="F25" s="582">
        <v>0</v>
      </c>
      <c r="G25" s="582">
        <v>0</v>
      </c>
      <c r="H25" s="582">
        <v>0</v>
      </c>
      <c r="I25" s="582">
        <v>0</v>
      </c>
      <c r="J25" s="582">
        <v>0</v>
      </c>
      <c r="K25" s="582">
        <v>0</v>
      </c>
      <c r="L25" s="582">
        <v>0</v>
      </c>
      <c r="M25" s="582">
        <v>0</v>
      </c>
      <c r="N25" s="582">
        <v>0</v>
      </c>
      <c r="O25" s="582">
        <v>0</v>
      </c>
      <c r="P25" s="582">
        <v>0</v>
      </c>
      <c r="Q25" s="582">
        <v>0</v>
      </c>
      <c r="R25" s="591">
        <v>0</v>
      </c>
      <c r="S25" s="591">
        <v>0</v>
      </c>
      <c r="T25" s="591">
        <v>0</v>
      </c>
      <c r="U25" s="591">
        <v>0</v>
      </c>
      <c r="V25" s="591">
        <v>0</v>
      </c>
      <c r="W25" s="591">
        <v>0</v>
      </c>
      <c r="X25" s="591">
        <v>0</v>
      </c>
      <c r="Y25" s="591">
        <v>0</v>
      </c>
      <c r="Z25" s="591">
        <v>0</v>
      </c>
      <c r="AA25" s="591">
        <v>0</v>
      </c>
      <c r="AB25" s="591">
        <v>0</v>
      </c>
      <c r="AC25" s="591">
        <v>0</v>
      </c>
      <c r="AD25" s="591">
        <v>0</v>
      </c>
      <c r="AE25" s="592">
        <v>0</v>
      </c>
      <c r="AF25" s="591">
        <v>0</v>
      </c>
      <c r="AG25" s="591">
        <v>0</v>
      </c>
      <c r="AH25" s="591">
        <v>0</v>
      </c>
      <c r="AI25" s="597">
        <v>0</v>
      </c>
      <c r="AJ25" s="597">
        <v>0</v>
      </c>
      <c r="AK25" s="597">
        <v>0</v>
      </c>
      <c r="AL25" s="597">
        <v>0</v>
      </c>
      <c r="AM25" s="597">
        <v>0</v>
      </c>
      <c r="AN25" s="597">
        <v>0</v>
      </c>
      <c r="AO25" s="597">
        <v>0</v>
      </c>
      <c r="AP25" s="597">
        <v>0</v>
      </c>
      <c r="AQ25" s="598">
        <v>0</v>
      </c>
      <c r="AR25" s="597">
        <v>0</v>
      </c>
      <c r="AS25" s="597">
        <v>0</v>
      </c>
      <c r="AT25" s="597">
        <v>0</v>
      </c>
      <c r="AU25" s="597">
        <v>0</v>
      </c>
      <c r="AV25" s="598">
        <v>0</v>
      </c>
      <c r="AW25" s="597">
        <v>0</v>
      </c>
      <c r="AX25" s="597">
        <v>0</v>
      </c>
      <c r="AY25" s="604">
        <v>0</v>
      </c>
      <c r="AZ25" s="603">
        <v>0</v>
      </c>
      <c r="BA25" s="603">
        <v>0</v>
      </c>
      <c r="BB25" s="604">
        <v>0</v>
      </c>
      <c r="BC25" s="603">
        <v>0</v>
      </c>
      <c r="BD25" s="603">
        <v>0</v>
      </c>
      <c r="BE25" s="603">
        <v>0</v>
      </c>
      <c r="BF25" s="603">
        <v>0</v>
      </c>
      <c r="BG25" s="603">
        <v>0</v>
      </c>
      <c r="BH25" s="603">
        <v>0</v>
      </c>
      <c r="BI25" s="603">
        <v>0</v>
      </c>
      <c r="BJ25" s="603">
        <v>0</v>
      </c>
      <c r="BK25" s="603">
        <v>0</v>
      </c>
      <c r="BL25" s="603">
        <v>0</v>
      </c>
      <c r="BM25" s="603">
        <v>0</v>
      </c>
      <c r="BN25" s="603">
        <v>0</v>
      </c>
      <c r="BO25" s="603">
        <v>0</v>
      </c>
      <c r="BP25" s="610">
        <v>0</v>
      </c>
      <c r="BQ25" s="610">
        <v>0</v>
      </c>
      <c r="BR25" s="610">
        <v>0</v>
      </c>
      <c r="BS25" s="610">
        <v>0</v>
      </c>
      <c r="BT25" s="610">
        <v>0</v>
      </c>
      <c r="BU25" s="610">
        <v>0</v>
      </c>
      <c r="BV25" s="610">
        <v>0</v>
      </c>
      <c r="BW25" s="611">
        <v>0</v>
      </c>
      <c r="BX25" s="610">
        <v>0</v>
      </c>
      <c r="BY25" s="610">
        <v>0</v>
      </c>
      <c r="BZ25" s="610">
        <v>0</v>
      </c>
      <c r="CA25" s="610">
        <v>0</v>
      </c>
      <c r="CB25" s="610">
        <v>0</v>
      </c>
      <c r="CC25" s="610">
        <v>0</v>
      </c>
      <c r="CD25" s="610">
        <v>0</v>
      </c>
      <c r="CE25" s="610">
        <v>0</v>
      </c>
      <c r="CF25" s="610">
        <v>0</v>
      </c>
      <c r="CG25" s="617">
        <v>0</v>
      </c>
      <c r="CH25" s="617">
        <v>0</v>
      </c>
      <c r="CI25" s="617">
        <v>0</v>
      </c>
      <c r="CJ25" s="617">
        <v>0</v>
      </c>
      <c r="CK25" s="617">
        <v>0</v>
      </c>
      <c r="CL25" s="617">
        <v>0</v>
      </c>
      <c r="CM25" s="617">
        <v>0</v>
      </c>
      <c r="CN25" s="617">
        <v>0</v>
      </c>
      <c r="CO25" s="617">
        <v>0</v>
      </c>
      <c r="CP25" s="617">
        <v>0</v>
      </c>
      <c r="CQ25" s="617">
        <v>0</v>
      </c>
      <c r="CR25" s="617">
        <v>0</v>
      </c>
      <c r="CS25" s="617">
        <v>0</v>
      </c>
      <c r="CT25" s="621">
        <v>0</v>
      </c>
    </row>
    <row r="26" spans="1:98" x14ac:dyDescent="0.25">
      <c r="A26" s="584" t="s">
        <v>122</v>
      </c>
      <c r="B26" s="582">
        <v>0</v>
      </c>
      <c r="C26" s="582">
        <v>0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2">
        <v>0</v>
      </c>
      <c r="O26" s="582">
        <v>0</v>
      </c>
      <c r="P26" s="582">
        <v>0</v>
      </c>
      <c r="Q26" s="582">
        <v>0</v>
      </c>
      <c r="R26" s="591">
        <v>0</v>
      </c>
      <c r="S26" s="591">
        <v>0</v>
      </c>
      <c r="T26" s="591">
        <v>0</v>
      </c>
      <c r="U26" s="591">
        <v>0</v>
      </c>
      <c r="V26" s="591">
        <v>0</v>
      </c>
      <c r="W26" s="591">
        <v>0</v>
      </c>
      <c r="X26" s="591">
        <v>0</v>
      </c>
      <c r="Y26" s="591">
        <v>0</v>
      </c>
      <c r="Z26" s="591">
        <v>0</v>
      </c>
      <c r="AA26" s="591">
        <v>0</v>
      </c>
      <c r="AB26" s="591">
        <v>0</v>
      </c>
      <c r="AC26" s="591">
        <v>0</v>
      </c>
      <c r="AD26" s="591">
        <v>0</v>
      </c>
      <c r="AE26" s="592">
        <v>0</v>
      </c>
      <c r="AF26" s="591">
        <v>0</v>
      </c>
      <c r="AG26" s="591">
        <v>0</v>
      </c>
      <c r="AH26" s="591">
        <v>0</v>
      </c>
      <c r="AI26" s="597">
        <v>0</v>
      </c>
      <c r="AJ26" s="597">
        <v>0</v>
      </c>
      <c r="AK26" s="597">
        <v>0</v>
      </c>
      <c r="AL26" s="597">
        <v>0</v>
      </c>
      <c r="AM26" s="597">
        <v>0</v>
      </c>
      <c r="AN26" s="597">
        <v>0</v>
      </c>
      <c r="AO26" s="597">
        <v>0</v>
      </c>
      <c r="AP26" s="597">
        <v>0</v>
      </c>
      <c r="AQ26" s="598">
        <v>0</v>
      </c>
      <c r="AR26" s="597">
        <v>0</v>
      </c>
      <c r="AS26" s="597">
        <v>0</v>
      </c>
      <c r="AT26" s="597">
        <v>0</v>
      </c>
      <c r="AU26" s="597">
        <v>0</v>
      </c>
      <c r="AV26" s="598">
        <v>0</v>
      </c>
      <c r="AW26" s="597">
        <v>0</v>
      </c>
      <c r="AX26" s="597">
        <v>0</v>
      </c>
      <c r="AY26" s="604">
        <v>0</v>
      </c>
      <c r="AZ26" s="603">
        <v>0</v>
      </c>
      <c r="BA26" s="603">
        <v>0</v>
      </c>
      <c r="BB26" s="604">
        <v>0</v>
      </c>
      <c r="BC26" s="603">
        <v>0</v>
      </c>
      <c r="BD26" s="603">
        <v>0</v>
      </c>
      <c r="BE26" s="603">
        <v>0</v>
      </c>
      <c r="BF26" s="603">
        <v>0</v>
      </c>
      <c r="BG26" s="603">
        <v>0</v>
      </c>
      <c r="BH26" s="603">
        <v>0</v>
      </c>
      <c r="BI26" s="603">
        <v>0</v>
      </c>
      <c r="BJ26" s="603">
        <v>0</v>
      </c>
      <c r="BK26" s="603">
        <v>0</v>
      </c>
      <c r="BL26" s="603">
        <v>0</v>
      </c>
      <c r="BM26" s="603">
        <v>0</v>
      </c>
      <c r="BN26" s="603">
        <v>0</v>
      </c>
      <c r="BO26" s="603">
        <v>0</v>
      </c>
      <c r="BP26" s="610">
        <v>0</v>
      </c>
      <c r="BQ26" s="610">
        <v>0</v>
      </c>
      <c r="BR26" s="610">
        <v>0</v>
      </c>
      <c r="BS26" s="610">
        <v>0</v>
      </c>
      <c r="BT26" s="610">
        <v>0</v>
      </c>
      <c r="BU26" s="610">
        <v>0</v>
      </c>
      <c r="BV26" s="610">
        <v>0</v>
      </c>
      <c r="BW26" s="611">
        <v>0</v>
      </c>
      <c r="BX26" s="610">
        <v>0</v>
      </c>
      <c r="BY26" s="610">
        <v>0</v>
      </c>
      <c r="BZ26" s="610">
        <v>0</v>
      </c>
      <c r="CA26" s="610">
        <v>0</v>
      </c>
      <c r="CB26" s="610">
        <v>0</v>
      </c>
      <c r="CC26" s="610">
        <v>0</v>
      </c>
      <c r="CD26" s="610">
        <v>0</v>
      </c>
      <c r="CE26" s="610">
        <v>0</v>
      </c>
      <c r="CF26" s="610">
        <v>0</v>
      </c>
      <c r="CG26" s="617">
        <v>0</v>
      </c>
      <c r="CH26" s="617">
        <v>0</v>
      </c>
      <c r="CI26" s="617">
        <v>0</v>
      </c>
      <c r="CJ26" s="617">
        <v>0</v>
      </c>
      <c r="CK26" s="617">
        <v>0</v>
      </c>
      <c r="CL26" s="617">
        <v>0</v>
      </c>
      <c r="CM26" s="617">
        <v>0</v>
      </c>
      <c r="CN26" s="617">
        <v>0</v>
      </c>
      <c r="CO26" s="617">
        <v>0</v>
      </c>
      <c r="CP26" s="617">
        <v>0</v>
      </c>
      <c r="CQ26" s="617">
        <v>0</v>
      </c>
      <c r="CR26" s="617">
        <v>0</v>
      </c>
      <c r="CS26" s="617">
        <v>0</v>
      </c>
      <c r="CT26" s="621">
        <v>0</v>
      </c>
    </row>
    <row r="27" spans="1:98" x14ac:dyDescent="0.25">
      <c r="A27" s="584" t="s">
        <v>123</v>
      </c>
      <c r="B27" s="582">
        <v>0</v>
      </c>
      <c r="C27" s="582">
        <v>0</v>
      </c>
      <c r="D27" s="582">
        <v>0</v>
      </c>
      <c r="E27" s="582">
        <v>0</v>
      </c>
      <c r="F27" s="582">
        <v>0</v>
      </c>
      <c r="G27" s="582">
        <v>0</v>
      </c>
      <c r="H27" s="582">
        <v>0</v>
      </c>
      <c r="I27" s="582">
        <v>0</v>
      </c>
      <c r="J27" s="582">
        <v>0</v>
      </c>
      <c r="K27" s="582">
        <v>0</v>
      </c>
      <c r="L27" s="582">
        <v>0</v>
      </c>
      <c r="M27" s="582">
        <v>0</v>
      </c>
      <c r="N27" s="582">
        <v>0</v>
      </c>
      <c r="O27" s="582">
        <v>0</v>
      </c>
      <c r="P27" s="582">
        <v>0</v>
      </c>
      <c r="Q27" s="582">
        <v>0</v>
      </c>
      <c r="R27" s="591">
        <v>0</v>
      </c>
      <c r="S27" s="591">
        <v>0</v>
      </c>
      <c r="T27" s="591">
        <v>0</v>
      </c>
      <c r="U27" s="591">
        <v>0</v>
      </c>
      <c r="V27" s="591">
        <v>0</v>
      </c>
      <c r="W27" s="591">
        <v>0</v>
      </c>
      <c r="X27" s="591">
        <v>0</v>
      </c>
      <c r="Y27" s="591">
        <v>0</v>
      </c>
      <c r="Z27" s="591">
        <v>0</v>
      </c>
      <c r="AA27" s="591">
        <v>0</v>
      </c>
      <c r="AB27" s="591">
        <v>0</v>
      </c>
      <c r="AC27" s="591">
        <v>0</v>
      </c>
      <c r="AD27" s="591">
        <v>0</v>
      </c>
      <c r="AE27" s="592">
        <v>0</v>
      </c>
      <c r="AF27" s="591">
        <v>0</v>
      </c>
      <c r="AG27" s="591">
        <v>0</v>
      </c>
      <c r="AH27" s="591">
        <v>0</v>
      </c>
      <c r="AI27" s="597">
        <v>0</v>
      </c>
      <c r="AJ27" s="597">
        <v>0</v>
      </c>
      <c r="AK27" s="597">
        <v>0</v>
      </c>
      <c r="AL27" s="597">
        <v>0</v>
      </c>
      <c r="AM27" s="597">
        <v>0</v>
      </c>
      <c r="AN27" s="597">
        <v>0</v>
      </c>
      <c r="AO27" s="597">
        <v>0</v>
      </c>
      <c r="AP27" s="597">
        <v>0</v>
      </c>
      <c r="AQ27" s="598">
        <v>0</v>
      </c>
      <c r="AR27" s="597">
        <v>0</v>
      </c>
      <c r="AS27" s="597">
        <v>0</v>
      </c>
      <c r="AT27" s="597">
        <v>0</v>
      </c>
      <c r="AU27" s="597">
        <v>0</v>
      </c>
      <c r="AV27" s="598">
        <v>0</v>
      </c>
      <c r="AW27" s="597">
        <v>0</v>
      </c>
      <c r="AX27" s="597">
        <v>0</v>
      </c>
      <c r="AY27" s="604">
        <v>0</v>
      </c>
      <c r="AZ27" s="603">
        <v>0</v>
      </c>
      <c r="BA27" s="603">
        <v>0</v>
      </c>
      <c r="BB27" s="604">
        <v>0</v>
      </c>
      <c r="BC27" s="603">
        <v>0</v>
      </c>
      <c r="BD27" s="603">
        <v>0</v>
      </c>
      <c r="BE27" s="603">
        <v>0</v>
      </c>
      <c r="BF27" s="603">
        <v>0</v>
      </c>
      <c r="BG27" s="603">
        <v>0</v>
      </c>
      <c r="BH27" s="603">
        <v>0</v>
      </c>
      <c r="BI27" s="603">
        <v>0</v>
      </c>
      <c r="BJ27" s="603">
        <v>0</v>
      </c>
      <c r="BK27" s="603">
        <v>0</v>
      </c>
      <c r="BL27" s="603">
        <v>0</v>
      </c>
      <c r="BM27" s="603">
        <v>0</v>
      </c>
      <c r="BN27" s="603">
        <v>0</v>
      </c>
      <c r="BO27" s="603">
        <v>0</v>
      </c>
      <c r="BP27" s="610">
        <v>0</v>
      </c>
      <c r="BQ27" s="610">
        <v>0</v>
      </c>
      <c r="BR27" s="610">
        <v>0</v>
      </c>
      <c r="BS27" s="610">
        <v>0</v>
      </c>
      <c r="BT27" s="610">
        <v>0</v>
      </c>
      <c r="BU27" s="610">
        <v>0</v>
      </c>
      <c r="BV27" s="610">
        <v>0</v>
      </c>
      <c r="BW27" s="611">
        <v>0</v>
      </c>
      <c r="BX27" s="610">
        <v>0</v>
      </c>
      <c r="BY27" s="610">
        <v>0</v>
      </c>
      <c r="BZ27" s="610">
        <v>0</v>
      </c>
      <c r="CA27" s="610">
        <v>0</v>
      </c>
      <c r="CB27" s="610">
        <v>0</v>
      </c>
      <c r="CC27" s="610">
        <v>0</v>
      </c>
      <c r="CD27" s="610">
        <v>0</v>
      </c>
      <c r="CE27" s="610">
        <v>0</v>
      </c>
      <c r="CF27" s="610">
        <v>0</v>
      </c>
      <c r="CG27" s="617">
        <v>0</v>
      </c>
      <c r="CH27" s="617">
        <v>0</v>
      </c>
      <c r="CI27" s="617">
        <v>0</v>
      </c>
      <c r="CJ27" s="617">
        <v>0</v>
      </c>
      <c r="CK27" s="617">
        <v>0</v>
      </c>
      <c r="CL27" s="617">
        <v>0</v>
      </c>
      <c r="CM27" s="617">
        <v>0</v>
      </c>
      <c r="CN27" s="617">
        <v>0</v>
      </c>
      <c r="CO27" s="617">
        <v>0</v>
      </c>
      <c r="CP27" s="617">
        <v>0</v>
      </c>
      <c r="CQ27" s="617">
        <v>0</v>
      </c>
      <c r="CR27" s="617">
        <v>0</v>
      </c>
      <c r="CS27" s="617">
        <v>0</v>
      </c>
      <c r="CT27" s="621">
        <v>0</v>
      </c>
    </row>
    <row r="28" spans="1:98" x14ac:dyDescent="0.25">
      <c r="A28" s="581" t="s">
        <v>124</v>
      </c>
      <c r="B28" s="582">
        <v>0</v>
      </c>
      <c r="C28" s="582">
        <v>0</v>
      </c>
      <c r="D28" s="582">
        <v>0</v>
      </c>
      <c r="E28" s="582">
        <v>0</v>
      </c>
      <c r="F28" s="582">
        <v>0</v>
      </c>
      <c r="G28" s="582">
        <v>0</v>
      </c>
      <c r="H28" s="582">
        <v>0</v>
      </c>
      <c r="I28" s="582">
        <v>0</v>
      </c>
      <c r="J28" s="582">
        <v>0</v>
      </c>
      <c r="K28" s="582">
        <v>0</v>
      </c>
      <c r="L28" s="582">
        <v>0</v>
      </c>
      <c r="M28" s="582">
        <v>0</v>
      </c>
      <c r="N28" s="582">
        <v>0</v>
      </c>
      <c r="O28" s="582">
        <v>0</v>
      </c>
      <c r="P28" s="582">
        <v>0</v>
      </c>
      <c r="Q28" s="582">
        <v>0</v>
      </c>
      <c r="R28" s="591">
        <v>0</v>
      </c>
      <c r="S28" s="591">
        <v>0</v>
      </c>
      <c r="T28" s="591">
        <v>0</v>
      </c>
      <c r="U28" s="591">
        <v>0</v>
      </c>
      <c r="V28" s="591">
        <v>0</v>
      </c>
      <c r="W28" s="591">
        <v>0</v>
      </c>
      <c r="X28" s="591">
        <v>0</v>
      </c>
      <c r="Y28" s="591">
        <v>0</v>
      </c>
      <c r="Z28" s="591">
        <v>0</v>
      </c>
      <c r="AA28" s="591">
        <v>0</v>
      </c>
      <c r="AB28" s="591">
        <v>0</v>
      </c>
      <c r="AC28" s="591">
        <v>0</v>
      </c>
      <c r="AD28" s="591">
        <v>0</v>
      </c>
      <c r="AE28" s="592">
        <v>0</v>
      </c>
      <c r="AF28" s="591">
        <v>0</v>
      </c>
      <c r="AG28" s="591">
        <v>0</v>
      </c>
      <c r="AH28" s="591">
        <v>0</v>
      </c>
      <c r="AI28" s="597">
        <v>0</v>
      </c>
      <c r="AJ28" s="597">
        <v>0</v>
      </c>
      <c r="AK28" s="597">
        <v>0</v>
      </c>
      <c r="AL28" s="597">
        <v>0</v>
      </c>
      <c r="AM28" s="597">
        <v>0</v>
      </c>
      <c r="AN28" s="597">
        <v>0</v>
      </c>
      <c r="AO28" s="597">
        <v>0</v>
      </c>
      <c r="AP28" s="597">
        <v>0</v>
      </c>
      <c r="AQ28" s="598">
        <v>0</v>
      </c>
      <c r="AR28" s="597">
        <v>0</v>
      </c>
      <c r="AS28" s="597">
        <v>0</v>
      </c>
      <c r="AT28" s="597">
        <v>0</v>
      </c>
      <c r="AU28" s="597">
        <v>0</v>
      </c>
      <c r="AV28" s="598">
        <v>0</v>
      </c>
      <c r="AW28" s="597">
        <v>0</v>
      </c>
      <c r="AX28" s="597">
        <v>0</v>
      </c>
      <c r="AY28" s="604">
        <v>0</v>
      </c>
      <c r="AZ28" s="603">
        <v>0</v>
      </c>
      <c r="BA28" s="603">
        <v>0</v>
      </c>
      <c r="BB28" s="604">
        <v>0</v>
      </c>
      <c r="BC28" s="603">
        <v>0</v>
      </c>
      <c r="BD28" s="603">
        <v>0</v>
      </c>
      <c r="BE28" s="603">
        <v>0</v>
      </c>
      <c r="BF28" s="603">
        <v>0</v>
      </c>
      <c r="BG28" s="603">
        <v>0</v>
      </c>
      <c r="BH28" s="603">
        <v>0</v>
      </c>
      <c r="BI28" s="603">
        <v>0</v>
      </c>
      <c r="BJ28" s="603">
        <v>0</v>
      </c>
      <c r="BK28" s="603">
        <v>0</v>
      </c>
      <c r="BL28" s="603">
        <v>0</v>
      </c>
      <c r="BM28" s="603">
        <v>0</v>
      </c>
      <c r="BN28" s="603">
        <v>0</v>
      </c>
      <c r="BO28" s="603">
        <v>0</v>
      </c>
      <c r="BP28" s="610">
        <v>0</v>
      </c>
      <c r="BQ28" s="610">
        <v>0</v>
      </c>
      <c r="BR28" s="610">
        <v>0</v>
      </c>
      <c r="BS28" s="610">
        <v>0</v>
      </c>
      <c r="BT28" s="610">
        <v>0</v>
      </c>
      <c r="BU28" s="610">
        <v>0</v>
      </c>
      <c r="BV28" s="610">
        <v>0</v>
      </c>
      <c r="BW28" s="611">
        <v>0</v>
      </c>
      <c r="BX28" s="610">
        <v>0</v>
      </c>
      <c r="BY28" s="610">
        <v>0</v>
      </c>
      <c r="BZ28" s="610">
        <v>0</v>
      </c>
      <c r="CA28" s="610">
        <v>0</v>
      </c>
      <c r="CB28" s="610">
        <v>0</v>
      </c>
      <c r="CC28" s="610">
        <v>0</v>
      </c>
      <c r="CD28" s="610">
        <v>0</v>
      </c>
      <c r="CE28" s="610">
        <v>0</v>
      </c>
      <c r="CF28" s="610">
        <v>0</v>
      </c>
      <c r="CG28" s="617">
        <v>0</v>
      </c>
      <c r="CH28" s="617">
        <v>0</v>
      </c>
      <c r="CI28" s="617">
        <v>0</v>
      </c>
      <c r="CJ28" s="617">
        <v>0</v>
      </c>
      <c r="CK28" s="617">
        <v>0</v>
      </c>
      <c r="CL28" s="617">
        <v>0</v>
      </c>
      <c r="CM28" s="617">
        <v>0</v>
      </c>
      <c r="CN28" s="617">
        <v>0</v>
      </c>
      <c r="CO28" s="617">
        <v>0</v>
      </c>
      <c r="CP28" s="617">
        <v>0</v>
      </c>
      <c r="CQ28" s="617">
        <v>0</v>
      </c>
      <c r="CR28" s="617">
        <v>0</v>
      </c>
      <c r="CS28" s="617">
        <v>0</v>
      </c>
      <c r="CT28" s="621">
        <v>0</v>
      </c>
    </row>
    <row r="29" spans="1:98" x14ac:dyDescent="0.25">
      <c r="A29" s="584" t="s">
        <v>125</v>
      </c>
      <c r="B29" s="582">
        <v>0</v>
      </c>
      <c r="C29" s="582">
        <v>0</v>
      </c>
      <c r="D29" s="582">
        <v>0</v>
      </c>
      <c r="E29" s="582">
        <v>0</v>
      </c>
      <c r="F29" s="582">
        <v>0</v>
      </c>
      <c r="G29" s="582">
        <v>0</v>
      </c>
      <c r="H29" s="582">
        <v>0</v>
      </c>
      <c r="I29" s="582">
        <v>0</v>
      </c>
      <c r="J29" s="582">
        <v>0</v>
      </c>
      <c r="K29" s="582">
        <v>0</v>
      </c>
      <c r="L29" s="582">
        <v>0</v>
      </c>
      <c r="M29" s="582">
        <v>0</v>
      </c>
      <c r="N29" s="582">
        <v>0</v>
      </c>
      <c r="O29" s="582">
        <v>0</v>
      </c>
      <c r="P29" s="582">
        <v>0</v>
      </c>
      <c r="Q29" s="582">
        <v>0</v>
      </c>
      <c r="R29" s="591">
        <v>0</v>
      </c>
      <c r="S29" s="591">
        <v>0</v>
      </c>
      <c r="T29" s="591">
        <v>0</v>
      </c>
      <c r="U29" s="591">
        <v>0</v>
      </c>
      <c r="V29" s="591">
        <v>0</v>
      </c>
      <c r="W29" s="591">
        <v>0</v>
      </c>
      <c r="X29" s="591">
        <v>0</v>
      </c>
      <c r="Y29" s="591">
        <v>0</v>
      </c>
      <c r="Z29" s="591">
        <v>0</v>
      </c>
      <c r="AA29" s="591">
        <v>0</v>
      </c>
      <c r="AB29" s="591">
        <v>0</v>
      </c>
      <c r="AC29" s="591">
        <v>0</v>
      </c>
      <c r="AD29" s="591">
        <v>0</v>
      </c>
      <c r="AE29" s="592">
        <v>0</v>
      </c>
      <c r="AF29" s="591">
        <v>0</v>
      </c>
      <c r="AG29" s="591">
        <v>0</v>
      </c>
      <c r="AH29" s="591">
        <v>0</v>
      </c>
      <c r="AI29" s="597">
        <v>0</v>
      </c>
      <c r="AJ29" s="597">
        <v>0</v>
      </c>
      <c r="AK29" s="597">
        <v>0</v>
      </c>
      <c r="AL29" s="597">
        <v>0</v>
      </c>
      <c r="AM29" s="597">
        <v>0</v>
      </c>
      <c r="AN29" s="597">
        <v>0</v>
      </c>
      <c r="AO29" s="597">
        <v>0</v>
      </c>
      <c r="AP29" s="597">
        <v>0</v>
      </c>
      <c r="AQ29" s="598">
        <v>0</v>
      </c>
      <c r="AR29" s="597">
        <v>0</v>
      </c>
      <c r="AS29" s="597">
        <v>0</v>
      </c>
      <c r="AT29" s="597">
        <v>0</v>
      </c>
      <c r="AU29" s="597">
        <v>0</v>
      </c>
      <c r="AV29" s="598">
        <v>0</v>
      </c>
      <c r="AW29" s="597">
        <v>0</v>
      </c>
      <c r="AX29" s="597">
        <v>0</v>
      </c>
      <c r="AY29" s="604">
        <v>0</v>
      </c>
      <c r="AZ29" s="603">
        <v>0</v>
      </c>
      <c r="BA29" s="603">
        <v>0</v>
      </c>
      <c r="BB29" s="604">
        <v>0</v>
      </c>
      <c r="BC29" s="603">
        <v>0</v>
      </c>
      <c r="BD29" s="603">
        <v>0</v>
      </c>
      <c r="BE29" s="603">
        <v>0</v>
      </c>
      <c r="BF29" s="603">
        <v>0</v>
      </c>
      <c r="BG29" s="603">
        <v>0</v>
      </c>
      <c r="BH29" s="603">
        <v>0</v>
      </c>
      <c r="BI29" s="603">
        <v>0</v>
      </c>
      <c r="BJ29" s="603">
        <v>0</v>
      </c>
      <c r="BK29" s="603">
        <v>0</v>
      </c>
      <c r="BL29" s="603">
        <v>0</v>
      </c>
      <c r="BM29" s="603">
        <v>0</v>
      </c>
      <c r="BN29" s="603">
        <v>0</v>
      </c>
      <c r="BO29" s="603">
        <v>0</v>
      </c>
      <c r="BP29" s="610">
        <v>0</v>
      </c>
      <c r="BQ29" s="610">
        <v>0</v>
      </c>
      <c r="BR29" s="610">
        <v>0</v>
      </c>
      <c r="BS29" s="610">
        <v>0</v>
      </c>
      <c r="BT29" s="610">
        <v>0</v>
      </c>
      <c r="BU29" s="610">
        <v>0</v>
      </c>
      <c r="BV29" s="610">
        <v>0</v>
      </c>
      <c r="BW29" s="611">
        <v>0</v>
      </c>
      <c r="BX29" s="610">
        <v>0</v>
      </c>
      <c r="BY29" s="610">
        <v>0</v>
      </c>
      <c r="BZ29" s="610">
        <v>0</v>
      </c>
      <c r="CA29" s="610">
        <v>0</v>
      </c>
      <c r="CB29" s="610">
        <v>0</v>
      </c>
      <c r="CC29" s="610">
        <v>0</v>
      </c>
      <c r="CD29" s="610">
        <v>0</v>
      </c>
      <c r="CE29" s="610">
        <v>0</v>
      </c>
      <c r="CF29" s="610">
        <v>0</v>
      </c>
      <c r="CG29" s="617">
        <v>0</v>
      </c>
      <c r="CH29" s="617">
        <v>0</v>
      </c>
      <c r="CI29" s="617">
        <v>0</v>
      </c>
      <c r="CJ29" s="617">
        <v>0</v>
      </c>
      <c r="CK29" s="617">
        <v>0</v>
      </c>
      <c r="CL29" s="617">
        <v>0</v>
      </c>
      <c r="CM29" s="617">
        <v>0</v>
      </c>
      <c r="CN29" s="617">
        <v>0</v>
      </c>
      <c r="CO29" s="617">
        <v>0</v>
      </c>
      <c r="CP29" s="617">
        <v>0</v>
      </c>
      <c r="CQ29" s="617">
        <v>0</v>
      </c>
      <c r="CR29" s="617">
        <v>0</v>
      </c>
      <c r="CS29" s="617">
        <v>0</v>
      </c>
      <c r="CT29" s="621">
        <v>0</v>
      </c>
    </row>
    <row r="30" spans="1:98" x14ac:dyDescent="0.25">
      <c r="A30" s="581" t="s">
        <v>126</v>
      </c>
      <c r="B30" s="582">
        <v>0</v>
      </c>
      <c r="C30" s="582">
        <v>0</v>
      </c>
      <c r="D30" s="582">
        <v>0</v>
      </c>
      <c r="E30" s="582">
        <v>0</v>
      </c>
      <c r="F30" s="582">
        <v>0</v>
      </c>
      <c r="G30" s="582">
        <v>0</v>
      </c>
      <c r="H30" s="582">
        <v>0</v>
      </c>
      <c r="I30" s="582">
        <v>0</v>
      </c>
      <c r="J30" s="582">
        <v>0</v>
      </c>
      <c r="K30" s="582">
        <v>0</v>
      </c>
      <c r="L30" s="582">
        <v>0</v>
      </c>
      <c r="M30" s="582">
        <v>0</v>
      </c>
      <c r="N30" s="582">
        <v>0</v>
      </c>
      <c r="O30" s="582">
        <v>0</v>
      </c>
      <c r="P30" s="582">
        <v>0</v>
      </c>
      <c r="Q30" s="582">
        <v>0</v>
      </c>
      <c r="R30" s="591">
        <v>0</v>
      </c>
      <c r="S30" s="591">
        <v>0</v>
      </c>
      <c r="T30" s="591">
        <v>0</v>
      </c>
      <c r="U30" s="591">
        <v>0</v>
      </c>
      <c r="V30" s="591">
        <v>0</v>
      </c>
      <c r="W30" s="591">
        <v>0</v>
      </c>
      <c r="X30" s="591">
        <v>0</v>
      </c>
      <c r="Y30" s="591">
        <v>0</v>
      </c>
      <c r="Z30" s="591">
        <v>0</v>
      </c>
      <c r="AA30" s="591">
        <v>0</v>
      </c>
      <c r="AB30" s="591">
        <v>0</v>
      </c>
      <c r="AC30" s="591">
        <v>0</v>
      </c>
      <c r="AD30" s="591">
        <v>0</v>
      </c>
      <c r="AE30" s="592">
        <v>0</v>
      </c>
      <c r="AF30" s="591">
        <v>0</v>
      </c>
      <c r="AG30" s="591">
        <v>0</v>
      </c>
      <c r="AH30" s="591">
        <v>0</v>
      </c>
      <c r="AI30" s="597">
        <v>0</v>
      </c>
      <c r="AJ30" s="597">
        <v>0</v>
      </c>
      <c r="AK30" s="597">
        <v>0</v>
      </c>
      <c r="AL30" s="597">
        <v>0</v>
      </c>
      <c r="AM30" s="597">
        <v>0</v>
      </c>
      <c r="AN30" s="597">
        <v>0</v>
      </c>
      <c r="AO30" s="597">
        <v>0</v>
      </c>
      <c r="AP30" s="597">
        <v>0</v>
      </c>
      <c r="AQ30" s="598">
        <v>0</v>
      </c>
      <c r="AR30" s="597">
        <v>0</v>
      </c>
      <c r="AS30" s="597">
        <v>0</v>
      </c>
      <c r="AT30" s="597">
        <v>0</v>
      </c>
      <c r="AU30" s="597">
        <v>0</v>
      </c>
      <c r="AV30" s="598">
        <v>0</v>
      </c>
      <c r="AW30" s="597">
        <v>0</v>
      </c>
      <c r="AX30" s="597">
        <v>0</v>
      </c>
      <c r="AY30" s="604">
        <v>0</v>
      </c>
      <c r="AZ30" s="603">
        <v>0</v>
      </c>
      <c r="BA30" s="603">
        <v>0</v>
      </c>
      <c r="BB30" s="604">
        <v>0</v>
      </c>
      <c r="BC30" s="603">
        <v>0</v>
      </c>
      <c r="BD30" s="603">
        <v>0</v>
      </c>
      <c r="BE30" s="603">
        <v>0</v>
      </c>
      <c r="BF30" s="603">
        <v>0</v>
      </c>
      <c r="BG30" s="603">
        <v>0</v>
      </c>
      <c r="BH30" s="603">
        <v>0</v>
      </c>
      <c r="BI30" s="603">
        <v>0</v>
      </c>
      <c r="BJ30" s="603">
        <v>0</v>
      </c>
      <c r="BK30" s="603">
        <v>0</v>
      </c>
      <c r="BL30" s="603">
        <v>0</v>
      </c>
      <c r="BM30" s="603">
        <v>0</v>
      </c>
      <c r="BN30" s="603">
        <v>0</v>
      </c>
      <c r="BO30" s="603">
        <v>0</v>
      </c>
      <c r="BP30" s="610">
        <v>0</v>
      </c>
      <c r="BQ30" s="610">
        <v>0</v>
      </c>
      <c r="BR30" s="610">
        <v>0</v>
      </c>
      <c r="BS30" s="610">
        <v>0</v>
      </c>
      <c r="BT30" s="610">
        <v>0</v>
      </c>
      <c r="BU30" s="610">
        <v>0</v>
      </c>
      <c r="BV30" s="610">
        <v>0</v>
      </c>
      <c r="BW30" s="611">
        <v>0</v>
      </c>
      <c r="BX30" s="610">
        <v>0</v>
      </c>
      <c r="BY30" s="610">
        <v>0</v>
      </c>
      <c r="BZ30" s="610">
        <v>0</v>
      </c>
      <c r="CA30" s="610">
        <v>0</v>
      </c>
      <c r="CB30" s="610">
        <v>0</v>
      </c>
      <c r="CC30" s="610">
        <v>0</v>
      </c>
      <c r="CD30" s="610">
        <v>0</v>
      </c>
      <c r="CE30" s="610">
        <v>0</v>
      </c>
      <c r="CF30" s="610">
        <v>0</v>
      </c>
      <c r="CG30" s="617">
        <v>0</v>
      </c>
      <c r="CH30" s="617">
        <v>0</v>
      </c>
      <c r="CI30" s="617">
        <v>0</v>
      </c>
      <c r="CJ30" s="617">
        <v>0</v>
      </c>
      <c r="CK30" s="617">
        <v>0</v>
      </c>
      <c r="CL30" s="617">
        <v>0</v>
      </c>
      <c r="CM30" s="617">
        <v>0</v>
      </c>
      <c r="CN30" s="617">
        <v>0</v>
      </c>
      <c r="CO30" s="617">
        <v>0</v>
      </c>
      <c r="CP30" s="617">
        <v>0</v>
      </c>
      <c r="CQ30" s="617">
        <v>0</v>
      </c>
      <c r="CR30" s="617">
        <v>0</v>
      </c>
      <c r="CS30" s="617">
        <v>0</v>
      </c>
      <c r="CT30" s="621">
        <v>0</v>
      </c>
    </row>
    <row r="31" spans="1:98" x14ac:dyDescent="0.25">
      <c r="A31" s="581" t="s">
        <v>127</v>
      </c>
      <c r="B31" s="582">
        <v>0</v>
      </c>
      <c r="C31" s="582">
        <v>0</v>
      </c>
      <c r="D31" s="582">
        <v>0</v>
      </c>
      <c r="E31" s="582">
        <v>0</v>
      </c>
      <c r="F31" s="582">
        <v>0</v>
      </c>
      <c r="G31" s="582">
        <v>0</v>
      </c>
      <c r="H31" s="582">
        <v>0</v>
      </c>
      <c r="I31" s="582">
        <v>0</v>
      </c>
      <c r="J31" s="582">
        <v>0</v>
      </c>
      <c r="K31" s="582">
        <v>0</v>
      </c>
      <c r="L31" s="582">
        <v>0</v>
      </c>
      <c r="M31" s="582">
        <v>0</v>
      </c>
      <c r="N31" s="582">
        <v>0</v>
      </c>
      <c r="O31" s="582">
        <v>0</v>
      </c>
      <c r="P31" s="582">
        <v>0</v>
      </c>
      <c r="Q31" s="582">
        <v>0</v>
      </c>
      <c r="R31" s="591">
        <v>0</v>
      </c>
      <c r="S31" s="591">
        <v>0</v>
      </c>
      <c r="T31" s="591">
        <v>0</v>
      </c>
      <c r="U31" s="591">
        <v>0</v>
      </c>
      <c r="V31" s="591">
        <v>0</v>
      </c>
      <c r="W31" s="591">
        <v>0</v>
      </c>
      <c r="X31" s="591">
        <v>0</v>
      </c>
      <c r="Y31" s="591">
        <v>0</v>
      </c>
      <c r="Z31" s="591">
        <v>0</v>
      </c>
      <c r="AA31" s="591">
        <v>0</v>
      </c>
      <c r="AB31" s="591">
        <v>0</v>
      </c>
      <c r="AC31" s="591">
        <v>0</v>
      </c>
      <c r="AD31" s="591">
        <v>0</v>
      </c>
      <c r="AE31" s="592">
        <v>0</v>
      </c>
      <c r="AF31" s="591">
        <v>0</v>
      </c>
      <c r="AG31" s="591">
        <v>0</v>
      </c>
      <c r="AH31" s="591">
        <v>0</v>
      </c>
      <c r="AI31" s="597">
        <v>0</v>
      </c>
      <c r="AJ31" s="597">
        <v>0</v>
      </c>
      <c r="AK31" s="597">
        <v>0</v>
      </c>
      <c r="AL31" s="597">
        <v>0</v>
      </c>
      <c r="AM31" s="597">
        <v>0</v>
      </c>
      <c r="AN31" s="597">
        <v>0</v>
      </c>
      <c r="AO31" s="597">
        <v>0</v>
      </c>
      <c r="AP31" s="597">
        <v>0</v>
      </c>
      <c r="AQ31" s="598">
        <v>0</v>
      </c>
      <c r="AR31" s="597">
        <v>0</v>
      </c>
      <c r="AS31" s="597">
        <v>0</v>
      </c>
      <c r="AT31" s="597">
        <v>0</v>
      </c>
      <c r="AU31" s="597">
        <v>0</v>
      </c>
      <c r="AV31" s="598">
        <v>0</v>
      </c>
      <c r="AW31" s="597">
        <v>0</v>
      </c>
      <c r="AX31" s="597">
        <v>0</v>
      </c>
      <c r="AY31" s="604">
        <v>0</v>
      </c>
      <c r="AZ31" s="603">
        <v>0</v>
      </c>
      <c r="BA31" s="603">
        <v>0</v>
      </c>
      <c r="BB31" s="604">
        <v>0</v>
      </c>
      <c r="BC31" s="603">
        <v>0</v>
      </c>
      <c r="BD31" s="603">
        <v>0</v>
      </c>
      <c r="BE31" s="603">
        <v>0</v>
      </c>
      <c r="BF31" s="603">
        <v>0</v>
      </c>
      <c r="BG31" s="603">
        <v>0</v>
      </c>
      <c r="BH31" s="603">
        <v>0</v>
      </c>
      <c r="BI31" s="603">
        <v>0</v>
      </c>
      <c r="BJ31" s="603">
        <v>0</v>
      </c>
      <c r="BK31" s="603">
        <v>0</v>
      </c>
      <c r="BL31" s="603">
        <v>0</v>
      </c>
      <c r="BM31" s="603">
        <v>0</v>
      </c>
      <c r="BN31" s="603">
        <v>0</v>
      </c>
      <c r="BO31" s="603">
        <v>0</v>
      </c>
      <c r="BP31" s="610">
        <v>0</v>
      </c>
      <c r="BQ31" s="610">
        <v>0</v>
      </c>
      <c r="BR31" s="610">
        <v>0</v>
      </c>
      <c r="BS31" s="610">
        <v>0</v>
      </c>
      <c r="BT31" s="610">
        <v>0</v>
      </c>
      <c r="BU31" s="610">
        <v>0</v>
      </c>
      <c r="BV31" s="610">
        <v>0</v>
      </c>
      <c r="BW31" s="611">
        <v>0</v>
      </c>
      <c r="BX31" s="610">
        <v>0</v>
      </c>
      <c r="BY31" s="610">
        <v>0</v>
      </c>
      <c r="BZ31" s="610">
        <v>0</v>
      </c>
      <c r="CA31" s="610">
        <v>0</v>
      </c>
      <c r="CB31" s="610">
        <v>0</v>
      </c>
      <c r="CC31" s="610">
        <v>0</v>
      </c>
      <c r="CD31" s="610">
        <v>0</v>
      </c>
      <c r="CE31" s="610">
        <v>0</v>
      </c>
      <c r="CF31" s="610">
        <v>0</v>
      </c>
      <c r="CG31" s="617">
        <v>0</v>
      </c>
      <c r="CH31" s="617">
        <v>0</v>
      </c>
      <c r="CI31" s="617">
        <v>0</v>
      </c>
      <c r="CJ31" s="617">
        <v>0</v>
      </c>
      <c r="CK31" s="617">
        <v>0</v>
      </c>
      <c r="CL31" s="617">
        <v>0</v>
      </c>
      <c r="CM31" s="617">
        <v>0</v>
      </c>
      <c r="CN31" s="617">
        <v>0</v>
      </c>
      <c r="CO31" s="617">
        <v>0</v>
      </c>
      <c r="CP31" s="617">
        <v>0</v>
      </c>
      <c r="CQ31" s="617">
        <v>0</v>
      </c>
      <c r="CR31" s="617">
        <v>0</v>
      </c>
      <c r="CS31" s="617">
        <v>0</v>
      </c>
      <c r="CT31" s="621">
        <v>0</v>
      </c>
    </row>
    <row r="32" spans="1:98" ht="16.5" x14ac:dyDescent="0.25">
      <c r="A32" s="585" t="s">
        <v>128</v>
      </c>
      <c r="B32" s="582">
        <v>0</v>
      </c>
      <c r="C32" s="582">
        <v>0</v>
      </c>
      <c r="D32" s="582">
        <v>0</v>
      </c>
      <c r="E32" s="582">
        <v>0</v>
      </c>
      <c r="F32" s="582">
        <v>0</v>
      </c>
      <c r="G32" s="582">
        <v>0</v>
      </c>
      <c r="H32" s="582">
        <v>0</v>
      </c>
      <c r="I32" s="582">
        <v>0</v>
      </c>
      <c r="J32" s="582">
        <v>0</v>
      </c>
      <c r="K32" s="582">
        <v>0</v>
      </c>
      <c r="L32" s="582">
        <v>0</v>
      </c>
      <c r="M32" s="582">
        <v>0</v>
      </c>
      <c r="N32" s="582">
        <v>0</v>
      </c>
      <c r="O32" s="582">
        <v>0</v>
      </c>
      <c r="P32" s="582">
        <v>0</v>
      </c>
      <c r="Q32" s="582">
        <v>0</v>
      </c>
      <c r="R32" s="591">
        <v>0</v>
      </c>
      <c r="S32" s="591">
        <v>0</v>
      </c>
      <c r="T32" s="591">
        <v>0</v>
      </c>
      <c r="U32" s="591">
        <v>0</v>
      </c>
      <c r="V32" s="591">
        <v>0</v>
      </c>
      <c r="W32" s="591">
        <v>0</v>
      </c>
      <c r="X32" s="591">
        <v>0</v>
      </c>
      <c r="Y32" s="591">
        <v>0</v>
      </c>
      <c r="Z32" s="591">
        <v>0</v>
      </c>
      <c r="AA32" s="591">
        <v>0</v>
      </c>
      <c r="AB32" s="591">
        <v>0</v>
      </c>
      <c r="AC32" s="591">
        <v>0</v>
      </c>
      <c r="AD32" s="591">
        <v>0</v>
      </c>
      <c r="AE32" s="592">
        <v>0</v>
      </c>
      <c r="AF32" s="591">
        <v>0</v>
      </c>
      <c r="AG32" s="591">
        <v>0</v>
      </c>
      <c r="AH32" s="591">
        <v>0</v>
      </c>
      <c r="AI32" s="597">
        <v>0</v>
      </c>
      <c r="AJ32" s="597">
        <v>0</v>
      </c>
      <c r="AK32" s="597">
        <v>0</v>
      </c>
      <c r="AL32" s="597">
        <v>0</v>
      </c>
      <c r="AM32" s="597">
        <v>0</v>
      </c>
      <c r="AN32" s="597">
        <v>0</v>
      </c>
      <c r="AO32" s="597">
        <v>0</v>
      </c>
      <c r="AP32" s="597">
        <v>0</v>
      </c>
      <c r="AQ32" s="598">
        <v>0</v>
      </c>
      <c r="AR32" s="597">
        <v>0</v>
      </c>
      <c r="AS32" s="597">
        <v>0</v>
      </c>
      <c r="AT32" s="597">
        <v>0</v>
      </c>
      <c r="AU32" s="597">
        <v>0</v>
      </c>
      <c r="AV32" s="598">
        <v>0</v>
      </c>
      <c r="AW32" s="597">
        <v>0</v>
      </c>
      <c r="AX32" s="597">
        <v>0</v>
      </c>
      <c r="AY32" s="604">
        <v>0</v>
      </c>
      <c r="AZ32" s="603">
        <v>0</v>
      </c>
      <c r="BA32" s="603">
        <v>0</v>
      </c>
      <c r="BB32" s="604">
        <v>0</v>
      </c>
      <c r="BC32" s="603">
        <v>0</v>
      </c>
      <c r="BD32" s="603">
        <v>0</v>
      </c>
      <c r="BE32" s="603">
        <v>0</v>
      </c>
      <c r="BF32" s="603">
        <v>0</v>
      </c>
      <c r="BG32" s="603">
        <v>0</v>
      </c>
      <c r="BH32" s="603">
        <v>0</v>
      </c>
      <c r="BI32" s="603">
        <v>0</v>
      </c>
      <c r="BJ32" s="603">
        <v>0</v>
      </c>
      <c r="BK32" s="603">
        <v>0</v>
      </c>
      <c r="BL32" s="603">
        <v>0</v>
      </c>
      <c r="BM32" s="603">
        <v>0</v>
      </c>
      <c r="BN32" s="603">
        <v>0</v>
      </c>
      <c r="BO32" s="603">
        <v>0</v>
      </c>
      <c r="BP32" s="610">
        <v>0</v>
      </c>
      <c r="BQ32" s="610">
        <v>0</v>
      </c>
      <c r="BR32" s="610">
        <v>0</v>
      </c>
      <c r="BS32" s="610">
        <v>0</v>
      </c>
      <c r="BT32" s="610">
        <v>0</v>
      </c>
      <c r="BU32" s="610">
        <v>0</v>
      </c>
      <c r="BV32" s="610">
        <v>0</v>
      </c>
      <c r="BW32" s="611">
        <v>0</v>
      </c>
      <c r="BX32" s="610">
        <v>0</v>
      </c>
      <c r="BY32" s="610">
        <v>8</v>
      </c>
      <c r="BZ32" s="610">
        <v>8</v>
      </c>
      <c r="CA32" s="610">
        <v>8</v>
      </c>
      <c r="CB32" s="610">
        <v>0</v>
      </c>
      <c r="CC32" s="610">
        <v>0</v>
      </c>
      <c r="CD32" s="610">
        <v>0</v>
      </c>
      <c r="CE32" s="610">
        <v>0</v>
      </c>
      <c r="CF32" s="610">
        <v>0</v>
      </c>
      <c r="CG32" s="617">
        <v>0</v>
      </c>
      <c r="CH32" s="617">
        <v>0</v>
      </c>
      <c r="CI32" s="617">
        <v>0</v>
      </c>
      <c r="CJ32" s="617">
        <v>0</v>
      </c>
      <c r="CK32" s="617">
        <v>0</v>
      </c>
      <c r="CL32" s="617">
        <v>0</v>
      </c>
      <c r="CM32" s="617">
        <v>0</v>
      </c>
      <c r="CN32" s="617">
        <v>0</v>
      </c>
      <c r="CO32" s="617">
        <v>0</v>
      </c>
      <c r="CP32" s="617">
        <v>0</v>
      </c>
      <c r="CQ32" s="617">
        <v>0</v>
      </c>
      <c r="CR32" s="617">
        <v>0</v>
      </c>
      <c r="CS32" s="617">
        <v>0</v>
      </c>
      <c r="CT32" s="621">
        <v>5.9</v>
      </c>
    </row>
    <row r="33" spans="1:100" ht="16.5" x14ac:dyDescent="0.25">
      <c r="A33" s="585" t="s">
        <v>129</v>
      </c>
      <c r="B33" s="582">
        <v>0</v>
      </c>
      <c r="C33" s="582">
        <v>0</v>
      </c>
      <c r="D33" s="582">
        <v>0</v>
      </c>
      <c r="E33" s="582">
        <v>0</v>
      </c>
      <c r="F33" s="582">
        <v>0</v>
      </c>
      <c r="G33" s="582">
        <v>0</v>
      </c>
      <c r="H33" s="582">
        <v>0</v>
      </c>
      <c r="I33" s="582">
        <v>0</v>
      </c>
      <c r="J33" s="582">
        <v>0</v>
      </c>
      <c r="K33" s="582">
        <v>0</v>
      </c>
      <c r="L33" s="582">
        <v>0</v>
      </c>
      <c r="M33" s="582">
        <v>0</v>
      </c>
      <c r="N33" s="582">
        <v>0</v>
      </c>
      <c r="O33" s="582">
        <v>0</v>
      </c>
      <c r="P33" s="582">
        <v>0</v>
      </c>
      <c r="Q33" s="582">
        <v>0</v>
      </c>
      <c r="R33" s="591">
        <v>0</v>
      </c>
      <c r="S33" s="591">
        <v>0</v>
      </c>
      <c r="T33" s="591">
        <v>0</v>
      </c>
      <c r="U33" s="591">
        <v>0</v>
      </c>
      <c r="V33" s="591">
        <v>0</v>
      </c>
      <c r="W33" s="591">
        <v>0</v>
      </c>
      <c r="X33" s="591">
        <v>0</v>
      </c>
      <c r="Y33" s="591">
        <v>0</v>
      </c>
      <c r="Z33" s="591">
        <v>0</v>
      </c>
      <c r="AA33" s="591">
        <v>0</v>
      </c>
      <c r="AB33" s="591">
        <v>0</v>
      </c>
      <c r="AC33" s="591">
        <v>0</v>
      </c>
      <c r="AD33" s="591">
        <v>0</v>
      </c>
      <c r="AE33" s="592">
        <v>0</v>
      </c>
      <c r="AF33" s="591">
        <v>0</v>
      </c>
      <c r="AG33" s="591">
        <v>0</v>
      </c>
      <c r="AH33" s="591">
        <v>0</v>
      </c>
      <c r="AI33" s="597">
        <v>0</v>
      </c>
      <c r="AJ33" s="597">
        <v>0</v>
      </c>
      <c r="AK33" s="597">
        <v>0</v>
      </c>
      <c r="AL33" s="597">
        <v>0</v>
      </c>
      <c r="AM33" s="597">
        <v>0</v>
      </c>
      <c r="AN33" s="597">
        <v>0</v>
      </c>
      <c r="AO33" s="597">
        <v>0</v>
      </c>
      <c r="AP33" s="597">
        <v>0</v>
      </c>
      <c r="AQ33" s="598">
        <v>0</v>
      </c>
      <c r="AR33" s="597">
        <v>0</v>
      </c>
      <c r="AS33" s="597">
        <v>0</v>
      </c>
      <c r="AT33" s="597">
        <v>0</v>
      </c>
      <c r="AU33" s="597">
        <v>0</v>
      </c>
      <c r="AV33" s="598">
        <v>0</v>
      </c>
      <c r="AW33" s="597">
        <v>0</v>
      </c>
      <c r="AX33" s="597">
        <v>0</v>
      </c>
      <c r="AY33" s="604">
        <v>0</v>
      </c>
      <c r="AZ33" s="603">
        <v>0</v>
      </c>
      <c r="BA33" s="603">
        <v>0</v>
      </c>
      <c r="BB33" s="604">
        <v>0</v>
      </c>
      <c r="BC33" s="603">
        <v>0</v>
      </c>
      <c r="BD33" s="603">
        <v>0</v>
      </c>
      <c r="BE33" s="603">
        <v>0</v>
      </c>
      <c r="BF33" s="603">
        <v>0</v>
      </c>
      <c r="BG33" s="603">
        <v>0</v>
      </c>
      <c r="BH33" s="603">
        <v>0</v>
      </c>
      <c r="BI33" s="603">
        <v>0</v>
      </c>
      <c r="BJ33" s="603">
        <v>0</v>
      </c>
      <c r="BK33" s="603">
        <v>0</v>
      </c>
      <c r="BL33" s="603">
        <v>0</v>
      </c>
      <c r="BM33" s="603">
        <v>0</v>
      </c>
      <c r="BN33" s="603">
        <v>0</v>
      </c>
      <c r="BO33" s="603">
        <v>0</v>
      </c>
      <c r="BP33" s="610">
        <v>0</v>
      </c>
      <c r="BQ33" s="610">
        <v>0</v>
      </c>
      <c r="BR33" s="610">
        <v>0</v>
      </c>
      <c r="BS33" s="610">
        <v>0</v>
      </c>
      <c r="BT33" s="610">
        <v>0</v>
      </c>
      <c r="BU33" s="610">
        <v>0</v>
      </c>
      <c r="BV33" s="610">
        <v>0</v>
      </c>
      <c r="BW33" s="611">
        <v>0</v>
      </c>
      <c r="BX33" s="610">
        <v>0</v>
      </c>
      <c r="BY33" s="610">
        <v>18</v>
      </c>
      <c r="BZ33" s="610">
        <v>18</v>
      </c>
      <c r="CA33" s="610">
        <v>18</v>
      </c>
      <c r="CB33" s="610">
        <v>0</v>
      </c>
      <c r="CC33" s="610">
        <v>0</v>
      </c>
      <c r="CD33" s="610">
        <v>0</v>
      </c>
      <c r="CE33" s="610">
        <v>0</v>
      </c>
      <c r="CF33" s="610">
        <v>0</v>
      </c>
      <c r="CG33" s="617">
        <v>0</v>
      </c>
      <c r="CH33" s="617">
        <v>0</v>
      </c>
      <c r="CI33" s="617">
        <v>0</v>
      </c>
      <c r="CJ33" s="617">
        <v>0</v>
      </c>
      <c r="CK33" s="617">
        <v>0</v>
      </c>
      <c r="CL33" s="617">
        <v>0</v>
      </c>
      <c r="CM33" s="617">
        <v>0</v>
      </c>
      <c r="CN33" s="617">
        <v>0</v>
      </c>
      <c r="CO33" s="617">
        <v>0</v>
      </c>
      <c r="CP33" s="617">
        <v>0</v>
      </c>
      <c r="CQ33" s="617">
        <v>0</v>
      </c>
      <c r="CR33" s="617">
        <v>0</v>
      </c>
      <c r="CS33" s="617">
        <v>0</v>
      </c>
      <c r="CT33" s="621">
        <v>13.2</v>
      </c>
    </row>
    <row r="34" spans="1:100" ht="16.5" x14ac:dyDescent="0.25">
      <c r="A34" s="585" t="s">
        <v>130</v>
      </c>
      <c r="B34" s="582">
        <v>0</v>
      </c>
      <c r="C34" s="582">
        <v>0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91">
        <v>0</v>
      </c>
      <c r="S34" s="591">
        <v>0</v>
      </c>
      <c r="T34" s="591">
        <v>0</v>
      </c>
      <c r="U34" s="591">
        <v>0</v>
      </c>
      <c r="V34" s="591">
        <v>0</v>
      </c>
      <c r="W34" s="591">
        <v>0</v>
      </c>
      <c r="X34" s="591">
        <v>0</v>
      </c>
      <c r="Y34" s="591">
        <v>0</v>
      </c>
      <c r="Z34" s="591">
        <v>0</v>
      </c>
      <c r="AA34" s="591">
        <v>0</v>
      </c>
      <c r="AB34" s="591">
        <v>0</v>
      </c>
      <c r="AC34" s="591">
        <v>0</v>
      </c>
      <c r="AD34" s="591">
        <v>0</v>
      </c>
      <c r="AE34" s="592">
        <v>0</v>
      </c>
      <c r="AF34" s="591">
        <v>0</v>
      </c>
      <c r="AG34" s="591">
        <v>0</v>
      </c>
      <c r="AH34" s="591">
        <v>0</v>
      </c>
      <c r="AI34" s="597">
        <v>0</v>
      </c>
      <c r="AJ34" s="597">
        <v>0</v>
      </c>
      <c r="AK34" s="597">
        <v>0</v>
      </c>
      <c r="AL34" s="597">
        <v>0</v>
      </c>
      <c r="AM34" s="597">
        <v>0</v>
      </c>
      <c r="AN34" s="597">
        <v>0</v>
      </c>
      <c r="AO34" s="597">
        <v>0</v>
      </c>
      <c r="AP34" s="597">
        <v>0</v>
      </c>
      <c r="AQ34" s="598">
        <v>0</v>
      </c>
      <c r="AR34" s="597">
        <v>0</v>
      </c>
      <c r="AS34" s="597">
        <v>0</v>
      </c>
      <c r="AT34" s="597">
        <v>0</v>
      </c>
      <c r="AU34" s="597">
        <v>0</v>
      </c>
      <c r="AV34" s="598">
        <v>0</v>
      </c>
      <c r="AW34" s="597">
        <v>0</v>
      </c>
      <c r="AX34" s="597">
        <v>0</v>
      </c>
      <c r="AY34" s="604">
        <v>0</v>
      </c>
      <c r="AZ34" s="603">
        <v>0</v>
      </c>
      <c r="BA34" s="603">
        <v>0</v>
      </c>
      <c r="BB34" s="604">
        <v>0</v>
      </c>
      <c r="BC34" s="603">
        <v>0</v>
      </c>
      <c r="BD34" s="603">
        <v>0</v>
      </c>
      <c r="BE34" s="603">
        <v>0</v>
      </c>
      <c r="BF34" s="603">
        <v>0</v>
      </c>
      <c r="BG34" s="603">
        <v>0</v>
      </c>
      <c r="BH34" s="603">
        <v>0</v>
      </c>
      <c r="BI34" s="603">
        <v>0</v>
      </c>
      <c r="BJ34" s="603">
        <v>0</v>
      </c>
      <c r="BK34" s="603">
        <v>0</v>
      </c>
      <c r="BL34" s="603">
        <v>0</v>
      </c>
      <c r="BM34" s="603">
        <v>0</v>
      </c>
      <c r="BN34" s="603">
        <v>0</v>
      </c>
      <c r="BO34" s="603">
        <v>0</v>
      </c>
      <c r="BP34" s="610">
        <v>0</v>
      </c>
      <c r="BQ34" s="610">
        <v>0</v>
      </c>
      <c r="BR34" s="610">
        <v>0</v>
      </c>
      <c r="BS34" s="610">
        <v>0</v>
      </c>
      <c r="BT34" s="610">
        <v>0</v>
      </c>
      <c r="BU34" s="610">
        <v>0</v>
      </c>
      <c r="BV34" s="610">
        <v>0</v>
      </c>
      <c r="BW34" s="611">
        <v>0</v>
      </c>
      <c r="BX34" s="610">
        <v>0</v>
      </c>
      <c r="BY34" s="610">
        <v>15</v>
      </c>
      <c r="BZ34" s="610">
        <v>15</v>
      </c>
      <c r="CA34" s="610">
        <v>15</v>
      </c>
      <c r="CB34" s="610">
        <v>0</v>
      </c>
      <c r="CC34" s="610">
        <v>0</v>
      </c>
      <c r="CD34" s="610">
        <v>0</v>
      </c>
      <c r="CE34" s="610">
        <v>0</v>
      </c>
      <c r="CF34" s="610">
        <v>0</v>
      </c>
      <c r="CG34" s="617">
        <v>0</v>
      </c>
      <c r="CH34" s="617">
        <v>0</v>
      </c>
      <c r="CI34" s="617">
        <v>0</v>
      </c>
      <c r="CJ34" s="617">
        <v>0</v>
      </c>
      <c r="CK34" s="617">
        <v>0</v>
      </c>
      <c r="CL34" s="617">
        <v>0</v>
      </c>
      <c r="CM34" s="617">
        <v>0</v>
      </c>
      <c r="CN34" s="617">
        <v>0</v>
      </c>
      <c r="CO34" s="617">
        <v>0</v>
      </c>
      <c r="CP34" s="617">
        <v>0</v>
      </c>
      <c r="CQ34" s="617">
        <v>0</v>
      </c>
      <c r="CR34" s="617">
        <v>0</v>
      </c>
      <c r="CS34" s="617">
        <v>0</v>
      </c>
      <c r="CT34" s="621">
        <v>9.4</v>
      </c>
    </row>
    <row r="35" spans="1:100" x14ac:dyDescent="0.25">
      <c r="A35" s="584" t="s">
        <v>131</v>
      </c>
      <c r="B35" s="582">
        <v>0</v>
      </c>
      <c r="C35" s="582">
        <v>0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2">
        <v>0</v>
      </c>
      <c r="O35" s="582">
        <v>0</v>
      </c>
      <c r="P35" s="582">
        <v>0</v>
      </c>
      <c r="Q35" s="582">
        <v>0</v>
      </c>
      <c r="R35" s="591">
        <v>0</v>
      </c>
      <c r="S35" s="591">
        <v>0</v>
      </c>
      <c r="T35" s="591">
        <v>0</v>
      </c>
      <c r="U35" s="591">
        <v>0</v>
      </c>
      <c r="V35" s="591">
        <v>0</v>
      </c>
      <c r="W35" s="591">
        <v>0</v>
      </c>
      <c r="X35" s="591">
        <v>0</v>
      </c>
      <c r="Y35" s="591">
        <v>0</v>
      </c>
      <c r="Z35" s="591">
        <v>0</v>
      </c>
      <c r="AA35" s="591">
        <v>0</v>
      </c>
      <c r="AB35" s="591">
        <v>0</v>
      </c>
      <c r="AC35" s="591">
        <v>0</v>
      </c>
      <c r="AD35" s="591">
        <v>0</v>
      </c>
      <c r="AE35" s="592">
        <v>0</v>
      </c>
      <c r="AF35" s="591">
        <v>0</v>
      </c>
      <c r="AG35" s="591">
        <v>0</v>
      </c>
      <c r="AH35" s="591">
        <v>0</v>
      </c>
      <c r="AI35" s="597">
        <v>0</v>
      </c>
      <c r="AJ35" s="597">
        <v>0</v>
      </c>
      <c r="AK35" s="597">
        <v>0</v>
      </c>
      <c r="AL35" s="597">
        <v>0</v>
      </c>
      <c r="AM35" s="597">
        <v>0</v>
      </c>
      <c r="AN35" s="597">
        <v>0</v>
      </c>
      <c r="AO35" s="597">
        <v>0</v>
      </c>
      <c r="AP35" s="597">
        <v>0</v>
      </c>
      <c r="AQ35" s="598">
        <v>0</v>
      </c>
      <c r="AR35" s="597">
        <v>0</v>
      </c>
      <c r="AS35" s="597">
        <v>0</v>
      </c>
      <c r="AT35" s="597">
        <v>0</v>
      </c>
      <c r="AU35" s="597">
        <v>0</v>
      </c>
      <c r="AV35" s="598">
        <v>0</v>
      </c>
      <c r="AW35" s="597">
        <v>0</v>
      </c>
      <c r="AX35" s="597">
        <v>0</v>
      </c>
      <c r="AY35" s="604">
        <v>0</v>
      </c>
      <c r="AZ35" s="603">
        <v>0</v>
      </c>
      <c r="BA35" s="603">
        <v>0</v>
      </c>
      <c r="BB35" s="604">
        <v>0</v>
      </c>
      <c r="BC35" s="603">
        <v>0</v>
      </c>
      <c r="BD35" s="603">
        <v>0</v>
      </c>
      <c r="BE35" s="603">
        <v>0</v>
      </c>
      <c r="BF35" s="603">
        <v>0</v>
      </c>
      <c r="BG35" s="603">
        <v>0</v>
      </c>
      <c r="BH35" s="603">
        <v>0</v>
      </c>
      <c r="BI35" s="603">
        <v>0</v>
      </c>
      <c r="BJ35" s="603">
        <v>0</v>
      </c>
      <c r="BK35" s="603">
        <v>0</v>
      </c>
      <c r="BL35" s="603">
        <v>0</v>
      </c>
      <c r="BM35" s="603">
        <v>0</v>
      </c>
      <c r="BN35" s="603">
        <v>0</v>
      </c>
      <c r="BO35" s="603">
        <v>0</v>
      </c>
      <c r="BP35" s="610">
        <v>0</v>
      </c>
      <c r="BQ35" s="610">
        <v>0</v>
      </c>
      <c r="BR35" s="610">
        <v>0</v>
      </c>
      <c r="BS35" s="610">
        <v>0</v>
      </c>
      <c r="BT35" s="610">
        <v>0</v>
      </c>
      <c r="BU35" s="610">
        <v>0</v>
      </c>
      <c r="BV35" s="610">
        <v>0</v>
      </c>
      <c r="BW35" s="611">
        <v>0</v>
      </c>
      <c r="BX35" s="610">
        <v>0</v>
      </c>
      <c r="BY35" s="610">
        <v>0</v>
      </c>
      <c r="BZ35" s="610">
        <v>0</v>
      </c>
      <c r="CA35" s="610">
        <v>0</v>
      </c>
      <c r="CB35" s="610">
        <v>0</v>
      </c>
      <c r="CC35" s="610">
        <v>0</v>
      </c>
      <c r="CD35" s="610">
        <v>0</v>
      </c>
      <c r="CE35" s="610">
        <v>0</v>
      </c>
      <c r="CF35" s="610">
        <v>0</v>
      </c>
      <c r="CG35" s="617">
        <v>0</v>
      </c>
      <c r="CH35" s="617">
        <v>0</v>
      </c>
      <c r="CI35" s="617">
        <v>0</v>
      </c>
      <c r="CJ35" s="617">
        <v>0</v>
      </c>
      <c r="CK35" s="617">
        <v>0</v>
      </c>
      <c r="CL35" s="617">
        <v>0</v>
      </c>
      <c r="CM35" s="617">
        <v>0</v>
      </c>
      <c r="CN35" s="617">
        <v>0</v>
      </c>
      <c r="CO35" s="617">
        <v>0</v>
      </c>
      <c r="CP35" s="617">
        <v>0</v>
      </c>
      <c r="CQ35" s="617">
        <v>0</v>
      </c>
      <c r="CR35" s="617">
        <v>0</v>
      </c>
      <c r="CS35" s="617">
        <v>0</v>
      </c>
      <c r="CT35" s="621">
        <v>0</v>
      </c>
    </row>
    <row r="36" spans="1:100" ht="16.5" x14ac:dyDescent="0.25">
      <c r="A36" s="584" t="s">
        <v>132</v>
      </c>
      <c r="B36" s="582">
        <v>0</v>
      </c>
      <c r="C36" s="582">
        <v>0</v>
      </c>
      <c r="D36" s="582">
        <v>0</v>
      </c>
      <c r="E36" s="582">
        <v>0</v>
      </c>
      <c r="F36" s="582">
        <v>0</v>
      </c>
      <c r="G36" s="582">
        <v>0</v>
      </c>
      <c r="H36" s="582">
        <v>0</v>
      </c>
      <c r="I36" s="582">
        <v>0</v>
      </c>
      <c r="J36" s="582">
        <v>0</v>
      </c>
      <c r="K36" s="582">
        <v>0</v>
      </c>
      <c r="L36" s="582">
        <v>0</v>
      </c>
      <c r="M36" s="582">
        <v>0</v>
      </c>
      <c r="N36" s="582">
        <v>0</v>
      </c>
      <c r="O36" s="582">
        <v>0</v>
      </c>
      <c r="P36" s="582">
        <v>0</v>
      </c>
      <c r="Q36" s="582">
        <v>0</v>
      </c>
      <c r="R36" s="591">
        <v>0</v>
      </c>
      <c r="S36" s="591">
        <v>0</v>
      </c>
      <c r="T36" s="591">
        <v>0</v>
      </c>
      <c r="U36" s="591">
        <v>0</v>
      </c>
      <c r="V36" s="591">
        <v>0</v>
      </c>
      <c r="W36" s="591">
        <v>0</v>
      </c>
      <c r="X36" s="591">
        <v>0</v>
      </c>
      <c r="Y36" s="591">
        <v>0</v>
      </c>
      <c r="Z36" s="591">
        <v>0</v>
      </c>
      <c r="AA36" s="591">
        <v>0</v>
      </c>
      <c r="AB36" s="591">
        <v>0</v>
      </c>
      <c r="AC36" s="591">
        <v>0</v>
      </c>
      <c r="AD36" s="591">
        <v>0</v>
      </c>
      <c r="AE36" s="592">
        <v>0</v>
      </c>
      <c r="AF36" s="591">
        <v>0</v>
      </c>
      <c r="AG36" s="591">
        <v>0</v>
      </c>
      <c r="AH36" s="591">
        <v>0</v>
      </c>
      <c r="AI36" s="597">
        <v>0</v>
      </c>
      <c r="AJ36" s="597">
        <v>0</v>
      </c>
      <c r="AK36" s="597">
        <v>0</v>
      </c>
      <c r="AL36" s="597">
        <v>0</v>
      </c>
      <c r="AM36" s="597">
        <v>0</v>
      </c>
      <c r="AN36" s="597">
        <v>0</v>
      </c>
      <c r="AO36" s="597">
        <v>0</v>
      </c>
      <c r="AP36" s="597">
        <v>0</v>
      </c>
      <c r="AQ36" s="598">
        <v>0</v>
      </c>
      <c r="AR36" s="597">
        <v>0</v>
      </c>
      <c r="AS36" s="597">
        <v>0</v>
      </c>
      <c r="AT36" s="597">
        <v>0</v>
      </c>
      <c r="AU36" s="597">
        <v>0</v>
      </c>
      <c r="AV36" s="598">
        <v>0</v>
      </c>
      <c r="AW36" s="597">
        <v>0</v>
      </c>
      <c r="AX36" s="597">
        <v>0</v>
      </c>
      <c r="AY36" s="604">
        <v>0</v>
      </c>
      <c r="AZ36" s="603">
        <v>0</v>
      </c>
      <c r="BA36" s="603">
        <v>0</v>
      </c>
      <c r="BB36" s="604">
        <v>0</v>
      </c>
      <c r="BC36" s="603">
        <v>0</v>
      </c>
      <c r="BD36" s="603">
        <v>0</v>
      </c>
      <c r="BE36" s="603">
        <v>0</v>
      </c>
      <c r="BF36" s="603">
        <v>0</v>
      </c>
      <c r="BG36" s="603">
        <v>0</v>
      </c>
      <c r="BH36" s="603">
        <v>0</v>
      </c>
      <c r="BI36" s="603">
        <v>0</v>
      </c>
      <c r="BJ36" s="603">
        <v>0</v>
      </c>
      <c r="BK36" s="603">
        <v>0</v>
      </c>
      <c r="BL36" s="603">
        <v>0</v>
      </c>
      <c r="BM36" s="603">
        <v>0</v>
      </c>
      <c r="BN36" s="603">
        <v>0</v>
      </c>
      <c r="BO36" s="603">
        <v>0</v>
      </c>
      <c r="BP36" s="610">
        <v>0</v>
      </c>
      <c r="BQ36" s="610">
        <v>0</v>
      </c>
      <c r="BR36" s="610">
        <v>0</v>
      </c>
      <c r="BS36" s="610">
        <v>0</v>
      </c>
      <c r="BT36" s="610">
        <v>0</v>
      </c>
      <c r="BU36" s="610">
        <v>0</v>
      </c>
      <c r="BV36" s="610">
        <v>0</v>
      </c>
      <c r="BW36" s="611">
        <v>0</v>
      </c>
      <c r="BX36" s="610">
        <v>0</v>
      </c>
      <c r="BY36" s="610">
        <v>24</v>
      </c>
      <c r="BZ36" s="610">
        <v>24</v>
      </c>
      <c r="CA36" s="610">
        <v>24</v>
      </c>
      <c r="CB36" s="610">
        <v>0</v>
      </c>
      <c r="CC36" s="610">
        <v>0</v>
      </c>
      <c r="CD36" s="610">
        <v>0</v>
      </c>
      <c r="CE36" s="610">
        <v>0</v>
      </c>
      <c r="CF36" s="610">
        <v>0</v>
      </c>
      <c r="CG36" s="617">
        <v>0</v>
      </c>
      <c r="CH36" s="617">
        <v>0</v>
      </c>
      <c r="CI36" s="617">
        <v>0</v>
      </c>
      <c r="CJ36" s="617">
        <v>0</v>
      </c>
      <c r="CK36" s="617">
        <v>0</v>
      </c>
      <c r="CL36" s="617">
        <v>0</v>
      </c>
      <c r="CM36" s="617">
        <v>0</v>
      </c>
      <c r="CN36" s="617">
        <v>0</v>
      </c>
      <c r="CO36" s="617">
        <v>0</v>
      </c>
      <c r="CP36" s="617">
        <v>0</v>
      </c>
      <c r="CQ36" s="617">
        <v>0</v>
      </c>
      <c r="CR36" s="617">
        <v>0</v>
      </c>
      <c r="CS36" s="617">
        <v>0</v>
      </c>
      <c r="CT36" s="621">
        <v>19.7</v>
      </c>
    </row>
    <row r="37" spans="1:100" x14ac:dyDescent="0.25">
      <c r="A37" s="584" t="s">
        <v>133</v>
      </c>
      <c r="B37" s="582">
        <v>0</v>
      </c>
      <c r="C37" s="582">
        <v>0</v>
      </c>
      <c r="D37" s="582">
        <v>0</v>
      </c>
      <c r="E37" s="582">
        <v>0</v>
      </c>
      <c r="F37" s="582">
        <v>0</v>
      </c>
      <c r="G37" s="582">
        <v>0</v>
      </c>
      <c r="H37" s="582">
        <v>0</v>
      </c>
      <c r="I37" s="582">
        <v>0</v>
      </c>
      <c r="J37" s="582">
        <v>0</v>
      </c>
      <c r="K37" s="582">
        <v>0</v>
      </c>
      <c r="L37" s="582">
        <v>0</v>
      </c>
      <c r="M37" s="582">
        <v>0</v>
      </c>
      <c r="N37" s="582">
        <v>0</v>
      </c>
      <c r="O37" s="582">
        <v>0</v>
      </c>
      <c r="P37" s="582">
        <v>0</v>
      </c>
      <c r="Q37" s="582">
        <v>0</v>
      </c>
      <c r="R37" s="591">
        <v>0</v>
      </c>
      <c r="S37" s="591">
        <v>0</v>
      </c>
      <c r="T37" s="591">
        <v>0</v>
      </c>
      <c r="U37" s="591">
        <v>0</v>
      </c>
      <c r="V37" s="591">
        <v>0</v>
      </c>
      <c r="W37" s="591">
        <v>0</v>
      </c>
      <c r="X37" s="591">
        <v>0</v>
      </c>
      <c r="Y37" s="591">
        <v>0</v>
      </c>
      <c r="Z37" s="591">
        <v>0</v>
      </c>
      <c r="AA37" s="591">
        <v>0</v>
      </c>
      <c r="AB37" s="591">
        <v>0</v>
      </c>
      <c r="AC37" s="591">
        <v>0</v>
      </c>
      <c r="AD37" s="591">
        <v>0</v>
      </c>
      <c r="AE37" s="592">
        <v>0</v>
      </c>
      <c r="AF37" s="591">
        <v>0</v>
      </c>
      <c r="AG37" s="591">
        <v>0</v>
      </c>
      <c r="AH37" s="591">
        <v>0</v>
      </c>
      <c r="AI37" s="597">
        <v>0</v>
      </c>
      <c r="AJ37" s="597">
        <v>0</v>
      </c>
      <c r="AK37" s="597">
        <v>0</v>
      </c>
      <c r="AL37" s="597">
        <v>0</v>
      </c>
      <c r="AM37" s="597">
        <v>0</v>
      </c>
      <c r="AN37" s="597">
        <v>0</v>
      </c>
      <c r="AO37" s="597">
        <v>0</v>
      </c>
      <c r="AP37" s="597">
        <v>0</v>
      </c>
      <c r="AQ37" s="598">
        <v>0</v>
      </c>
      <c r="AR37" s="597">
        <v>0</v>
      </c>
      <c r="AS37" s="597">
        <v>0</v>
      </c>
      <c r="AT37" s="597">
        <v>0</v>
      </c>
      <c r="AU37" s="597">
        <v>0</v>
      </c>
      <c r="AV37" s="598">
        <v>0</v>
      </c>
      <c r="AW37" s="597">
        <v>0</v>
      </c>
      <c r="AX37" s="597">
        <v>0</v>
      </c>
      <c r="AY37" s="604">
        <v>0</v>
      </c>
      <c r="AZ37" s="603">
        <v>0</v>
      </c>
      <c r="BA37" s="603">
        <v>0</v>
      </c>
      <c r="BB37" s="604">
        <v>0</v>
      </c>
      <c r="BC37" s="603">
        <v>0</v>
      </c>
      <c r="BD37" s="603">
        <v>0</v>
      </c>
      <c r="BE37" s="603">
        <v>0</v>
      </c>
      <c r="BF37" s="603">
        <v>0</v>
      </c>
      <c r="BG37" s="603">
        <v>0</v>
      </c>
      <c r="BH37" s="603">
        <v>0</v>
      </c>
      <c r="BI37" s="603">
        <v>0</v>
      </c>
      <c r="BJ37" s="603">
        <v>0</v>
      </c>
      <c r="BK37" s="603">
        <v>0</v>
      </c>
      <c r="BL37" s="603">
        <v>0</v>
      </c>
      <c r="BM37" s="603">
        <v>0</v>
      </c>
      <c r="BN37" s="603">
        <v>0</v>
      </c>
      <c r="BO37" s="603">
        <v>0</v>
      </c>
      <c r="BP37" s="610">
        <v>0</v>
      </c>
      <c r="BQ37" s="610">
        <v>0</v>
      </c>
      <c r="BR37" s="610">
        <v>0</v>
      </c>
      <c r="BS37" s="610">
        <v>0</v>
      </c>
      <c r="BT37" s="610">
        <v>0</v>
      </c>
      <c r="BU37" s="610">
        <v>0</v>
      </c>
      <c r="BV37" s="610">
        <v>0</v>
      </c>
      <c r="BW37" s="611">
        <v>0</v>
      </c>
      <c r="BX37" s="610">
        <v>0</v>
      </c>
      <c r="BY37" s="610">
        <v>0</v>
      </c>
      <c r="BZ37" s="610">
        <v>0</v>
      </c>
      <c r="CA37" s="610">
        <v>0</v>
      </c>
      <c r="CB37" s="610">
        <v>0</v>
      </c>
      <c r="CC37" s="610">
        <v>0</v>
      </c>
      <c r="CD37" s="610">
        <v>0</v>
      </c>
      <c r="CE37" s="610">
        <v>0</v>
      </c>
      <c r="CF37" s="610">
        <v>0</v>
      </c>
      <c r="CG37" s="617">
        <v>0</v>
      </c>
      <c r="CH37" s="617">
        <v>0</v>
      </c>
      <c r="CI37" s="617">
        <v>0</v>
      </c>
      <c r="CJ37" s="617">
        <v>0</v>
      </c>
      <c r="CK37" s="617">
        <v>0</v>
      </c>
      <c r="CL37" s="617">
        <v>0</v>
      </c>
      <c r="CM37" s="617">
        <v>0</v>
      </c>
      <c r="CN37" s="617">
        <v>0</v>
      </c>
      <c r="CO37" s="617">
        <v>0</v>
      </c>
      <c r="CP37" s="617">
        <v>0</v>
      </c>
      <c r="CQ37" s="617">
        <v>0</v>
      </c>
      <c r="CR37" s="617">
        <v>0</v>
      </c>
      <c r="CS37" s="617">
        <v>0</v>
      </c>
      <c r="CT37" s="621">
        <v>0</v>
      </c>
    </row>
    <row r="38" spans="1:100" ht="16.5" x14ac:dyDescent="0.25">
      <c r="A38" s="584" t="s">
        <v>134</v>
      </c>
      <c r="B38" s="582">
        <v>0</v>
      </c>
      <c r="C38" s="582">
        <v>0</v>
      </c>
      <c r="D38" s="582">
        <v>0</v>
      </c>
      <c r="E38" s="582">
        <v>0</v>
      </c>
      <c r="F38" s="582">
        <v>0</v>
      </c>
      <c r="G38" s="582">
        <v>0</v>
      </c>
      <c r="H38" s="582">
        <v>0</v>
      </c>
      <c r="I38" s="582">
        <v>0</v>
      </c>
      <c r="J38" s="582">
        <v>0</v>
      </c>
      <c r="K38" s="582">
        <v>0</v>
      </c>
      <c r="L38" s="582">
        <v>0</v>
      </c>
      <c r="M38" s="582">
        <v>0</v>
      </c>
      <c r="N38" s="582">
        <v>0</v>
      </c>
      <c r="O38" s="582">
        <v>0</v>
      </c>
      <c r="P38" s="582">
        <v>0</v>
      </c>
      <c r="Q38" s="582">
        <v>0</v>
      </c>
      <c r="R38" s="591">
        <v>0</v>
      </c>
      <c r="S38" s="591">
        <v>0</v>
      </c>
      <c r="T38" s="591">
        <v>0</v>
      </c>
      <c r="U38" s="591">
        <v>0</v>
      </c>
      <c r="V38" s="591">
        <v>0</v>
      </c>
      <c r="W38" s="591">
        <v>0</v>
      </c>
      <c r="X38" s="591">
        <v>0</v>
      </c>
      <c r="Y38" s="591">
        <v>0</v>
      </c>
      <c r="Z38" s="591">
        <v>0</v>
      </c>
      <c r="AA38" s="591">
        <v>0</v>
      </c>
      <c r="AB38" s="591">
        <v>0</v>
      </c>
      <c r="AC38" s="591">
        <v>0</v>
      </c>
      <c r="AD38" s="591">
        <v>0</v>
      </c>
      <c r="AE38" s="592">
        <v>0</v>
      </c>
      <c r="AF38" s="591">
        <v>0</v>
      </c>
      <c r="AG38" s="591">
        <v>0</v>
      </c>
      <c r="AH38" s="591">
        <v>0</v>
      </c>
      <c r="AI38" s="597">
        <v>0</v>
      </c>
      <c r="AJ38" s="597">
        <v>0</v>
      </c>
      <c r="AK38" s="597">
        <v>0</v>
      </c>
      <c r="AL38" s="597">
        <v>0</v>
      </c>
      <c r="AM38" s="597">
        <v>0</v>
      </c>
      <c r="AN38" s="597">
        <v>0</v>
      </c>
      <c r="AO38" s="597">
        <v>0</v>
      </c>
      <c r="AP38" s="597">
        <v>0</v>
      </c>
      <c r="AQ38" s="598">
        <v>0</v>
      </c>
      <c r="AR38" s="597">
        <v>0</v>
      </c>
      <c r="AS38" s="597">
        <v>0</v>
      </c>
      <c r="AT38" s="597">
        <v>0</v>
      </c>
      <c r="AU38" s="597">
        <v>0</v>
      </c>
      <c r="AV38" s="598">
        <v>0</v>
      </c>
      <c r="AW38" s="597">
        <v>0</v>
      </c>
      <c r="AX38" s="597">
        <v>0</v>
      </c>
      <c r="AY38" s="604">
        <v>0</v>
      </c>
      <c r="AZ38" s="603">
        <v>0</v>
      </c>
      <c r="BA38" s="603">
        <v>0</v>
      </c>
      <c r="BB38" s="604">
        <v>0</v>
      </c>
      <c r="BC38" s="603">
        <v>0</v>
      </c>
      <c r="BD38" s="603">
        <v>0</v>
      </c>
      <c r="BE38" s="603">
        <v>0</v>
      </c>
      <c r="BF38" s="603">
        <v>0</v>
      </c>
      <c r="BG38" s="603">
        <v>0</v>
      </c>
      <c r="BH38" s="603">
        <v>0</v>
      </c>
      <c r="BI38" s="603">
        <v>0</v>
      </c>
      <c r="BJ38" s="603">
        <v>0</v>
      </c>
      <c r="BK38" s="603">
        <v>0</v>
      </c>
      <c r="BL38" s="603">
        <v>0</v>
      </c>
      <c r="BM38" s="603">
        <v>0</v>
      </c>
      <c r="BN38" s="603">
        <v>0</v>
      </c>
      <c r="BO38" s="603">
        <v>0</v>
      </c>
      <c r="BP38" s="610">
        <v>0</v>
      </c>
      <c r="BQ38" s="610">
        <v>0</v>
      </c>
      <c r="BR38" s="610">
        <v>0</v>
      </c>
      <c r="BS38" s="610">
        <v>0</v>
      </c>
      <c r="BT38" s="610">
        <v>0</v>
      </c>
      <c r="BU38" s="610">
        <v>0</v>
      </c>
      <c r="BV38" s="610">
        <v>0</v>
      </c>
      <c r="BW38" s="611">
        <v>0</v>
      </c>
      <c r="BX38" s="610">
        <v>0</v>
      </c>
      <c r="BY38" s="610">
        <v>0</v>
      </c>
      <c r="BZ38" s="610">
        <v>0</v>
      </c>
      <c r="CA38" s="610">
        <v>0</v>
      </c>
      <c r="CB38" s="610">
        <v>0</v>
      </c>
      <c r="CC38" s="610">
        <v>0</v>
      </c>
      <c r="CD38" s="610">
        <v>0</v>
      </c>
      <c r="CE38" s="610">
        <v>0</v>
      </c>
      <c r="CF38" s="610">
        <v>0</v>
      </c>
      <c r="CG38" s="617">
        <v>0</v>
      </c>
      <c r="CH38" s="617">
        <v>0</v>
      </c>
      <c r="CI38" s="617">
        <v>0</v>
      </c>
      <c r="CJ38" s="617">
        <v>0</v>
      </c>
      <c r="CK38" s="617">
        <v>0</v>
      </c>
      <c r="CL38" s="617">
        <v>0</v>
      </c>
      <c r="CM38" s="617">
        <v>0</v>
      </c>
      <c r="CN38" s="617">
        <v>0</v>
      </c>
      <c r="CO38" s="617">
        <v>0</v>
      </c>
      <c r="CP38" s="617">
        <v>0</v>
      </c>
      <c r="CQ38" s="617">
        <v>0</v>
      </c>
      <c r="CR38" s="617">
        <v>0</v>
      </c>
      <c r="CS38" s="617">
        <v>0</v>
      </c>
      <c r="CT38" s="621">
        <v>0</v>
      </c>
    </row>
    <row r="39" spans="1:100" x14ac:dyDescent="0.25">
      <c r="A39" s="581" t="s">
        <v>135</v>
      </c>
      <c r="B39" s="582">
        <v>0</v>
      </c>
      <c r="C39" s="582">
        <v>0</v>
      </c>
      <c r="D39" s="582">
        <v>0</v>
      </c>
      <c r="E39" s="582">
        <v>0</v>
      </c>
      <c r="F39" s="582">
        <v>0</v>
      </c>
      <c r="G39" s="582">
        <v>0</v>
      </c>
      <c r="H39" s="582">
        <v>0</v>
      </c>
      <c r="I39" s="582">
        <v>0</v>
      </c>
      <c r="J39" s="582">
        <v>0</v>
      </c>
      <c r="K39" s="582">
        <v>0</v>
      </c>
      <c r="L39" s="582">
        <v>0</v>
      </c>
      <c r="M39" s="582">
        <v>0</v>
      </c>
      <c r="N39" s="582">
        <v>0</v>
      </c>
      <c r="O39" s="582">
        <v>0</v>
      </c>
      <c r="P39" s="582">
        <v>0</v>
      </c>
      <c r="Q39" s="582">
        <v>0</v>
      </c>
      <c r="R39" s="591">
        <v>0</v>
      </c>
      <c r="S39" s="591">
        <v>0</v>
      </c>
      <c r="T39" s="591">
        <v>0</v>
      </c>
      <c r="U39" s="591">
        <v>0</v>
      </c>
      <c r="V39" s="591">
        <v>0</v>
      </c>
      <c r="W39" s="591">
        <v>0</v>
      </c>
      <c r="X39" s="591">
        <v>0</v>
      </c>
      <c r="Y39" s="591">
        <v>0</v>
      </c>
      <c r="Z39" s="591">
        <v>0</v>
      </c>
      <c r="AA39" s="591">
        <v>1</v>
      </c>
      <c r="AB39" s="591">
        <v>2</v>
      </c>
      <c r="AC39" s="591">
        <v>3</v>
      </c>
      <c r="AD39" s="591">
        <v>5</v>
      </c>
      <c r="AE39" s="592">
        <v>7</v>
      </c>
      <c r="AF39" s="591">
        <v>7</v>
      </c>
      <c r="AG39" s="591">
        <v>9</v>
      </c>
      <c r="AH39" s="591">
        <v>12</v>
      </c>
      <c r="AI39" s="597">
        <v>14</v>
      </c>
      <c r="AJ39" s="597">
        <v>17</v>
      </c>
      <c r="AK39" s="597">
        <v>19</v>
      </c>
      <c r="AL39" s="597">
        <v>19</v>
      </c>
      <c r="AM39" s="597">
        <v>20</v>
      </c>
      <c r="AN39" s="597">
        <v>23</v>
      </c>
      <c r="AO39" s="597">
        <v>25</v>
      </c>
      <c r="AP39" s="597">
        <v>24</v>
      </c>
      <c r="AQ39" s="598">
        <v>24</v>
      </c>
      <c r="AR39" s="597">
        <v>26</v>
      </c>
      <c r="AS39" s="597">
        <v>22</v>
      </c>
      <c r="AT39" s="597">
        <v>27</v>
      </c>
      <c r="AU39" s="597">
        <v>27</v>
      </c>
      <c r="AV39" s="598">
        <v>27</v>
      </c>
      <c r="AW39" s="597">
        <v>26</v>
      </c>
      <c r="AX39" s="597">
        <v>26</v>
      </c>
      <c r="AY39" s="604">
        <v>27</v>
      </c>
      <c r="AZ39" s="603">
        <v>25</v>
      </c>
      <c r="BA39" s="603">
        <v>26</v>
      </c>
      <c r="BB39" s="604">
        <v>25</v>
      </c>
      <c r="BC39" s="603">
        <v>20</v>
      </c>
      <c r="BD39" s="603">
        <v>19</v>
      </c>
      <c r="BE39" s="603">
        <v>14</v>
      </c>
      <c r="BF39" s="603">
        <v>13</v>
      </c>
      <c r="BG39" s="603">
        <v>15</v>
      </c>
      <c r="BH39" s="603">
        <v>13</v>
      </c>
      <c r="BI39" s="603">
        <v>11</v>
      </c>
      <c r="BJ39" s="603">
        <v>10</v>
      </c>
      <c r="BK39" s="603">
        <v>11</v>
      </c>
      <c r="BL39" s="603">
        <v>9</v>
      </c>
      <c r="BM39" s="603">
        <v>7</v>
      </c>
      <c r="BN39" s="603">
        <v>6</v>
      </c>
      <c r="BO39" s="603">
        <v>5</v>
      </c>
      <c r="BP39" s="610">
        <v>3</v>
      </c>
      <c r="BQ39" s="610">
        <v>3</v>
      </c>
      <c r="BR39" s="610">
        <v>2</v>
      </c>
      <c r="BS39" s="610">
        <v>2</v>
      </c>
      <c r="BT39" s="610">
        <v>1</v>
      </c>
      <c r="BU39" s="610">
        <v>0</v>
      </c>
      <c r="BV39" s="610">
        <v>0</v>
      </c>
      <c r="BW39" s="611">
        <v>0</v>
      </c>
      <c r="BX39" s="610">
        <v>0</v>
      </c>
      <c r="BY39" s="610">
        <v>0</v>
      </c>
      <c r="BZ39" s="610">
        <v>0</v>
      </c>
      <c r="CA39" s="610">
        <v>0</v>
      </c>
      <c r="CB39" s="610">
        <v>0</v>
      </c>
      <c r="CC39" s="610">
        <v>0</v>
      </c>
      <c r="CD39" s="610">
        <v>0</v>
      </c>
      <c r="CE39" s="610">
        <v>0</v>
      </c>
      <c r="CF39" s="610">
        <v>0</v>
      </c>
      <c r="CG39" s="617">
        <v>0</v>
      </c>
      <c r="CH39" s="617">
        <v>0</v>
      </c>
      <c r="CI39" s="617">
        <v>0</v>
      </c>
      <c r="CJ39" s="617">
        <v>0</v>
      </c>
      <c r="CK39" s="617">
        <v>0</v>
      </c>
      <c r="CL39" s="617">
        <v>0</v>
      </c>
      <c r="CM39" s="617">
        <v>0</v>
      </c>
      <c r="CN39" s="617">
        <v>0</v>
      </c>
      <c r="CO39" s="617">
        <v>0</v>
      </c>
      <c r="CP39" s="617">
        <v>0</v>
      </c>
      <c r="CQ39" s="617">
        <v>0</v>
      </c>
      <c r="CR39" s="617">
        <v>0</v>
      </c>
      <c r="CS39" s="617">
        <v>0</v>
      </c>
      <c r="CT39" s="621">
        <v>284.60000000000002</v>
      </c>
    </row>
    <row r="40" spans="1:100" x14ac:dyDescent="0.25">
      <c r="A40" s="584" t="s">
        <v>136</v>
      </c>
      <c r="B40" s="582">
        <v>80</v>
      </c>
      <c r="C40" s="582">
        <v>83</v>
      </c>
      <c r="D40" s="582">
        <v>80</v>
      </c>
      <c r="E40" s="582">
        <v>79</v>
      </c>
      <c r="F40" s="582">
        <v>62</v>
      </c>
      <c r="G40" s="582">
        <v>58</v>
      </c>
      <c r="H40" s="582">
        <v>57</v>
      </c>
      <c r="I40" s="582">
        <v>56</v>
      </c>
      <c r="J40" s="582">
        <v>52</v>
      </c>
      <c r="K40" s="582">
        <v>77</v>
      </c>
      <c r="L40" s="582">
        <v>71</v>
      </c>
      <c r="M40" s="582">
        <v>53</v>
      </c>
      <c r="N40" s="582">
        <v>46</v>
      </c>
      <c r="O40" s="582">
        <v>44</v>
      </c>
      <c r="P40" s="582">
        <v>31</v>
      </c>
      <c r="Q40" s="582">
        <v>29</v>
      </c>
      <c r="R40" s="591">
        <v>33</v>
      </c>
      <c r="S40" s="591">
        <v>28</v>
      </c>
      <c r="T40" s="591">
        <v>23</v>
      </c>
      <c r="U40" s="591">
        <v>18</v>
      </c>
      <c r="V40" s="591">
        <v>18</v>
      </c>
      <c r="W40" s="591">
        <v>17</v>
      </c>
      <c r="X40" s="591">
        <v>17</v>
      </c>
      <c r="Y40" s="591">
        <v>19</v>
      </c>
      <c r="Z40" s="591">
        <v>15</v>
      </c>
      <c r="AA40" s="591">
        <v>12</v>
      </c>
      <c r="AB40" s="591">
        <v>12</v>
      </c>
      <c r="AC40" s="591">
        <v>11</v>
      </c>
      <c r="AD40" s="591">
        <v>12</v>
      </c>
      <c r="AE40" s="592">
        <v>10</v>
      </c>
      <c r="AF40" s="591">
        <v>11</v>
      </c>
      <c r="AG40" s="591">
        <v>13</v>
      </c>
      <c r="AH40" s="591">
        <v>11</v>
      </c>
      <c r="AI40" s="597">
        <v>13</v>
      </c>
      <c r="AJ40" s="597">
        <v>13</v>
      </c>
      <c r="AK40" s="597">
        <v>16</v>
      </c>
      <c r="AL40" s="597">
        <v>13</v>
      </c>
      <c r="AM40" s="597">
        <v>12</v>
      </c>
      <c r="AN40" s="597">
        <v>9</v>
      </c>
      <c r="AO40" s="597">
        <v>14</v>
      </c>
      <c r="AP40" s="597">
        <v>14</v>
      </c>
      <c r="AQ40" s="598">
        <v>22</v>
      </c>
      <c r="AR40" s="597">
        <v>21</v>
      </c>
      <c r="AS40" s="597">
        <v>18</v>
      </c>
      <c r="AT40" s="597">
        <v>17</v>
      </c>
      <c r="AU40" s="597">
        <v>18</v>
      </c>
      <c r="AV40" s="598">
        <v>18</v>
      </c>
      <c r="AW40" s="597">
        <v>20</v>
      </c>
      <c r="AX40" s="597">
        <v>30</v>
      </c>
      <c r="AY40" s="604">
        <v>43</v>
      </c>
      <c r="AZ40" s="603">
        <v>51</v>
      </c>
      <c r="BA40" s="603">
        <v>47</v>
      </c>
      <c r="BB40" s="604">
        <v>45</v>
      </c>
      <c r="BC40" s="603">
        <v>55</v>
      </c>
      <c r="BD40" s="603">
        <v>52</v>
      </c>
      <c r="BE40" s="603">
        <v>58</v>
      </c>
      <c r="BF40" s="603">
        <v>44</v>
      </c>
      <c r="BG40" s="603">
        <v>36</v>
      </c>
      <c r="BH40" s="603">
        <v>35</v>
      </c>
      <c r="BI40" s="603">
        <v>36</v>
      </c>
      <c r="BJ40" s="603">
        <v>31</v>
      </c>
      <c r="BK40" s="603">
        <v>33</v>
      </c>
      <c r="BL40" s="603">
        <v>38</v>
      </c>
      <c r="BM40" s="603">
        <v>45</v>
      </c>
      <c r="BN40" s="603">
        <v>47</v>
      </c>
      <c r="BO40" s="603">
        <v>53</v>
      </c>
      <c r="BP40" s="610">
        <v>62</v>
      </c>
      <c r="BQ40" s="610">
        <v>61</v>
      </c>
      <c r="BR40" s="610">
        <v>56</v>
      </c>
      <c r="BS40" s="610">
        <v>52</v>
      </c>
      <c r="BT40" s="610">
        <v>71</v>
      </c>
      <c r="BU40" s="610">
        <v>76</v>
      </c>
      <c r="BV40" s="610">
        <v>88</v>
      </c>
      <c r="BW40" s="611">
        <v>87</v>
      </c>
      <c r="BX40" s="610">
        <v>76</v>
      </c>
      <c r="BY40" s="610">
        <v>86</v>
      </c>
      <c r="BZ40" s="610">
        <v>64</v>
      </c>
      <c r="CA40" s="610">
        <v>49</v>
      </c>
      <c r="CB40" s="610">
        <v>54</v>
      </c>
      <c r="CC40" s="610">
        <v>68</v>
      </c>
      <c r="CD40" s="610">
        <v>58</v>
      </c>
      <c r="CE40" s="610">
        <v>46</v>
      </c>
      <c r="CF40" s="610">
        <v>40</v>
      </c>
      <c r="CG40" s="617">
        <v>27</v>
      </c>
      <c r="CH40" s="617">
        <v>19</v>
      </c>
      <c r="CI40" s="617">
        <v>22</v>
      </c>
      <c r="CJ40" s="617">
        <v>16</v>
      </c>
      <c r="CK40" s="617">
        <v>13</v>
      </c>
      <c r="CL40" s="617">
        <v>9</v>
      </c>
      <c r="CM40" s="617">
        <v>11</v>
      </c>
      <c r="CN40" s="617">
        <v>8</v>
      </c>
      <c r="CO40" s="617">
        <v>5</v>
      </c>
      <c r="CP40" s="617">
        <v>6</v>
      </c>
      <c r="CQ40" s="617">
        <v>6</v>
      </c>
      <c r="CR40" s="617">
        <v>4</v>
      </c>
      <c r="CS40" s="617">
        <v>3</v>
      </c>
      <c r="CT40" s="621">
        <v>1174.9000000000001</v>
      </c>
    </row>
    <row r="41" spans="1:100" x14ac:dyDescent="0.25">
      <c r="A41" s="581" t="s">
        <v>137</v>
      </c>
      <c r="B41" s="582">
        <v>11</v>
      </c>
      <c r="C41" s="582">
        <v>11</v>
      </c>
      <c r="D41" s="582">
        <v>11</v>
      </c>
      <c r="E41" s="582">
        <v>11</v>
      </c>
      <c r="F41" s="582">
        <v>11</v>
      </c>
      <c r="G41" s="582">
        <v>10</v>
      </c>
      <c r="H41" s="582">
        <v>9</v>
      </c>
      <c r="I41" s="582">
        <v>9</v>
      </c>
      <c r="J41" s="582">
        <v>8</v>
      </c>
      <c r="K41" s="582">
        <v>7</v>
      </c>
      <c r="L41" s="582">
        <v>7</v>
      </c>
      <c r="M41" s="582">
        <v>8</v>
      </c>
      <c r="N41" s="582">
        <v>9</v>
      </c>
      <c r="O41" s="582">
        <v>10</v>
      </c>
      <c r="P41" s="582">
        <v>10</v>
      </c>
      <c r="Q41" s="582">
        <v>9</v>
      </c>
      <c r="R41" s="591">
        <v>10</v>
      </c>
      <c r="S41" s="591">
        <v>10</v>
      </c>
      <c r="T41" s="591">
        <v>10</v>
      </c>
      <c r="U41" s="591">
        <v>11</v>
      </c>
      <c r="V41" s="591">
        <v>10</v>
      </c>
      <c r="W41" s="591">
        <v>10</v>
      </c>
      <c r="X41" s="591">
        <v>10</v>
      </c>
      <c r="Y41" s="591">
        <v>11</v>
      </c>
      <c r="Z41" s="591">
        <v>11</v>
      </c>
      <c r="AA41" s="591">
        <v>11</v>
      </c>
      <c r="AB41" s="591">
        <v>11</v>
      </c>
      <c r="AC41" s="591">
        <v>11</v>
      </c>
      <c r="AD41" s="591">
        <v>11</v>
      </c>
      <c r="AE41" s="592">
        <v>11</v>
      </c>
      <c r="AF41" s="591">
        <v>11</v>
      </c>
      <c r="AG41" s="591">
        <v>10</v>
      </c>
      <c r="AH41" s="591">
        <v>10</v>
      </c>
      <c r="AI41" s="597">
        <v>9</v>
      </c>
      <c r="AJ41" s="597">
        <v>10</v>
      </c>
      <c r="AK41" s="597">
        <v>10</v>
      </c>
      <c r="AL41" s="597">
        <v>11</v>
      </c>
      <c r="AM41" s="597">
        <v>11</v>
      </c>
      <c r="AN41" s="597">
        <v>10</v>
      </c>
      <c r="AO41" s="597">
        <v>11</v>
      </c>
      <c r="AP41" s="597">
        <v>10</v>
      </c>
      <c r="AQ41" s="598">
        <v>10</v>
      </c>
      <c r="AR41" s="597">
        <v>10</v>
      </c>
      <c r="AS41" s="597">
        <v>10</v>
      </c>
      <c r="AT41" s="597">
        <v>11</v>
      </c>
      <c r="AU41" s="597">
        <v>10</v>
      </c>
      <c r="AV41" s="598">
        <v>10</v>
      </c>
      <c r="AW41" s="597">
        <v>11</v>
      </c>
      <c r="AX41" s="597">
        <v>11</v>
      </c>
      <c r="AY41" s="604">
        <v>11</v>
      </c>
      <c r="AZ41" s="603">
        <v>10</v>
      </c>
      <c r="BA41" s="603">
        <v>11</v>
      </c>
      <c r="BB41" s="604">
        <v>11</v>
      </c>
      <c r="BC41" s="603">
        <v>11</v>
      </c>
      <c r="BD41" s="603">
        <v>11</v>
      </c>
      <c r="BE41" s="603">
        <v>10</v>
      </c>
      <c r="BF41" s="603">
        <v>10</v>
      </c>
      <c r="BG41" s="603">
        <v>11</v>
      </c>
      <c r="BH41" s="603">
        <v>11</v>
      </c>
      <c r="BI41" s="603">
        <v>11</v>
      </c>
      <c r="BJ41" s="603">
        <v>11</v>
      </c>
      <c r="BK41" s="603">
        <v>11</v>
      </c>
      <c r="BL41" s="603">
        <v>11</v>
      </c>
      <c r="BM41" s="603">
        <v>11</v>
      </c>
      <c r="BN41" s="603">
        <v>11</v>
      </c>
      <c r="BO41" s="603">
        <v>11</v>
      </c>
      <c r="BP41" s="610">
        <v>11</v>
      </c>
      <c r="BQ41" s="610">
        <v>11</v>
      </c>
      <c r="BR41" s="610">
        <v>10</v>
      </c>
      <c r="BS41" s="610">
        <v>10</v>
      </c>
      <c r="BT41" s="610">
        <v>9</v>
      </c>
      <c r="BU41" s="610">
        <v>9</v>
      </c>
      <c r="BV41" s="610">
        <v>9</v>
      </c>
      <c r="BW41" s="611">
        <v>8</v>
      </c>
      <c r="BX41" s="610">
        <v>8</v>
      </c>
      <c r="BY41" s="610">
        <v>8</v>
      </c>
      <c r="BZ41" s="610">
        <v>9</v>
      </c>
      <c r="CA41" s="610">
        <v>10</v>
      </c>
      <c r="CB41" s="610">
        <v>10</v>
      </c>
      <c r="CC41" s="610">
        <v>10</v>
      </c>
      <c r="CD41" s="610">
        <v>11</v>
      </c>
      <c r="CE41" s="610">
        <v>11</v>
      </c>
      <c r="CF41" s="610">
        <v>11</v>
      </c>
      <c r="CG41" s="617">
        <v>11</v>
      </c>
      <c r="CH41" s="617">
        <v>11</v>
      </c>
      <c r="CI41" s="617">
        <v>11</v>
      </c>
      <c r="CJ41" s="617">
        <v>10</v>
      </c>
      <c r="CK41" s="617">
        <v>10</v>
      </c>
      <c r="CL41" s="617">
        <v>10</v>
      </c>
      <c r="CM41" s="617">
        <v>10</v>
      </c>
      <c r="CN41" s="617">
        <v>10</v>
      </c>
      <c r="CO41" s="617">
        <v>10</v>
      </c>
      <c r="CP41" s="617">
        <v>10</v>
      </c>
      <c r="CQ41" s="617">
        <v>10</v>
      </c>
      <c r="CR41" s="617">
        <v>11</v>
      </c>
      <c r="CS41" s="617">
        <v>11</v>
      </c>
      <c r="CT41" s="621">
        <v>248.2</v>
      </c>
    </row>
    <row r="42" spans="1:100" ht="16.5" customHeight="1" x14ac:dyDescent="0.25">
      <c r="A42" s="584" t="s">
        <v>138</v>
      </c>
      <c r="B42" s="582">
        <v>0</v>
      </c>
      <c r="C42" s="582">
        <v>0</v>
      </c>
      <c r="D42" s="582">
        <v>0</v>
      </c>
      <c r="E42" s="582">
        <v>0</v>
      </c>
      <c r="F42" s="582">
        <v>0</v>
      </c>
      <c r="G42" s="582">
        <v>0</v>
      </c>
      <c r="H42" s="582">
        <v>0</v>
      </c>
      <c r="I42" s="582">
        <v>0</v>
      </c>
      <c r="J42" s="582">
        <v>0</v>
      </c>
      <c r="K42" s="582">
        <v>0</v>
      </c>
      <c r="L42" s="582">
        <v>0</v>
      </c>
      <c r="M42" s="582">
        <v>0</v>
      </c>
      <c r="N42" s="582">
        <v>0</v>
      </c>
      <c r="O42" s="582">
        <v>0</v>
      </c>
      <c r="P42" s="582">
        <v>0</v>
      </c>
      <c r="Q42" s="582">
        <v>0</v>
      </c>
      <c r="R42" s="591">
        <v>0</v>
      </c>
      <c r="S42" s="591">
        <v>0</v>
      </c>
      <c r="T42" s="591">
        <v>0</v>
      </c>
      <c r="U42" s="591">
        <v>0</v>
      </c>
      <c r="V42" s="591">
        <v>0</v>
      </c>
      <c r="W42" s="591">
        <v>0</v>
      </c>
      <c r="X42" s="591">
        <v>0</v>
      </c>
      <c r="Y42" s="591">
        <v>0</v>
      </c>
      <c r="Z42" s="591">
        <v>0</v>
      </c>
      <c r="AA42" s="591">
        <v>0</v>
      </c>
      <c r="AB42" s="591">
        <v>0</v>
      </c>
      <c r="AC42" s="591">
        <v>0</v>
      </c>
      <c r="AD42" s="591">
        <v>0</v>
      </c>
      <c r="AE42" s="592">
        <v>69</v>
      </c>
      <c r="AF42" s="591">
        <v>69</v>
      </c>
      <c r="AG42" s="591">
        <v>69</v>
      </c>
      <c r="AH42" s="591">
        <v>68</v>
      </c>
      <c r="AI42" s="597">
        <v>68</v>
      </c>
      <c r="AJ42" s="597">
        <v>68</v>
      </c>
      <c r="AK42" s="597">
        <v>68</v>
      </c>
      <c r="AL42" s="597">
        <v>67</v>
      </c>
      <c r="AM42" s="597">
        <v>62</v>
      </c>
      <c r="AN42" s="597">
        <v>64</v>
      </c>
      <c r="AO42" s="597">
        <v>71</v>
      </c>
      <c r="AP42" s="597">
        <v>71</v>
      </c>
      <c r="AQ42" s="598">
        <v>66</v>
      </c>
      <c r="AR42" s="597">
        <v>68</v>
      </c>
      <c r="AS42" s="597">
        <v>67</v>
      </c>
      <c r="AT42" s="597">
        <v>67</v>
      </c>
      <c r="AU42" s="597">
        <v>70</v>
      </c>
      <c r="AV42" s="598">
        <v>71</v>
      </c>
      <c r="AW42" s="597">
        <v>70</v>
      </c>
      <c r="AX42" s="597">
        <v>69</v>
      </c>
      <c r="AY42" s="604">
        <v>63</v>
      </c>
      <c r="AZ42" s="603">
        <v>69</v>
      </c>
      <c r="BA42" s="603">
        <v>70</v>
      </c>
      <c r="BB42" s="604">
        <v>71</v>
      </c>
      <c r="BC42" s="603">
        <v>70</v>
      </c>
      <c r="BD42" s="603">
        <v>73</v>
      </c>
      <c r="BE42" s="603">
        <v>74</v>
      </c>
      <c r="BF42" s="603">
        <v>71</v>
      </c>
      <c r="BG42" s="603">
        <v>70</v>
      </c>
      <c r="BH42" s="603">
        <v>74</v>
      </c>
      <c r="BI42" s="603">
        <v>76</v>
      </c>
      <c r="BJ42" s="603">
        <v>74</v>
      </c>
      <c r="BK42" s="603">
        <v>69</v>
      </c>
      <c r="BL42" s="603">
        <v>76</v>
      </c>
      <c r="BM42" s="603">
        <v>75</v>
      </c>
      <c r="BN42" s="603">
        <v>73</v>
      </c>
      <c r="BO42" s="603">
        <v>73</v>
      </c>
      <c r="BP42" s="610">
        <v>74</v>
      </c>
      <c r="BQ42" s="610">
        <v>73</v>
      </c>
      <c r="BR42" s="610">
        <v>72</v>
      </c>
      <c r="BS42" s="610">
        <v>73</v>
      </c>
      <c r="BT42" s="610">
        <v>68</v>
      </c>
      <c r="BU42" s="610">
        <v>69</v>
      </c>
      <c r="BV42" s="611">
        <v>125</v>
      </c>
      <c r="BW42" s="611">
        <v>125</v>
      </c>
      <c r="BX42" s="610">
        <v>125</v>
      </c>
      <c r="BY42" s="611">
        <v>125</v>
      </c>
      <c r="BZ42" s="611">
        <v>125</v>
      </c>
      <c r="CA42" s="611">
        <v>125</v>
      </c>
      <c r="CB42" s="611">
        <v>125</v>
      </c>
      <c r="CC42" s="611">
        <v>125</v>
      </c>
      <c r="CD42" s="611">
        <v>125</v>
      </c>
      <c r="CE42" s="611">
        <v>125</v>
      </c>
      <c r="CF42" s="611">
        <v>125</v>
      </c>
      <c r="CG42" s="617">
        <v>125</v>
      </c>
      <c r="CH42" s="617">
        <v>125</v>
      </c>
      <c r="CI42" s="617">
        <v>125</v>
      </c>
      <c r="CJ42" s="617">
        <v>125</v>
      </c>
      <c r="CK42" s="617">
        <v>125</v>
      </c>
      <c r="CL42" s="618">
        <v>125</v>
      </c>
      <c r="CM42" s="617">
        <v>87</v>
      </c>
      <c r="CN42" s="617">
        <v>89</v>
      </c>
      <c r="CO42" s="617">
        <v>91</v>
      </c>
      <c r="CP42" s="617">
        <v>93</v>
      </c>
      <c r="CQ42" s="617">
        <v>94</v>
      </c>
      <c r="CR42" s="617">
        <v>95</v>
      </c>
      <c r="CS42" s="617">
        <v>96</v>
      </c>
      <c r="CT42" s="621">
        <v>140.19999999999999</v>
      </c>
    </row>
    <row r="43" spans="1:100" x14ac:dyDescent="0.25">
      <c r="A43" s="584" t="s">
        <v>139</v>
      </c>
      <c r="B43" s="586">
        <v>1330</v>
      </c>
      <c r="C43" s="586">
        <v>1316</v>
      </c>
      <c r="D43" s="586">
        <v>1311</v>
      </c>
      <c r="E43" s="586">
        <v>1275</v>
      </c>
      <c r="F43" s="587">
        <v>1254</v>
      </c>
      <c r="G43" s="587">
        <v>1242</v>
      </c>
      <c r="H43" s="587">
        <v>1235</v>
      </c>
      <c r="I43" s="587">
        <v>1225</v>
      </c>
      <c r="J43" s="587">
        <v>1199</v>
      </c>
      <c r="K43" s="587">
        <v>1210</v>
      </c>
      <c r="L43" s="587">
        <v>1200</v>
      </c>
      <c r="M43" s="587">
        <v>1190</v>
      </c>
      <c r="N43" s="587">
        <v>1188</v>
      </c>
      <c r="O43" s="587">
        <v>1186</v>
      </c>
      <c r="P43" s="587">
        <v>1190</v>
      </c>
      <c r="Q43" s="588">
        <v>1196</v>
      </c>
      <c r="R43" s="593">
        <v>1211</v>
      </c>
      <c r="S43" s="593">
        <v>1226</v>
      </c>
      <c r="T43" s="593">
        <v>1248</v>
      </c>
      <c r="U43" s="593">
        <v>1278</v>
      </c>
      <c r="V43" s="593">
        <v>1344</v>
      </c>
      <c r="W43" s="593">
        <v>1384</v>
      </c>
      <c r="X43" s="593">
        <v>1447</v>
      </c>
      <c r="Y43" s="593">
        <v>1517</v>
      </c>
      <c r="Z43" s="593">
        <v>1618</v>
      </c>
      <c r="AA43" s="593">
        <v>1680</v>
      </c>
      <c r="AB43" s="593">
        <v>1693</v>
      </c>
      <c r="AC43" s="593">
        <v>1679</v>
      </c>
      <c r="AD43" s="593">
        <v>1696</v>
      </c>
      <c r="AE43" s="593">
        <v>1755</v>
      </c>
      <c r="AF43" s="593">
        <v>1733</v>
      </c>
      <c r="AG43" s="593">
        <v>1724</v>
      </c>
      <c r="AH43" s="594">
        <v>1753</v>
      </c>
      <c r="AI43" s="600">
        <v>1777</v>
      </c>
      <c r="AJ43" s="600">
        <v>1767</v>
      </c>
      <c r="AK43" s="600">
        <v>1745</v>
      </c>
      <c r="AL43" s="600">
        <v>1739</v>
      </c>
      <c r="AM43" s="600">
        <v>1736</v>
      </c>
      <c r="AN43" s="600">
        <v>1743</v>
      </c>
      <c r="AO43" s="600">
        <v>1747</v>
      </c>
      <c r="AP43" s="599">
        <v>1724</v>
      </c>
      <c r="AQ43" s="599">
        <v>1754</v>
      </c>
      <c r="AR43" s="599">
        <v>1779</v>
      </c>
      <c r="AS43" s="599">
        <v>1771</v>
      </c>
      <c r="AT43" s="599">
        <v>1779</v>
      </c>
      <c r="AU43" s="600">
        <v>1798</v>
      </c>
      <c r="AV43" s="599">
        <v>1794</v>
      </c>
      <c r="AW43" s="599">
        <v>1793</v>
      </c>
      <c r="AX43" s="601">
        <v>1800</v>
      </c>
      <c r="AY43" s="605">
        <v>1774</v>
      </c>
      <c r="AZ43" s="605">
        <v>1766</v>
      </c>
      <c r="BA43" s="605">
        <v>1695</v>
      </c>
      <c r="BB43" s="606">
        <v>1673</v>
      </c>
      <c r="BC43" s="606">
        <v>1659</v>
      </c>
      <c r="BD43" s="606">
        <v>1652</v>
      </c>
      <c r="BE43" s="606">
        <v>1652</v>
      </c>
      <c r="BF43" s="606">
        <v>1655</v>
      </c>
      <c r="BG43" s="606">
        <v>1677</v>
      </c>
      <c r="BH43" s="606">
        <v>1684</v>
      </c>
      <c r="BI43" s="606">
        <v>1689</v>
      </c>
      <c r="BJ43" s="606">
        <v>1676</v>
      </c>
      <c r="BK43" s="606">
        <v>1706</v>
      </c>
      <c r="BL43" s="606">
        <v>1723</v>
      </c>
      <c r="BM43" s="606">
        <v>1767</v>
      </c>
      <c r="BN43" s="606">
        <v>1781</v>
      </c>
      <c r="BO43" s="607">
        <v>1782</v>
      </c>
      <c r="BP43" s="612">
        <v>1804</v>
      </c>
      <c r="BQ43" s="612">
        <v>1803</v>
      </c>
      <c r="BR43" s="612">
        <v>1836</v>
      </c>
      <c r="BS43" s="612">
        <v>1873</v>
      </c>
      <c r="BT43" s="612">
        <v>1908</v>
      </c>
      <c r="BU43" s="612">
        <v>1955</v>
      </c>
      <c r="BV43" s="612">
        <v>2072</v>
      </c>
      <c r="BW43" s="612">
        <v>2190</v>
      </c>
      <c r="BX43" s="612">
        <v>2307</v>
      </c>
      <c r="BY43" s="612">
        <v>2380</v>
      </c>
      <c r="BZ43" s="612">
        <v>2361</v>
      </c>
      <c r="CA43" s="612">
        <v>2332</v>
      </c>
      <c r="CB43" s="612">
        <v>2273</v>
      </c>
      <c r="CC43" s="612">
        <v>2229</v>
      </c>
      <c r="CD43" s="612">
        <v>2165</v>
      </c>
      <c r="CE43" s="612">
        <v>2128</v>
      </c>
      <c r="CF43" s="613">
        <v>2084</v>
      </c>
      <c r="CG43" s="620">
        <v>2024</v>
      </c>
      <c r="CH43" s="620">
        <v>1987</v>
      </c>
      <c r="CI43" s="620">
        <v>1931</v>
      </c>
      <c r="CJ43" s="620">
        <v>1866</v>
      </c>
      <c r="CK43" s="620">
        <v>1806</v>
      </c>
      <c r="CL43" s="619">
        <v>1751</v>
      </c>
      <c r="CM43" s="619">
        <v>1665</v>
      </c>
      <c r="CN43" s="619">
        <v>1618</v>
      </c>
      <c r="CO43" s="619">
        <v>1579</v>
      </c>
      <c r="CP43" s="619">
        <v>1548</v>
      </c>
      <c r="CQ43" s="620">
        <v>1505</v>
      </c>
      <c r="CR43" s="619">
        <v>1474</v>
      </c>
      <c r="CS43" s="619">
        <v>1428</v>
      </c>
      <c r="CT43" s="622">
        <v>39234.199999999997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811</v>
      </c>
      <c r="C46" s="15">
        <f t="shared" ref="C46:BN46" si="0">SUM(C17:C19)</f>
        <v>811</v>
      </c>
      <c r="D46" s="15">
        <f t="shared" si="0"/>
        <v>811</v>
      </c>
      <c r="E46" s="15">
        <f t="shared" si="0"/>
        <v>772</v>
      </c>
      <c r="F46" s="15">
        <f t="shared" si="0"/>
        <v>758</v>
      </c>
      <c r="G46" s="15">
        <f t="shared" si="0"/>
        <v>752</v>
      </c>
      <c r="H46" s="15">
        <f t="shared" si="0"/>
        <v>752</v>
      </c>
      <c r="I46" s="15">
        <f t="shared" si="0"/>
        <v>754</v>
      </c>
      <c r="J46" s="15">
        <f t="shared" si="0"/>
        <v>755</v>
      </c>
      <c r="K46" s="15">
        <f t="shared" si="0"/>
        <v>755</v>
      </c>
      <c r="L46" s="15">
        <f t="shared" si="0"/>
        <v>754</v>
      </c>
      <c r="M46" s="15">
        <f t="shared" si="0"/>
        <v>755</v>
      </c>
      <c r="N46" s="15">
        <f t="shared" si="0"/>
        <v>754</v>
      </c>
      <c r="O46" s="15">
        <f t="shared" si="0"/>
        <v>754</v>
      </c>
      <c r="P46" s="15">
        <f t="shared" si="0"/>
        <v>753</v>
      </c>
      <c r="Q46" s="15">
        <f t="shared" si="0"/>
        <v>753</v>
      </c>
      <c r="R46" s="15">
        <f t="shared" si="0"/>
        <v>778</v>
      </c>
      <c r="S46" s="15">
        <f t="shared" si="0"/>
        <v>800</v>
      </c>
      <c r="T46" s="15">
        <f t="shared" si="0"/>
        <v>810</v>
      </c>
      <c r="U46" s="15">
        <f t="shared" si="0"/>
        <v>811</v>
      </c>
      <c r="V46" s="15">
        <f t="shared" si="0"/>
        <v>811</v>
      </c>
      <c r="W46" s="15">
        <f t="shared" si="0"/>
        <v>808</v>
      </c>
      <c r="X46" s="15">
        <f t="shared" si="0"/>
        <v>808</v>
      </c>
      <c r="Y46" s="15">
        <f t="shared" si="0"/>
        <v>810</v>
      </c>
      <c r="Z46" s="15">
        <f t="shared" si="0"/>
        <v>813</v>
      </c>
      <c r="AA46" s="15">
        <f t="shared" si="0"/>
        <v>811</v>
      </c>
      <c r="AB46" s="15">
        <f t="shared" si="0"/>
        <v>810</v>
      </c>
      <c r="AC46" s="15">
        <f t="shared" si="0"/>
        <v>810</v>
      </c>
      <c r="AD46" s="15">
        <f t="shared" si="0"/>
        <v>810</v>
      </c>
      <c r="AE46" s="15">
        <f t="shared" si="0"/>
        <v>811</v>
      </c>
      <c r="AF46" s="15">
        <f t="shared" si="0"/>
        <v>812</v>
      </c>
      <c r="AG46" s="15">
        <f t="shared" si="0"/>
        <v>812</v>
      </c>
      <c r="AH46" s="15">
        <f t="shared" si="0"/>
        <v>811</v>
      </c>
      <c r="AI46" s="15">
        <f t="shared" si="0"/>
        <v>812</v>
      </c>
      <c r="AJ46" s="15">
        <f t="shared" si="0"/>
        <v>812</v>
      </c>
      <c r="AK46" s="15">
        <f t="shared" si="0"/>
        <v>810</v>
      </c>
      <c r="AL46" s="15">
        <f t="shared" si="0"/>
        <v>811</v>
      </c>
      <c r="AM46" s="15">
        <f t="shared" si="0"/>
        <v>808</v>
      </c>
      <c r="AN46" s="15">
        <f t="shared" si="0"/>
        <v>809</v>
      </c>
      <c r="AO46" s="15">
        <f t="shared" si="0"/>
        <v>809</v>
      </c>
      <c r="AP46" s="15">
        <f t="shared" si="0"/>
        <v>809</v>
      </c>
      <c r="AQ46" s="15">
        <f t="shared" si="0"/>
        <v>809</v>
      </c>
      <c r="AR46" s="15">
        <f t="shared" si="0"/>
        <v>809</v>
      </c>
      <c r="AS46" s="15">
        <f t="shared" si="0"/>
        <v>808</v>
      </c>
      <c r="AT46" s="15">
        <f t="shared" si="0"/>
        <v>808</v>
      </c>
      <c r="AU46" s="15">
        <f t="shared" si="0"/>
        <v>810</v>
      </c>
      <c r="AV46" s="15">
        <f t="shared" si="0"/>
        <v>810</v>
      </c>
      <c r="AW46" s="15">
        <f t="shared" si="0"/>
        <v>811</v>
      </c>
      <c r="AX46" s="15">
        <f t="shared" si="0"/>
        <v>810</v>
      </c>
      <c r="AY46" s="15">
        <f t="shared" si="0"/>
        <v>811</v>
      </c>
      <c r="AZ46" s="15">
        <f t="shared" si="0"/>
        <v>810</v>
      </c>
      <c r="BA46" s="15">
        <f t="shared" si="0"/>
        <v>805</v>
      </c>
      <c r="BB46" s="15">
        <f t="shared" si="0"/>
        <v>811</v>
      </c>
      <c r="BC46" s="15">
        <f t="shared" si="0"/>
        <v>811</v>
      </c>
      <c r="BD46" s="15">
        <f t="shared" si="0"/>
        <v>810</v>
      </c>
      <c r="BE46" s="15">
        <f t="shared" si="0"/>
        <v>811</v>
      </c>
      <c r="BF46" s="15">
        <f t="shared" si="0"/>
        <v>810</v>
      </c>
      <c r="BG46" s="15">
        <f t="shared" si="0"/>
        <v>811</v>
      </c>
      <c r="BH46" s="15">
        <f t="shared" si="0"/>
        <v>813</v>
      </c>
      <c r="BI46" s="15">
        <f t="shared" si="0"/>
        <v>814</v>
      </c>
      <c r="BJ46" s="15">
        <f t="shared" si="0"/>
        <v>811</v>
      </c>
      <c r="BK46" s="15">
        <f t="shared" si="0"/>
        <v>814</v>
      </c>
      <c r="BL46" s="15">
        <f t="shared" si="0"/>
        <v>813</v>
      </c>
      <c r="BM46" s="15">
        <f t="shared" si="0"/>
        <v>815</v>
      </c>
      <c r="BN46" s="15">
        <f t="shared" si="0"/>
        <v>810</v>
      </c>
      <c r="BO46" s="15">
        <f t="shared" ref="BO46:CT46" si="1">SUM(BO17:BO19)</f>
        <v>814</v>
      </c>
      <c r="BP46" s="15">
        <f t="shared" si="1"/>
        <v>815</v>
      </c>
      <c r="BQ46" s="15">
        <f t="shared" si="1"/>
        <v>813</v>
      </c>
      <c r="BR46" s="15">
        <f t="shared" si="1"/>
        <v>815</v>
      </c>
      <c r="BS46" s="15">
        <f t="shared" si="1"/>
        <v>813</v>
      </c>
      <c r="BT46" s="15">
        <f t="shared" si="1"/>
        <v>813</v>
      </c>
      <c r="BU46" s="15">
        <f t="shared" si="1"/>
        <v>813</v>
      </c>
      <c r="BV46" s="15">
        <f t="shared" si="1"/>
        <v>813</v>
      </c>
      <c r="BW46" s="15">
        <f t="shared" si="1"/>
        <v>812</v>
      </c>
      <c r="BX46" s="15">
        <f t="shared" si="1"/>
        <v>812</v>
      </c>
      <c r="BY46" s="15">
        <f t="shared" si="1"/>
        <v>813</v>
      </c>
      <c r="BZ46" s="15">
        <f t="shared" si="1"/>
        <v>812</v>
      </c>
      <c r="CA46" s="15">
        <f t="shared" si="1"/>
        <v>813</v>
      </c>
      <c r="CB46" s="15">
        <f t="shared" si="1"/>
        <v>813</v>
      </c>
      <c r="CC46" s="15">
        <f t="shared" si="1"/>
        <v>815</v>
      </c>
      <c r="CD46" s="15">
        <f t="shared" si="1"/>
        <v>812</v>
      </c>
      <c r="CE46" s="15">
        <f t="shared" si="1"/>
        <v>812</v>
      </c>
      <c r="CF46" s="15">
        <f t="shared" si="1"/>
        <v>813</v>
      </c>
      <c r="CG46" s="15">
        <f t="shared" si="1"/>
        <v>813</v>
      </c>
      <c r="CH46" s="15">
        <f t="shared" si="1"/>
        <v>814</v>
      </c>
      <c r="CI46" s="15">
        <f t="shared" si="1"/>
        <v>804</v>
      </c>
      <c r="CJ46" s="15">
        <f t="shared" si="1"/>
        <v>792</v>
      </c>
      <c r="CK46" s="15">
        <f t="shared" si="1"/>
        <v>781</v>
      </c>
      <c r="CL46" s="15">
        <f t="shared" si="1"/>
        <v>764</v>
      </c>
      <c r="CM46" s="15">
        <f t="shared" si="1"/>
        <v>740</v>
      </c>
      <c r="CN46" s="15">
        <f t="shared" si="1"/>
        <v>735</v>
      </c>
      <c r="CO46" s="15">
        <f t="shared" si="1"/>
        <v>735</v>
      </c>
      <c r="CP46" s="15">
        <f t="shared" si="1"/>
        <v>740</v>
      </c>
      <c r="CQ46" s="15">
        <f t="shared" si="1"/>
        <v>737</v>
      </c>
      <c r="CR46" s="15">
        <f t="shared" si="1"/>
        <v>737</v>
      </c>
      <c r="CS46" s="15">
        <f t="shared" si="1"/>
        <v>737</v>
      </c>
      <c r="CT46" s="15">
        <f t="shared" si="1"/>
        <v>19155</v>
      </c>
      <c r="CU46" s="15">
        <f>SUM(A46:CS46)/4</f>
        <v>19122.5</v>
      </c>
      <c r="CV46" s="458">
        <v>19155</v>
      </c>
    </row>
    <row r="47" spans="1:100" x14ac:dyDescent="0.25">
      <c r="A47" s="14" t="s">
        <v>223</v>
      </c>
      <c r="B47" s="15">
        <f>SUM(B20:B24,B30:B34)</f>
        <v>96</v>
      </c>
      <c r="C47" s="15">
        <f t="shared" ref="C47:BN47" si="2">SUM(C20:C24,C30:C34)</f>
        <v>73</v>
      </c>
      <c r="D47" s="15">
        <f t="shared" si="2"/>
        <v>76</v>
      </c>
      <c r="E47" s="15">
        <f t="shared" si="2"/>
        <v>75</v>
      </c>
      <c r="F47" s="15">
        <f t="shared" si="2"/>
        <v>72</v>
      </c>
      <c r="G47" s="15">
        <f t="shared" si="2"/>
        <v>61</v>
      </c>
      <c r="H47" s="15">
        <f t="shared" si="2"/>
        <v>61</v>
      </c>
      <c r="I47" s="15">
        <f t="shared" si="2"/>
        <v>61</v>
      </c>
      <c r="J47" s="15">
        <f t="shared" si="2"/>
        <v>61</v>
      </c>
      <c r="K47" s="15">
        <f t="shared" si="2"/>
        <v>62</v>
      </c>
      <c r="L47" s="15">
        <f t="shared" si="2"/>
        <v>61</v>
      </c>
      <c r="M47" s="15">
        <f t="shared" si="2"/>
        <v>61</v>
      </c>
      <c r="N47" s="15">
        <f t="shared" si="2"/>
        <v>62</v>
      </c>
      <c r="O47" s="15">
        <f t="shared" si="2"/>
        <v>61</v>
      </c>
      <c r="P47" s="15">
        <f t="shared" si="2"/>
        <v>61</v>
      </c>
      <c r="Q47" s="15">
        <f t="shared" si="2"/>
        <v>61</v>
      </c>
      <c r="R47" s="15">
        <f t="shared" si="2"/>
        <v>61</v>
      </c>
      <c r="S47" s="15">
        <f t="shared" si="2"/>
        <v>61</v>
      </c>
      <c r="T47" s="15">
        <f t="shared" si="2"/>
        <v>61</v>
      </c>
      <c r="U47" s="15">
        <f t="shared" si="2"/>
        <v>61</v>
      </c>
      <c r="V47" s="15">
        <f t="shared" si="2"/>
        <v>61</v>
      </c>
      <c r="W47" s="15">
        <f t="shared" si="2"/>
        <v>60</v>
      </c>
      <c r="X47" s="15">
        <f t="shared" si="2"/>
        <v>59</v>
      </c>
      <c r="Y47" s="15">
        <f t="shared" si="2"/>
        <v>59</v>
      </c>
      <c r="Z47" s="15">
        <f t="shared" si="2"/>
        <v>39</v>
      </c>
      <c r="AA47" s="15">
        <f t="shared" si="2"/>
        <v>39</v>
      </c>
      <c r="AB47" s="15">
        <f t="shared" si="2"/>
        <v>39</v>
      </c>
      <c r="AC47" s="15">
        <f t="shared" si="2"/>
        <v>39</v>
      </c>
      <c r="AD47" s="15">
        <f t="shared" si="2"/>
        <v>39</v>
      </c>
      <c r="AE47" s="15">
        <f t="shared" si="2"/>
        <v>39</v>
      </c>
      <c r="AF47" s="15">
        <f t="shared" si="2"/>
        <v>39</v>
      </c>
      <c r="AG47" s="15">
        <f t="shared" si="2"/>
        <v>39</v>
      </c>
      <c r="AH47" s="15">
        <f t="shared" si="2"/>
        <v>39</v>
      </c>
      <c r="AI47" s="15">
        <f t="shared" si="2"/>
        <v>40</v>
      </c>
      <c r="AJ47" s="15">
        <f t="shared" si="2"/>
        <v>39</v>
      </c>
      <c r="AK47" s="15">
        <f t="shared" si="2"/>
        <v>39</v>
      </c>
      <c r="AL47" s="15">
        <f t="shared" si="2"/>
        <v>39</v>
      </c>
      <c r="AM47" s="15">
        <f t="shared" si="2"/>
        <v>39</v>
      </c>
      <c r="AN47" s="15">
        <f t="shared" si="2"/>
        <v>39</v>
      </c>
      <c r="AO47" s="15">
        <f t="shared" si="2"/>
        <v>39</v>
      </c>
      <c r="AP47" s="15">
        <f t="shared" si="2"/>
        <v>39</v>
      </c>
      <c r="AQ47" s="15">
        <f t="shared" si="2"/>
        <v>39</v>
      </c>
      <c r="AR47" s="15">
        <f t="shared" si="2"/>
        <v>39</v>
      </c>
      <c r="AS47" s="15">
        <f t="shared" si="2"/>
        <v>39</v>
      </c>
      <c r="AT47" s="15">
        <f t="shared" si="2"/>
        <v>39</v>
      </c>
      <c r="AU47" s="15">
        <f t="shared" si="2"/>
        <v>39</v>
      </c>
      <c r="AV47" s="15">
        <f t="shared" si="2"/>
        <v>39</v>
      </c>
      <c r="AW47" s="15">
        <f t="shared" si="2"/>
        <v>39</v>
      </c>
      <c r="AX47" s="15">
        <f t="shared" si="2"/>
        <v>39</v>
      </c>
      <c r="AY47" s="15">
        <f t="shared" si="2"/>
        <v>39</v>
      </c>
      <c r="AZ47" s="15">
        <f t="shared" si="2"/>
        <v>39</v>
      </c>
      <c r="BA47" s="15">
        <f t="shared" si="2"/>
        <v>39</v>
      </c>
      <c r="BB47" s="15">
        <f t="shared" si="2"/>
        <v>39</v>
      </c>
      <c r="BC47" s="15">
        <f t="shared" si="2"/>
        <v>39</v>
      </c>
      <c r="BD47" s="15">
        <f t="shared" si="2"/>
        <v>39</v>
      </c>
      <c r="BE47" s="15">
        <f t="shared" si="2"/>
        <v>39</v>
      </c>
      <c r="BF47" s="15">
        <f t="shared" si="2"/>
        <v>39</v>
      </c>
      <c r="BG47" s="15">
        <f t="shared" si="2"/>
        <v>39</v>
      </c>
      <c r="BH47" s="15">
        <f t="shared" si="2"/>
        <v>39</v>
      </c>
      <c r="BI47" s="15">
        <f t="shared" si="2"/>
        <v>39</v>
      </c>
      <c r="BJ47" s="15">
        <f t="shared" si="2"/>
        <v>39</v>
      </c>
      <c r="BK47" s="15">
        <f t="shared" si="2"/>
        <v>39</v>
      </c>
      <c r="BL47" s="15">
        <f t="shared" si="2"/>
        <v>37</v>
      </c>
      <c r="BM47" s="15">
        <f t="shared" si="2"/>
        <v>39</v>
      </c>
      <c r="BN47" s="15">
        <f t="shared" si="2"/>
        <v>39</v>
      </c>
      <c r="BO47" s="15">
        <f t="shared" ref="BO47:CT47" si="3">SUM(BO20:BO24,BO30:BO34)</f>
        <v>39</v>
      </c>
      <c r="BP47" s="15">
        <f t="shared" si="3"/>
        <v>39</v>
      </c>
      <c r="BQ47" s="15">
        <f t="shared" si="3"/>
        <v>39</v>
      </c>
      <c r="BR47" s="15">
        <f t="shared" si="3"/>
        <v>39</v>
      </c>
      <c r="BS47" s="15">
        <f t="shared" si="3"/>
        <v>39</v>
      </c>
      <c r="BT47" s="15">
        <f t="shared" si="3"/>
        <v>39</v>
      </c>
      <c r="BU47" s="15">
        <f t="shared" si="3"/>
        <v>39</v>
      </c>
      <c r="BV47" s="15">
        <f t="shared" si="3"/>
        <v>39</v>
      </c>
      <c r="BW47" s="15">
        <f t="shared" si="3"/>
        <v>59</v>
      </c>
      <c r="BX47" s="15">
        <f t="shared" si="3"/>
        <v>68</v>
      </c>
      <c r="BY47" s="15">
        <f t="shared" si="3"/>
        <v>109</v>
      </c>
      <c r="BZ47" s="15">
        <f t="shared" si="3"/>
        <v>109</v>
      </c>
      <c r="CA47" s="15">
        <f t="shared" si="3"/>
        <v>109</v>
      </c>
      <c r="CB47" s="15">
        <f t="shared" si="3"/>
        <v>68</v>
      </c>
      <c r="CC47" s="15">
        <f t="shared" si="3"/>
        <v>49</v>
      </c>
      <c r="CD47" s="15">
        <f t="shared" si="3"/>
        <v>39</v>
      </c>
      <c r="CE47" s="15">
        <f t="shared" si="3"/>
        <v>39</v>
      </c>
      <c r="CF47" s="15">
        <f t="shared" si="3"/>
        <v>39</v>
      </c>
      <c r="CG47" s="15">
        <f t="shared" si="3"/>
        <v>39</v>
      </c>
      <c r="CH47" s="15">
        <f t="shared" si="3"/>
        <v>39</v>
      </c>
      <c r="CI47" s="15">
        <f t="shared" si="3"/>
        <v>39</v>
      </c>
      <c r="CJ47" s="15">
        <f t="shared" si="3"/>
        <v>39</v>
      </c>
      <c r="CK47" s="15">
        <f t="shared" si="3"/>
        <v>39</v>
      </c>
      <c r="CL47" s="15">
        <f t="shared" si="3"/>
        <v>39</v>
      </c>
      <c r="CM47" s="15">
        <f t="shared" si="3"/>
        <v>39</v>
      </c>
      <c r="CN47" s="15">
        <f t="shared" si="3"/>
        <v>39</v>
      </c>
      <c r="CO47" s="15">
        <f t="shared" si="3"/>
        <v>39</v>
      </c>
      <c r="CP47" s="15">
        <f t="shared" si="3"/>
        <v>39</v>
      </c>
      <c r="CQ47" s="15">
        <f t="shared" si="3"/>
        <v>39</v>
      </c>
      <c r="CR47" s="15">
        <f t="shared" si="3"/>
        <v>39</v>
      </c>
      <c r="CS47" s="15">
        <f t="shared" si="3"/>
        <v>39</v>
      </c>
      <c r="CT47" s="15">
        <f t="shared" si="3"/>
        <v>1169.7000000000003</v>
      </c>
      <c r="CU47" s="15">
        <f t="shared" ref="CU47:CU51" si="4">SUM(A47:CS47)/4</f>
        <v>1163.25</v>
      </c>
      <c r="CV47" s="458">
        <v>1169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24</v>
      </c>
      <c r="BZ48" s="15">
        <f t="shared" si="6"/>
        <v>24</v>
      </c>
      <c r="CA48" s="15">
        <f t="shared" si="6"/>
        <v>24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19.7</v>
      </c>
      <c r="CU48" s="15">
        <f t="shared" si="4"/>
        <v>18</v>
      </c>
      <c r="CV48" s="458">
        <v>20</v>
      </c>
    </row>
    <row r="49" spans="1:100" x14ac:dyDescent="0.25">
      <c r="A49" s="14" t="s">
        <v>225</v>
      </c>
      <c r="B49" s="15">
        <f>SUM(B3:B16)</f>
        <v>331</v>
      </c>
      <c r="C49" s="15">
        <f t="shared" ref="C49:BN49" si="7">SUM(C3:C16)</f>
        <v>336</v>
      </c>
      <c r="D49" s="15">
        <f t="shared" si="7"/>
        <v>332</v>
      </c>
      <c r="E49" s="15">
        <f t="shared" si="7"/>
        <v>336</v>
      </c>
      <c r="F49" s="15">
        <f t="shared" si="7"/>
        <v>349</v>
      </c>
      <c r="G49" s="15">
        <f t="shared" si="7"/>
        <v>359</v>
      </c>
      <c r="H49" s="15">
        <f t="shared" si="7"/>
        <v>355</v>
      </c>
      <c r="I49" s="15">
        <f t="shared" si="7"/>
        <v>344</v>
      </c>
      <c r="J49" s="15">
        <f t="shared" si="7"/>
        <v>323</v>
      </c>
      <c r="K49" s="15">
        <f t="shared" si="7"/>
        <v>310</v>
      </c>
      <c r="L49" s="15">
        <f t="shared" si="7"/>
        <v>307</v>
      </c>
      <c r="M49" s="15">
        <f t="shared" si="7"/>
        <v>312</v>
      </c>
      <c r="N49" s="15">
        <f t="shared" si="7"/>
        <v>317</v>
      </c>
      <c r="O49" s="15">
        <f t="shared" si="7"/>
        <v>317</v>
      </c>
      <c r="P49" s="15">
        <f t="shared" si="7"/>
        <v>336</v>
      </c>
      <c r="Q49" s="15">
        <f t="shared" si="7"/>
        <v>342</v>
      </c>
      <c r="R49" s="15">
        <f t="shared" si="7"/>
        <v>330</v>
      </c>
      <c r="S49" s="15">
        <f t="shared" si="7"/>
        <v>327</v>
      </c>
      <c r="T49" s="15">
        <f t="shared" si="7"/>
        <v>344</v>
      </c>
      <c r="U49" s="15">
        <f t="shared" si="7"/>
        <v>378</v>
      </c>
      <c r="V49" s="15">
        <f t="shared" si="7"/>
        <v>444</v>
      </c>
      <c r="W49" s="15">
        <f t="shared" si="7"/>
        <v>488</v>
      </c>
      <c r="X49" s="15">
        <f t="shared" si="7"/>
        <v>552</v>
      </c>
      <c r="Y49" s="15">
        <f t="shared" si="7"/>
        <v>617</v>
      </c>
      <c r="Z49" s="15">
        <f t="shared" si="7"/>
        <v>739</v>
      </c>
      <c r="AA49" s="15">
        <f t="shared" si="7"/>
        <v>805</v>
      </c>
      <c r="AB49" s="15">
        <f t="shared" si="7"/>
        <v>820</v>
      </c>
      <c r="AC49" s="15">
        <f t="shared" si="7"/>
        <v>805</v>
      </c>
      <c r="AD49" s="15">
        <f t="shared" si="7"/>
        <v>819</v>
      </c>
      <c r="AE49" s="15">
        <f t="shared" si="7"/>
        <v>807</v>
      </c>
      <c r="AF49" s="15">
        <f t="shared" si="7"/>
        <v>785</v>
      </c>
      <c r="AG49" s="15">
        <f t="shared" si="7"/>
        <v>771</v>
      </c>
      <c r="AH49" s="15">
        <f t="shared" si="7"/>
        <v>800</v>
      </c>
      <c r="AI49" s="15">
        <f t="shared" si="7"/>
        <v>821</v>
      </c>
      <c r="AJ49" s="15">
        <f t="shared" si="7"/>
        <v>807</v>
      </c>
      <c r="AK49" s="15">
        <f t="shared" si="7"/>
        <v>782</v>
      </c>
      <c r="AL49" s="15">
        <f t="shared" si="7"/>
        <v>778</v>
      </c>
      <c r="AM49" s="15">
        <f t="shared" si="7"/>
        <v>783</v>
      </c>
      <c r="AN49" s="15">
        <f t="shared" si="7"/>
        <v>787</v>
      </c>
      <c r="AO49" s="15">
        <f t="shared" si="7"/>
        <v>777</v>
      </c>
      <c r="AP49" s="15">
        <f t="shared" si="7"/>
        <v>757</v>
      </c>
      <c r="AQ49" s="15">
        <f t="shared" si="7"/>
        <v>782</v>
      </c>
      <c r="AR49" s="15">
        <f t="shared" si="7"/>
        <v>805</v>
      </c>
      <c r="AS49" s="15">
        <f t="shared" si="7"/>
        <v>806</v>
      </c>
      <c r="AT49" s="15">
        <f t="shared" si="7"/>
        <v>809</v>
      </c>
      <c r="AU49" s="15">
        <f t="shared" si="7"/>
        <v>824</v>
      </c>
      <c r="AV49" s="15">
        <f t="shared" si="7"/>
        <v>818</v>
      </c>
      <c r="AW49" s="15">
        <f t="shared" si="7"/>
        <v>815</v>
      </c>
      <c r="AX49" s="15">
        <f t="shared" si="7"/>
        <v>815</v>
      </c>
      <c r="AY49" s="15">
        <f t="shared" si="7"/>
        <v>780</v>
      </c>
      <c r="AZ49" s="15">
        <f t="shared" si="7"/>
        <v>762</v>
      </c>
      <c r="BA49" s="15">
        <f t="shared" si="7"/>
        <v>698</v>
      </c>
      <c r="BB49" s="15">
        <f t="shared" si="7"/>
        <v>671</v>
      </c>
      <c r="BC49" s="15">
        <f t="shared" si="7"/>
        <v>652</v>
      </c>
      <c r="BD49" s="15">
        <f t="shared" si="7"/>
        <v>646</v>
      </c>
      <c r="BE49" s="15">
        <f t="shared" si="7"/>
        <v>644</v>
      </c>
      <c r="BF49" s="15">
        <f t="shared" si="7"/>
        <v>669</v>
      </c>
      <c r="BG49" s="15">
        <f t="shared" si="7"/>
        <v>693</v>
      </c>
      <c r="BH49" s="15">
        <f t="shared" si="7"/>
        <v>699</v>
      </c>
      <c r="BI49" s="15">
        <f t="shared" si="7"/>
        <v>702</v>
      </c>
      <c r="BJ49" s="15">
        <f t="shared" si="7"/>
        <v>699</v>
      </c>
      <c r="BK49" s="15">
        <f t="shared" si="7"/>
        <v>728</v>
      </c>
      <c r="BL49" s="15">
        <f t="shared" si="7"/>
        <v>738</v>
      </c>
      <c r="BM49" s="15">
        <f t="shared" si="7"/>
        <v>774</v>
      </c>
      <c r="BN49" s="15">
        <f t="shared" si="7"/>
        <v>795</v>
      </c>
      <c r="BO49" s="15">
        <f t="shared" ref="BO49:CT49" si="8">SUM(BO3:BO16)</f>
        <v>787</v>
      </c>
      <c r="BP49" s="15">
        <f t="shared" si="8"/>
        <v>800</v>
      </c>
      <c r="BQ49" s="15">
        <f t="shared" si="8"/>
        <v>803</v>
      </c>
      <c r="BR49" s="15">
        <f t="shared" si="8"/>
        <v>841</v>
      </c>
      <c r="BS49" s="15">
        <f t="shared" si="8"/>
        <v>885</v>
      </c>
      <c r="BT49" s="15">
        <f t="shared" si="8"/>
        <v>908</v>
      </c>
      <c r="BU49" s="15">
        <f t="shared" si="8"/>
        <v>949</v>
      </c>
      <c r="BV49" s="15">
        <f t="shared" si="8"/>
        <v>999</v>
      </c>
      <c r="BW49" s="15">
        <f t="shared" si="8"/>
        <v>1099</v>
      </c>
      <c r="BX49" s="15">
        <f t="shared" si="8"/>
        <v>1219</v>
      </c>
      <c r="BY49" s="15">
        <f t="shared" si="8"/>
        <v>1216</v>
      </c>
      <c r="BZ49" s="15">
        <f t="shared" si="8"/>
        <v>1217</v>
      </c>
      <c r="CA49" s="15">
        <f t="shared" si="8"/>
        <v>1202</v>
      </c>
      <c r="CB49" s="15">
        <f t="shared" si="8"/>
        <v>1203</v>
      </c>
      <c r="CC49" s="15">
        <f t="shared" si="8"/>
        <v>1160</v>
      </c>
      <c r="CD49" s="15">
        <f t="shared" si="8"/>
        <v>1119</v>
      </c>
      <c r="CE49" s="15">
        <f t="shared" si="8"/>
        <v>1093</v>
      </c>
      <c r="CF49" s="15">
        <f t="shared" si="8"/>
        <v>1055</v>
      </c>
      <c r="CG49" s="15">
        <f t="shared" si="8"/>
        <v>1008</v>
      </c>
      <c r="CH49" s="15">
        <f t="shared" si="8"/>
        <v>979</v>
      </c>
      <c r="CI49" s="15">
        <f t="shared" si="8"/>
        <v>929</v>
      </c>
      <c r="CJ49" s="15">
        <f t="shared" si="8"/>
        <v>884</v>
      </c>
      <c r="CK49" s="15">
        <f t="shared" si="8"/>
        <v>836</v>
      </c>
      <c r="CL49" s="15">
        <f t="shared" si="8"/>
        <v>806</v>
      </c>
      <c r="CM49" s="15">
        <f t="shared" si="8"/>
        <v>778</v>
      </c>
      <c r="CN49" s="15">
        <f t="shared" si="8"/>
        <v>737</v>
      </c>
      <c r="CO49" s="15">
        <f t="shared" si="8"/>
        <v>698</v>
      </c>
      <c r="CP49" s="15">
        <f t="shared" si="8"/>
        <v>659</v>
      </c>
      <c r="CQ49" s="15">
        <f t="shared" si="8"/>
        <v>618</v>
      </c>
      <c r="CR49" s="15">
        <f t="shared" si="8"/>
        <v>589</v>
      </c>
      <c r="CS49" s="15">
        <f t="shared" si="8"/>
        <v>542</v>
      </c>
      <c r="CT49" s="15">
        <f t="shared" si="8"/>
        <v>17041.900000000001</v>
      </c>
      <c r="CU49" s="15">
        <f t="shared" si="4"/>
        <v>17167.75</v>
      </c>
      <c r="CV49" s="458">
        <v>17042</v>
      </c>
    </row>
    <row r="50" spans="1:100" x14ac:dyDescent="0.25">
      <c r="A50" s="14" t="s">
        <v>226</v>
      </c>
      <c r="B50" s="15">
        <f>B40</f>
        <v>80</v>
      </c>
      <c r="C50" s="15">
        <f t="shared" ref="C50:BN50" si="9">C40</f>
        <v>83</v>
      </c>
      <c r="D50" s="15">
        <f t="shared" si="9"/>
        <v>80</v>
      </c>
      <c r="E50" s="15">
        <f t="shared" si="9"/>
        <v>79</v>
      </c>
      <c r="F50" s="15">
        <f t="shared" si="9"/>
        <v>62</v>
      </c>
      <c r="G50" s="15">
        <f t="shared" si="9"/>
        <v>58</v>
      </c>
      <c r="H50" s="15">
        <f t="shared" si="9"/>
        <v>57</v>
      </c>
      <c r="I50" s="15">
        <f t="shared" si="9"/>
        <v>56</v>
      </c>
      <c r="J50" s="15">
        <f t="shared" si="9"/>
        <v>52</v>
      </c>
      <c r="K50" s="15">
        <f t="shared" si="9"/>
        <v>77</v>
      </c>
      <c r="L50" s="15">
        <f t="shared" si="9"/>
        <v>71</v>
      </c>
      <c r="M50" s="15">
        <f t="shared" si="9"/>
        <v>53</v>
      </c>
      <c r="N50" s="15">
        <f t="shared" si="9"/>
        <v>46</v>
      </c>
      <c r="O50" s="15">
        <f t="shared" si="9"/>
        <v>44</v>
      </c>
      <c r="P50" s="15">
        <f t="shared" si="9"/>
        <v>31</v>
      </c>
      <c r="Q50" s="15">
        <f t="shared" si="9"/>
        <v>29</v>
      </c>
      <c r="R50" s="15">
        <f t="shared" si="9"/>
        <v>33</v>
      </c>
      <c r="S50" s="15">
        <f t="shared" si="9"/>
        <v>28</v>
      </c>
      <c r="T50" s="15">
        <f t="shared" si="9"/>
        <v>23</v>
      </c>
      <c r="U50" s="15">
        <f t="shared" si="9"/>
        <v>18</v>
      </c>
      <c r="V50" s="15">
        <f t="shared" si="9"/>
        <v>18</v>
      </c>
      <c r="W50" s="15">
        <f t="shared" si="9"/>
        <v>17</v>
      </c>
      <c r="X50" s="15">
        <f t="shared" si="9"/>
        <v>17</v>
      </c>
      <c r="Y50" s="15">
        <f t="shared" si="9"/>
        <v>19</v>
      </c>
      <c r="Z50" s="15">
        <f t="shared" si="9"/>
        <v>15</v>
      </c>
      <c r="AA50" s="15">
        <f t="shared" si="9"/>
        <v>12</v>
      </c>
      <c r="AB50" s="15">
        <f t="shared" si="9"/>
        <v>12</v>
      </c>
      <c r="AC50" s="15">
        <f t="shared" si="9"/>
        <v>11</v>
      </c>
      <c r="AD50" s="15">
        <f t="shared" si="9"/>
        <v>12</v>
      </c>
      <c r="AE50" s="15">
        <f t="shared" si="9"/>
        <v>10</v>
      </c>
      <c r="AF50" s="15">
        <f t="shared" si="9"/>
        <v>11</v>
      </c>
      <c r="AG50" s="15">
        <f t="shared" si="9"/>
        <v>13</v>
      </c>
      <c r="AH50" s="15">
        <f t="shared" si="9"/>
        <v>11</v>
      </c>
      <c r="AI50" s="15">
        <f t="shared" si="9"/>
        <v>13</v>
      </c>
      <c r="AJ50" s="15">
        <f t="shared" si="9"/>
        <v>13</v>
      </c>
      <c r="AK50" s="15">
        <f t="shared" si="9"/>
        <v>16</v>
      </c>
      <c r="AL50" s="15">
        <f t="shared" si="9"/>
        <v>13</v>
      </c>
      <c r="AM50" s="15">
        <f t="shared" si="9"/>
        <v>12</v>
      </c>
      <c r="AN50" s="15">
        <f t="shared" si="9"/>
        <v>9</v>
      </c>
      <c r="AO50" s="15">
        <f t="shared" si="9"/>
        <v>14</v>
      </c>
      <c r="AP50" s="15">
        <f t="shared" si="9"/>
        <v>14</v>
      </c>
      <c r="AQ50" s="15">
        <f t="shared" si="9"/>
        <v>22</v>
      </c>
      <c r="AR50" s="15">
        <f t="shared" si="9"/>
        <v>21</v>
      </c>
      <c r="AS50" s="15">
        <f t="shared" si="9"/>
        <v>18</v>
      </c>
      <c r="AT50" s="15">
        <f t="shared" si="9"/>
        <v>17</v>
      </c>
      <c r="AU50" s="15">
        <f t="shared" si="9"/>
        <v>18</v>
      </c>
      <c r="AV50" s="15">
        <f t="shared" si="9"/>
        <v>18</v>
      </c>
      <c r="AW50" s="15">
        <f t="shared" si="9"/>
        <v>20</v>
      </c>
      <c r="AX50" s="15">
        <f t="shared" si="9"/>
        <v>30</v>
      </c>
      <c r="AY50" s="15">
        <f t="shared" si="9"/>
        <v>43</v>
      </c>
      <c r="AZ50" s="15">
        <f t="shared" si="9"/>
        <v>51</v>
      </c>
      <c r="BA50" s="15">
        <f t="shared" si="9"/>
        <v>47</v>
      </c>
      <c r="BB50" s="15">
        <f t="shared" si="9"/>
        <v>45</v>
      </c>
      <c r="BC50" s="15">
        <f t="shared" si="9"/>
        <v>55</v>
      </c>
      <c r="BD50" s="15">
        <f t="shared" si="9"/>
        <v>52</v>
      </c>
      <c r="BE50" s="15">
        <f t="shared" si="9"/>
        <v>58</v>
      </c>
      <c r="BF50" s="15">
        <f t="shared" si="9"/>
        <v>44</v>
      </c>
      <c r="BG50" s="15">
        <f t="shared" si="9"/>
        <v>36</v>
      </c>
      <c r="BH50" s="15">
        <f t="shared" si="9"/>
        <v>35</v>
      </c>
      <c r="BI50" s="15">
        <f t="shared" si="9"/>
        <v>36</v>
      </c>
      <c r="BJ50" s="15">
        <f t="shared" si="9"/>
        <v>31</v>
      </c>
      <c r="BK50" s="15">
        <f t="shared" si="9"/>
        <v>33</v>
      </c>
      <c r="BL50" s="15">
        <f t="shared" si="9"/>
        <v>38</v>
      </c>
      <c r="BM50" s="15">
        <f t="shared" si="9"/>
        <v>45</v>
      </c>
      <c r="BN50" s="15">
        <f t="shared" si="9"/>
        <v>47</v>
      </c>
      <c r="BO50" s="15">
        <f t="shared" ref="BO50:CT50" si="10">BO40</f>
        <v>53</v>
      </c>
      <c r="BP50" s="15">
        <f t="shared" si="10"/>
        <v>62</v>
      </c>
      <c r="BQ50" s="15">
        <f t="shared" si="10"/>
        <v>61</v>
      </c>
      <c r="BR50" s="15">
        <f t="shared" si="10"/>
        <v>56</v>
      </c>
      <c r="BS50" s="15">
        <f t="shared" si="10"/>
        <v>52</v>
      </c>
      <c r="BT50" s="15">
        <f t="shared" si="10"/>
        <v>71</v>
      </c>
      <c r="BU50" s="15">
        <f t="shared" si="10"/>
        <v>76</v>
      </c>
      <c r="BV50" s="15">
        <f t="shared" si="10"/>
        <v>88</v>
      </c>
      <c r="BW50" s="15">
        <f t="shared" si="10"/>
        <v>87</v>
      </c>
      <c r="BX50" s="15">
        <f t="shared" si="10"/>
        <v>76</v>
      </c>
      <c r="BY50" s="15">
        <f t="shared" si="10"/>
        <v>86</v>
      </c>
      <c r="BZ50" s="15">
        <f t="shared" si="10"/>
        <v>64</v>
      </c>
      <c r="CA50" s="15">
        <f t="shared" si="10"/>
        <v>49</v>
      </c>
      <c r="CB50" s="15">
        <f t="shared" si="10"/>
        <v>54</v>
      </c>
      <c r="CC50" s="15">
        <f t="shared" si="10"/>
        <v>68</v>
      </c>
      <c r="CD50" s="15">
        <f t="shared" si="10"/>
        <v>58</v>
      </c>
      <c r="CE50" s="15">
        <f t="shared" si="10"/>
        <v>46</v>
      </c>
      <c r="CF50" s="15">
        <f t="shared" si="10"/>
        <v>40</v>
      </c>
      <c r="CG50" s="15">
        <f t="shared" si="10"/>
        <v>27</v>
      </c>
      <c r="CH50" s="15">
        <f t="shared" si="10"/>
        <v>19</v>
      </c>
      <c r="CI50" s="15">
        <f t="shared" si="10"/>
        <v>22</v>
      </c>
      <c r="CJ50" s="15">
        <f t="shared" si="10"/>
        <v>16</v>
      </c>
      <c r="CK50" s="15">
        <f t="shared" si="10"/>
        <v>13</v>
      </c>
      <c r="CL50" s="15">
        <f t="shared" si="10"/>
        <v>9</v>
      </c>
      <c r="CM50" s="15">
        <f t="shared" si="10"/>
        <v>11</v>
      </c>
      <c r="CN50" s="15">
        <f t="shared" si="10"/>
        <v>8</v>
      </c>
      <c r="CO50" s="15">
        <f t="shared" si="10"/>
        <v>5</v>
      </c>
      <c r="CP50" s="15">
        <f t="shared" si="10"/>
        <v>6</v>
      </c>
      <c r="CQ50" s="15">
        <f t="shared" si="10"/>
        <v>6</v>
      </c>
      <c r="CR50" s="15">
        <f t="shared" si="10"/>
        <v>4</v>
      </c>
      <c r="CS50" s="15">
        <f t="shared" si="10"/>
        <v>3</v>
      </c>
      <c r="CT50" s="15">
        <f t="shared" si="10"/>
        <v>1174.9000000000001</v>
      </c>
      <c r="CU50" s="15">
        <f t="shared" si="4"/>
        <v>874.5</v>
      </c>
      <c r="CV50" s="458">
        <v>1175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5</v>
      </c>
      <c r="AE51" s="15">
        <f t="shared" si="11"/>
        <v>7</v>
      </c>
      <c r="AF51" s="15">
        <f t="shared" si="11"/>
        <v>7</v>
      </c>
      <c r="AG51" s="15">
        <f t="shared" si="11"/>
        <v>9</v>
      </c>
      <c r="AH51" s="15">
        <f t="shared" si="11"/>
        <v>12</v>
      </c>
      <c r="AI51" s="15">
        <f t="shared" si="11"/>
        <v>14</v>
      </c>
      <c r="AJ51" s="15">
        <f t="shared" si="11"/>
        <v>17</v>
      </c>
      <c r="AK51" s="15">
        <f t="shared" si="11"/>
        <v>19</v>
      </c>
      <c r="AL51" s="15">
        <f t="shared" si="11"/>
        <v>19</v>
      </c>
      <c r="AM51" s="15">
        <f t="shared" si="11"/>
        <v>20</v>
      </c>
      <c r="AN51" s="15">
        <f t="shared" si="11"/>
        <v>23</v>
      </c>
      <c r="AO51" s="15">
        <f t="shared" si="11"/>
        <v>25</v>
      </c>
      <c r="AP51" s="15">
        <f t="shared" si="11"/>
        <v>24</v>
      </c>
      <c r="AQ51" s="15">
        <f t="shared" si="11"/>
        <v>24</v>
      </c>
      <c r="AR51" s="15">
        <f t="shared" si="11"/>
        <v>26</v>
      </c>
      <c r="AS51" s="15">
        <f t="shared" si="11"/>
        <v>22</v>
      </c>
      <c r="AT51" s="15">
        <f t="shared" si="11"/>
        <v>27</v>
      </c>
      <c r="AU51" s="15">
        <f t="shared" si="11"/>
        <v>27</v>
      </c>
      <c r="AV51" s="15">
        <f t="shared" si="11"/>
        <v>27</v>
      </c>
      <c r="AW51" s="15">
        <f t="shared" si="11"/>
        <v>26</v>
      </c>
      <c r="AX51" s="15">
        <f t="shared" si="11"/>
        <v>26</v>
      </c>
      <c r="AY51" s="15">
        <f t="shared" si="11"/>
        <v>27</v>
      </c>
      <c r="AZ51" s="15">
        <f t="shared" si="11"/>
        <v>25</v>
      </c>
      <c r="BA51" s="15">
        <f t="shared" si="11"/>
        <v>26</v>
      </c>
      <c r="BB51" s="15">
        <f t="shared" si="11"/>
        <v>25</v>
      </c>
      <c r="BC51" s="15">
        <f t="shared" si="11"/>
        <v>20</v>
      </c>
      <c r="BD51" s="15">
        <f t="shared" si="11"/>
        <v>19</v>
      </c>
      <c r="BE51" s="15">
        <f t="shared" si="11"/>
        <v>14</v>
      </c>
      <c r="BF51" s="15">
        <f t="shared" si="11"/>
        <v>13</v>
      </c>
      <c r="BG51" s="15">
        <f t="shared" si="11"/>
        <v>15</v>
      </c>
      <c r="BH51" s="15">
        <f t="shared" si="11"/>
        <v>13</v>
      </c>
      <c r="BI51" s="15">
        <f t="shared" si="11"/>
        <v>11</v>
      </c>
      <c r="BJ51" s="15">
        <f t="shared" si="11"/>
        <v>10</v>
      </c>
      <c r="BK51" s="15">
        <f t="shared" si="11"/>
        <v>11</v>
      </c>
      <c r="BL51" s="15">
        <f t="shared" si="11"/>
        <v>9</v>
      </c>
      <c r="BM51" s="15">
        <f t="shared" si="11"/>
        <v>7</v>
      </c>
      <c r="BN51" s="15">
        <f t="shared" si="11"/>
        <v>6</v>
      </c>
      <c r="BO51" s="15">
        <f t="shared" ref="BO51:CT51" si="12">BO39</f>
        <v>5</v>
      </c>
      <c r="BP51" s="15">
        <f t="shared" si="12"/>
        <v>3</v>
      </c>
      <c r="BQ51" s="15">
        <f t="shared" si="12"/>
        <v>3</v>
      </c>
      <c r="BR51" s="15">
        <f t="shared" si="12"/>
        <v>2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284.60000000000002</v>
      </c>
      <c r="CU51" s="15">
        <f t="shared" si="4"/>
        <v>169.75</v>
      </c>
      <c r="CV51" s="458">
        <v>285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10</v>
      </c>
      <c r="H52" s="15">
        <f t="shared" si="13"/>
        <v>9</v>
      </c>
      <c r="I52" s="15">
        <f t="shared" si="13"/>
        <v>9</v>
      </c>
      <c r="J52" s="15">
        <f t="shared" si="13"/>
        <v>8</v>
      </c>
      <c r="K52" s="15">
        <f t="shared" si="13"/>
        <v>7</v>
      </c>
      <c r="L52" s="15">
        <f t="shared" si="13"/>
        <v>7</v>
      </c>
      <c r="M52" s="15">
        <f t="shared" si="13"/>
        <v>8</v>
      </c>
      <c r="N52" s="15">
        <f t="shared" si="13"/>
        <v>9</v>
      </c>
      <c r="O52" s="15">
        <f t="shared" si="13"/>
        <v>10</v>
      </c>
      <c r="P52" s="15">
        <f t="shared" si="13"/>
        <v>10</v>
      </c>
      <c r="Q52" s="15">
        <f t="shared" si="13"/>
        <v>9</v>
      </c>
      <c r="R52" s="15">
        <f t="shared" si="13"/>
        <v>10</v>
      </c>
      <c r="S52" s="15">
        <f t="shared" si="13"/>
        <v>10</v>
      </c>
      <c r="T52" s="15">
        <f t="shared" si="13"/>
        <v>10</v>
      </c>
      <c r="U52" s="15">
        <f t="shared" si="13"/>
        <v>11</v>
      </c>
      <c r="V52" s="15">
        <f t="shared" si="13"/>
        <v>10</v>
      </c>
      <c r="W52" s="15">
        <f t="shared" si="13"/>
        <v>10</v>
      </c>
      <c r="X52" s="15">
        <f t="shared" si="13"/>
        <v>10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10</v>
      </c>
      <c r="AH52" s="15">
        <f t="shared" si="13"/>
        <v>10</v>
      </c>
      <c r="AI52" s="15">
        <f t="shared" si="13"/>
        <v>9</v>
      </c>
      <c r="AJ52" s="15">
        <f t="shared" si="13"/>
        <v>10</v>
      </c>
      <c r="AK52" s="15">
        <f t="shared" si="13"/>
        <v>10</v>
      </c>
      <c r="AL52" s="15">
        <f t="shared" si="13"/>
        <v>11</v>
      </c>
      <c r="AM52" s="15">
        <f t="shared" si="13"/>
        <v>11</v>
      </c>
      <c r="AN52" s="15">
        <f t="shared" si="13"/>
        <v>10</v>
      </c>
      <c r="AO52" s="15">
        <f t="shared" si="13"/>
        <v>11</v>
      </c>
      <c r="AP52" s="15">
        <f t="shared" si="13"/>
        <v>10</v>
      </c>
      <c r="AQ52" s="15">
        <f t="shared" si="13"/>
        <v>10</v>
      </c>
      <c r="AR52" s="15">
        <f t="shared" si="13"/>
        <v>10</v>
      </c>
      <c r="AS52" s="15">
        <f t="shared" si="13"/>
        <v>10</v>
      </c>
      <c r="AT52" s="15">
        <f t="shared" si="13"/>
        <v>11</v>
      </c>
      <c r="AU52" s="15">
        <f t="shared" si="13"/>
        <v>10</v>
      </c>
      <c r="AV52" s="15">
        <f t="shared" si="13"/>
        <v>10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10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10</v>
      </c>
      <c r="BF52" s="15">
        <f t="shared" si="13"/>
        <v>10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10</v>
      </c>
      <c r="BS52" s="15">
        <f t="shared" si="14"/>
        <v>10</v>
      </c>
      <c r="BT52" s="15">
        <f t="shared" si="14"/>
        <v>9</v>
      </c>
      <c r="BU52" s="15">
        <f t="shared" si="14"/>
        <v>9</v>
      </c>
      <c r="BV52" s="15">
        <f t="shared" si="14"/>
        <v>9</v>
      </c>
      <c r="BW52" s="15">
        <f t="shared" si="14"/>
        <v>8</v>
      </c>
      <c r="BX52" s="15">
        <f t="shared" si="14"/>
        <v>8</v>
      </c>
      <c r="BY52" s="15">
        <f t="shared" si="14"/>
        <v>8</v>
      </c>
      <c r="BZ52" s="15">
        <f t="shared" si="14"/>
        <v>9</v>
      </c>
      <c r="CA52" s="15">
        <f t="shared" si="14"/>
        <v>10</v>
      </c>
      <c r="CB52" s="15">
        <f t="shared" si="14"/>
        <v>10</v>
      </c>
      <c r="CC52" s="15">
        <f t="shared" si="14"/>
        <v>10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10</v>
      </c>
      <c r="CK52" s="15">
        <f t="shared" si="14"/>
        <v>10</v>
      </c>
      <c r="CL52" s="15">
        <f t="shared" si="14"/>
        <v>10</v>
      </c>
      <c r="CM52" s="15">
        <f t="shared" si="14"/>
        <v>10</v>
      </c>
      <c r="CN52" s="15">
        <f t="shared" si="14"/>
        <v>10</v>
      </c>
      <c r="CO52" s="15">
        <f t="shared" si="14"/>
        <v>10</v>
      </c>
      <c r="CP52" s="15">
        <f t="shared" si="14"/>
        <v>10</v>
      </c>
      <c r="CQ52" s="15">
        <f t="shared" si="14"/>
        <v>10</v>
      </c>
      <c r="CR52" s="15">
        <f t="shared" si="14"/>
        <v>11</v>
      </c>
      <c r="CS52" s="15">
        <f t="shared" si="14"/>
        <v>11</v>
      </c>
      <c r="CT52" s="15">
        <f t="shared" si="14"/>
        <v>248.2</v>
      </c>
      <c r="CU52" s="15">
        <f>SUM(A52:CS52)/4</f>
        <v>244.75</v>
      </c>
      <c r="CV52" s="459">
        <v>248</v>
      </c>
    </row>
    <row r="53" spans="1:100" x14ac:dyDescent="0.25">
      <c r="B53" s="15">
        <f>SUM(B46:B52)</f>
        <v>1329</v>
      </c>
      <c r="C53" s="15">
        <f t="shared" ref="C53:BN53" si="15">SUM(C46:C52)</f>
        <v>1314</v>
      </c>
      <c r="D53" s="15">
        <f t="shared" si="15"/>
        <v>1310</v>
      </c>
      <c r="E53" s="15">
        <f t="shared" si="15"/>
        <v>1273</v>
      </c>
      <c r="F53" s="15">
        <f t="shared" si="15"/>
        <v>1252</v>
      </c>
      <c r="G53" s="15">
        <f t="shared" si="15"/>
        <v>1240</v>
      </c>
      <c r="H53" s="15">
        <f t="shared" si="15"/>
        <v>1234</v>
      </c>
      <c r="I53" s="15">
        <f t="shared" si="15"/>
        <v>1224</v>
      </c>
      <c r="J53" s="15">
        <f t="shared" si="15"/>
        <v>1199</v>
      </c>
      <c r="K53" s="15">
        <f t="shared" si="15"/>
        <v>1211</v>
      </c>
      <c r="L53" s="15">
        <f t="shared" si="15"/>
        <v>1200</v>
      </c>
      <c r="M53" s="15">
        <f t="shared" si="15"/>
        <v>1189</v>
      </c>
      <c r="N53" s="15">
        <f t="shared" si="15"/>
        <v>1188</v>
      </c>
      <c r="O53" s="15">
        <f t="shared" si="15"/>
        <v>1186</v>
      </c>
      <c r="P53" s="15">
        <f t="shared" si="15"/>
        <v>1191</v>
      </c>
      <c r="Q53" s="15">
        <f t="shared" si="15"/>
        <v>1194</v>
      </c>
      <c r="R53" s="15">
        <f t="shared" si="15"/>
        <v>1212</v>
      </c>
      <c r="S53" s="15">
        <f t="shared" si="15"/>
        <v>1226</v>
      </c>
      <c r="T53" s="15">
        <f t="shared" si="15"/>
        <v>1248</v>
      </c>
      <c r="U53" s="15">
        <f t="shared" si="15"/>
        <v>1279</v>
      </c>
      <c r="V53" s="15">
        <f t="shared" si="15"/>
        <v>1344</v>
      </c>
      <c r="W53" s="15">
        <f t="shared" si="15"/>
        <v>1383</v>
      </c>
      <c r="X53" s="15">
        <f t="shared" si="15"/>
        <v>1446</v>
      </c>
      <c r="Y53" s="15">
        <f t="shared" si="15"/>
        <v>1516</v>
      </c>
      <c r="Z53" s="15">
        <f t="shared" si="15"/>
        <v>1617</v>
      </c>
      <c r="AA53" s="15">
        <f t="shared" si="15"/>
        <v>1679</v>
      </c>
      <c r="AB53" s="15">
        <f t="shared" si="15"/>
        <v>1694</v>
      </c>
      <c r="AC53" s="15">
        <f t="shared" si="15"/>
        <v>1679</v>
      </c>
      <c r="AD53" s="15">
        <f t="shared" si="15"/>
        <v>1696</v>
      </c>
      <c r="AE53" s="15">
        <f t="shared" si="15"/>
        <v>1685</v>
      </c>
      <c r="AF53" s="15">
        <f t="shared" si="15"/>
        <v>1665</v>
      </c>
      <c r="AG53" s="15">
        <f t="shared" si="15"/>
        <v>1654</v>
      </c>
      <c r="AH53" s="15">
        <f t="shared" si="15"/>
        <v>1683</v>
      </c>
      <c r="AI53" s="15">
        <f t="shared" si="15"/>
        <v>1709</v>
      </c>
      <c r="AJ53" s="15">
        <f t="shared" si="15"/>
        <v>1698</v>
      </c>
      <c r="AK53" s="15">
        <f t="shared" si="15"/>
        <v>1676</v>
      </c>
      <c r="AL53" s="15">
        <f t="shared" si="15"/>
        <v>1671</v>
      </c>
      <c r="AM53" s="15">
        <f t="shared" si="15"/>
        <v>1673</v>
      </c>
      <c r="AN53" s="15">
        <f t="shared" si="15"/>
        <v>1677</v>
      </c>
      <c r="AO53" s="15">
        <f t="shared" si="15"/>
        <v>1675</v>
      </c>
      <c r="AP53" s="15">
        <f t="shared" si="15"/>
        <v>1653</v>
      </c>
      <c r="AQ53" s="15">
        <f t="shared" si="15"/>
        <v>1686</v>
      </c>
      <c r="AR53" s="15">
        <f t="shared" si="15"/>
        <v>1710</v>
      </c>
      <c r="AS53" s="15">
        <f t="shared" si="15"/>
        <v>1703</v>
      </c>
      <c r="AT53" s="15">
        <f t="shared" si="15"/>
        <v>1711</v>
      </c>
      <c r="AU53" s="15">
        <f t="shared" si="15"/>
        <v>1728</v>
      </c>
      <c r="AV53" s="15">
        <f t="shared" si="15"/>
        <v>1722</v>
      </c>
      <c r="AW53" s="15">
        <f t="shared" si="15"/>
        <v>1722</v>
      </c>
      <c r="AX53" s="15">
        <f t="shared" si="15"/>
        <v>1731</v>
      </c>
      <c r="AY53" s="15">
        <f t="shared" si="15"/>
        <v>1711</v>
      </c>
      <c r="AZ53" s="15">
        <f t="shared" si="15"/>
        <v>1697</v>
      </c>
      <c r="BA53" s="15">
        <f t="shared" si="15"/>
        <v>1626</v>
      </c>
      <c r="BB53" s="15">
        <f t="shared" si="15"/>
        <v>1602</v>
      </c>
      <c r="BC53" s="15">
        <f t="shared" si="15"/>
        <v>1588</v>
      </c>
      <c r="BD53" s="15">
        <f t="shared" si="15"/>
        <v>1577</v>
      </c>
      <c r="BE53" s="15">
        <f t="shared" si="15"/>
        <v>1576</v>
      </c>
      <c r="BF53" s="15">
        <f t="shared" si="15"/>
        <v>1585</v>
      </c>
      <c r="BG53" s="15">
        <f t="shared" si="15"/>
        <v>1605</v>
      </c>
      <c r="BH53" s="15">
        <f t="shared" si="15"/>
        <v>1610</v>
      </c>
      <c r="BI53" s="15">
        <f t="shared" si="15"/>
        <v>1613</v>
      </c>
      <c r="BJ53" s="15">
        <f t="shared" si="15"/>
        <v>1601</v>
      </c>
      <c r="BK53" s="15">
        <f t="shared" si="15"/>
        <v>1636</v>
      </c>
      <c r="BL53" s="15">
        <f t="shared" si="15"/>
        <v>1646</v>
      </c>
      <c r="BM53" s="15">
        <f t="shared" si="15"/>
        <v>1691</v>
      </c>
      <c r="BN53" s="15">
        <f t="shared" si="15"/>
        <v>1708</v>
      </c>
      <c r="BO53" s="15">
        <f t="shared" ref="BO53:CT53" si="16">SUM(BO46:BO52)</f>
        <v>1709</v>
      </c>
      <c r="BP53" s="15">
        <f t="shared" si="16"/>
        <v>1730</v>
      </c>
      <c r="BQ53" s="15">
        <f t="shared" si="16"/>
        <v>1730</v>
      </c>
      <c r="BR53" s="15">
        <f t="shared" si="16"/>
        <v>1763</v>
      </c>
      <c r="BS53" s="15">
        <f t="shared" si="16"/>
        <v>1801</v>
      </c>
      <c r="BT53" s="15">
        <f t="shared" si="16"/>
        <v>1841</v>
      </c>
      <c r="BU53" s="15">
        <f t="shared" si="16"/>
        <v>1886</v>
      </c>
      <c r="BV53" s="15">
        <f t="shared" si="16"/>
        <v>1948</v>
      </c>
      <c r="BW53" s="15">
        <f t="shared" si="16"/>
        <v>2065</v>
      </c>
      <c r="BX53" s="15">
        <f t="shared" si="16"/>
        <v>2183</v>
      </c>
      <c r="BY53" s="15">
        <f t="shared" si="16"/>
        <v>2256</v>
      </c>
      <c r="BZ53" s="15">
        <f t="shared" si="16"/>
        <v>2235</v>
      </c>
      <c r="CA53" s="15">
        <f t="shared" si="16"/>
        <v>2207</v>
      </c>
      <c r="CB53" s="15">
        <f t="shared" si="16"/>
        <v>2148</v>
      </c>
      <c r="CC53" s="15">
        <f t="shared" si="16"/>
        <v>2102</v>
      </c>
      <c r="CD53" s="15">
        <f t="shared" si="16"/>
        <v>2039</v>
      </c>
      <c r="CE53" s="15">
        <f t="shared" si="16"/>
        <v>2001</v>
      </c>
      <c r="CF53" s="15">
        <f t="shared" si="16"/>
        <v>1958</v>
      </c>
      <c r="CG53" s="15">
        <f t="shared" si="16"/>
        <v>1898</v>
      </c>
      <c r="CH53" s="15">
        <f t="shared" si="16"/>
        <v>1862</v>
      </c>
      <c r="CI53" s="15">
        <f t="shared" si="16"/>
        <v>1805</v>
      </c>
      <c r="CJ53" s="15">
        <f t="shared" si="16"/>
        <v>1741</v>
      </c>
      <c r="CK53" s="15">
        <f t="shared" si="16"/>
        <v>1679</v>
      </c>
      <c r="CL53" s="15">
        <f t="shared" si="16"/>
        <v>1628</v>
      </c>
      <c r="CM53" s="15">
        <f t="shared" si="16"/>
        <v>1578</v>
      </c>
      <c r="CN53" s="15">
        <f t="shared" si="16"/>
        <v>1529</v>
      </c>
      <c r="CO53" s="15">
        <f t="shared" si="16"/>
        <v>1487</v>
      </c>
      <c r="CP53" s="15">
        <f t="shared" si="16"/>
        <v>1454</v>
      </c>
      <c r="CQ53" s="15">
        <f t="shared" si="16"/>
        <v>1410</v>
      </c>
      <c r="CR53" s="15">
        <f t="shared" si="16"/>
        <v>1380</v>
      </c>
      <c r="CS53" s="15">
        <f t="shared" si="16"/>
        <v>1332</v>
      </c>
      <c r="CT53" s="15">
        <f t="shared" si="16"/>
        <v>39094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8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C1E7-1666-40D1-A8DE-7A1A5082BF57}">
  <dimension ref="A1:CV60"/>
  <sheetViews>
    <sheetView topLeftCell="A32" workbookViewId="0">
      <selection activeCell="A32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44423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625" t="s">
        <v>1</v>
      </c>
      <c r="B2" s="626" t="s">
        <v>2</v>
      </c>
      <c r="C2" s="626" t="s">
        <v>3</v>
      </c>
      <c r="D2" s="626" t="s">
        <v>4</v>
      </c>
      <c r="E2" s="626" t="s">
        <v>5</v>
      </c>
      <c r="F2" s="627" t="s">
        <v>6</v>
      </c>
      <c r="G2" s="627" t="s">
        <v>7</v>
      </c>
      <c r="H2" s="627" t="s">
        <v>8</v>
      </c>
      <c r="I2" s="627" t="s">
        <v>9</v>
      </c>
      <c r="J2" s="626" t="s">
        <v>10</v>
      </c>
      <c r="K2" s="627" t="s">
        <v>11</v>
      </c>
      <c r="L2" s="626" t="s">
        <v>12</v>
      </c>
      <c r="M2" s="626" t="s">
        <v>13</v>
      </c>
      <c r="N2" s="626" t="s">
        <v>14</v>
      </c>
      <c r="O2" s="627" t="s">
        <v>15</v>
      </c>
      <c r="P2" s="626" t="s">
        <v>16</v>
      </c>
      <c r="Q2" s="627" t="s">
        <v>17</v>
      </c>
      <c r="R2" s="636" t="s">
        <v>18</v>
      </c>
      <c r="S2" s="637" t="s">
        <v>19</v>
      </c>
      <c r="T2" s="636" t="s">
        <v>20</v>
      </c>
      <c r="U2" s="636" t="s">
        <v>21</v>
      </c>
      <c r="V2" s="636" t="s">
        <v>22</v>
      </c>
      <c r="W2" s="637" t="s">
        <v>23</v>
      </c>
      <c r="X2" s="636" t="s">
        <v>24</v>
      </c>
      <c r="Y2" s="636" t="s">
        <v>25</v>
      </c>
      <c r="Z2" s="636" t="s">
        <v>26</v>
      </c>
      <c r="AA2" s="637" t="s">
        <v>27</v>
      </c>
      <c r="AB2" s="636" t="s">
        <v>28</v>
      </c>
      <c r="AC2" s="636" t="s">
        <v>29</v>
      </c>
      <c r="AD2" s="636" t="s">
        <v>30</v>
      </c>
      <c r="AE2" s="637" t="s">
        <v>31</v>
      </c>
      <c r="AF2" s="636" t="s">
        <v>32</v>
      </c>
      <c r="AG2" s="636" t="s">
        <v>33</v>
      </c>
      <c r="AH2" s="637" t="s">
        <v>34</v>
      </c>
      <c r="AI2" s="643" t="s">
        <v>35</v>
      </c>
      <c r="AJ2" s="642" t="s">
        <v>36</v>
      </c>
      <c r="AK2" s="642" t="s">
        <v>37</v>
      </c>
      <c r="AL2" s="642" t="s">
        <v>38</v>
      </c>
      <c r="AM2" s="643" t="s">
        <v>39</v>
      </c>
      <c r="AN2" s="642" t="s">
        <v>40</v>
      </c>
      <c r="AO2" s="643" t="s">
        <v>41</v>
      </c>
      <c r="AP2" s="643" t="s">
        <v>42</v>
      </c>
      <c r="AQ2" s="643" t="s">
        <v>43</v>
      </c>
      <c r="AR2" s="643" t="s">
        <v>44</v>
      </c>
      <c r="AS2" s="643" t="s">
        <v>45</v>
      </c>
      <c r="AT2" s="643" t="s">
        <v>46</v>
      </c>
      <c r="AU2" s="643" t="s">
        <v>47</v>
      </c>
      <c r="AV2" s="643" t="s">
        <v>48</v>
      </c>
      <c r="AW2" s="643" t="s">
        <v>49</v>
      </c>
      <c r="AX2" s="643" t="s">
        <v>50</v>
      </c>
      <c r="AY2" s="649" t="s">
        <v>51</v>
      </c>
      <c r="AZ2" s="649" t="s">
        <v>52</v>
      </c>
      <c r="BA2" s="649" t="s">
        <v>53</v>
      </c>
      <c r="BB2" s="649" t="s">
        <v>54</v>
      </c>
      <c r="BC2" s="655" t="s">
        <v>55</v>
      </c>
      <c r="BD2" s="649" t="s">
        <v>56</v>
      </c>
      <c r="BE2" s="649" t="s">
        <v>57</v>
      </c>
      <c r="BF2" s="649" t="s">
        <v>58</v>
      </c>
      <c r="BG2" s="649" t="s">
        <v>59</v>
      </c>
      <c r="BH2" s="649" t="s">
        <v>60</v>
      </c>
      <c r="BI2" s="649" t="s">
        <v>61</v>
      </c>
      <c r="BJ2" s="649" t="s">
        <v>62</v>
      </c>
      <c r="BK2" s="649" t="s">
        <v>63</v>
      </c>
      <c r="BL2" s="649" t="s">
        <v>64</v>
      </c>
      <c r="BM2" s="649" t="s">
        <v>65</v>
      </c>
      <c r="BN2" s="649" t="s">
        <v>66</v>
      </c>
      <c r="BO2" s="649" t="s">
        <v>67</v>
      </c>
      <c r="BP2" s="656" t="s">
        <v>68</v>
      </c>
      <c r="BQ2" s="656" t="s">
        <v>69</v>
      </c>
      <c r="BR2" s="656" t="s">
        <v>70</v>
      </c>
      <c r="BS2" s="656" t="s">
        <v>71</v>
      </c>
      <c r="BT2" s="656" t="s">
        <v>72</v>
      </c>
      <c r="BU2" s="656" t="s">
        <v>73</v>
      </c>
      <c r="BV2" s="656" t="s">
        <v>74</v>
      </c>
      <c r="BW2" s="656" t="s">
        <v>75</v>
      </c>
      <c r="BX2" s="656" t="s">
        <v>76</v>
      </c>
      <c r="BY2" s="656" t="s">
        <v>77</v>
      </c>
      <c r="BZ2" s="656" t="s">
        <v>78</v>
      </c>
      <c r="CA2" s="656" t="s">
        <v>79</v>
      </c>
      <c r="CB2" s="656" t="s">
        <v>80</v>
      </c>
      <c r="CC2" s="656" t="s">
        <v>81</v>
      </c>
      <c r="CD2" s="656" t="s">
        <v>82</v>
      </c>
      <c r="CE2" s="656" t="s">
        <v>83</v>
      </c>
      <c r="CF2" s="656" t="s">
        <v>84</v>
      </c>
      <c r="CG2" s="663" t="s">
        <v>85</v>
      </c>
      <c r="CH2" s="663" t="s">
        <v>86</v>
      </c>
      <c r="CI2" s="663" t="s">
        <v>87</v>
      </c>
      <c r="CJ2" s="663" t="s">
        <v>88</v>
      </c>
      <c r="CK2" s="663" t="s">
        <v>89</v>
      </c>
      <c r="CL2" s="663" t="s">
        <v>90</v>
      </c>
      <c r="CM2" s="663" t="s">
        <v>91</v>
      </c>
      <c r="CN2" s="663" t="s">
        <v>92</v>
      </c>
      <c r="CO2" s="663" t="s">
        <v>93</v>
      </c>
      <c r="CP2" s="663" t="s">
        <v>94</v>
      </c>
      <c r="CQ2" s="663" t="s">
        <v>95</v>
      </c>
      <c r="CR2" s="663" t="s">
        <v>96</v>
      </c>
      <c r="CS2" s="662" t="s">
        <v>97</v>
      </c>
      <c r="CT2" s="661" t="s">
        <v>98</v>
      </c>
    </row>
    <row r="3" spans="1:98" x14ac:dyDescent="0.25">
      <c r="A3" s="628" t="s">
        <v>99</v>
      </c>
      <c r="B3" s="629">
        <v>0</v>
      </c>
      <c r="C3" s="629">
        <v>0</v>
      </c>
      <c r="D3" s="629">
        <v>0</v>
      </c>
      <c r="E3" s="629">
        <v>0</v>
      </c>
      <c r="F3" s="629">
        <v>0</v>
      </c>
      <c r="G3" s="629">
        <v>0</v>
      </c>
      <c r="H3" s="629">
        <v>0</v>
      </c>
      <c r="I3" s="629">
        <v>0</v>
      </c>
      <c r="J3" s="629">
        <v>0</v>
      </c>
      <c r="K3" s="629">
        <v>0</v>
      </c>
      <c r="L3" s="629">
        <v>0</v>
      </c>
      <c r="M3" s="629">
        <v>0</v>
      </c>
      <c r="N3" s="629">
        <v>0</v>
      </c>
      <c r="O3" s="629">
        <v>0</v>
      </c>
      <c r="P3" s="629">
        <v>0</v>
      </c>
      <c r="Q3" s="629">
        <v>0</v>
      </c>
      <c r="R3" s="638">
        <v>0</v>
      </c>
      <c r="S3" s="638">
        <v>0</v>
      </c>
      <c r="T3" s="638">
        <v>0</v>
      </c>
      <c r="U3" s="638">
        <v>0</v>
      </c>
      <c r="V3" s="638">
        <v>0</v>
      </c>
      <c r="W3" s="638">
        <v>0</v>
      </c>
      <c r="X3" s="638">
        <v>0</v>
      </c>
      <c r="Y3" s="638">
        <v>0</v>
      </c>
      <c r="Z3" s="638">
        <v>0</v>
      </c>
      <c r="AA3" s="638">
        <v>0</v>
      </c>
      <c r="AB3" s="638">
        <v>0</v>
      </c>
      <c r="AC3" s="638">
        <v>0</v>
      </c>
      <c r="AD3" s="638">
        <v>0</v>
      </c>
      <c r="AE3" s="639">
        <v>0</v>
      </c>
      <c r="AF3" s="638">
        <v>0</v>
      </c>
      <c r="AG3" s="638">
        <v>0</v>
      </c>
      <c r="AH3" s="638">
        <v>0</v>
      </c>
      <c r="AI3" s="644">
        <v>0</v>
      </c>
      <c r="AJ3" s="644">
        <v>0</v>
      </c>
      <c r="AK3" s="644">
        <v>0</v>
      </c>
      <c r="AL3" s="644">
        <v>0</v>
      </c>
      <c r="AM3" s="644">
        <v>0</v>
      </c>
      <c r="AN3" s="644">
        <v>0</v>
      </c>
      <c r="AO3" s="644">
        <v>0</v>
      </c>
      <c r="AP3" s="644">
        <v>0</v>
      </c>
      <c r="AQ3" s="645">
        <v>0</v>
      </c>
      <c r="AR3" s="644">
        <v>0</v>
      </c>
      <c r="AS3" s="644">
        <v>0</v>
      </c>
      <c r="AT3" s="644">
        <v>0</v>
      </c>
      <c r="AU3" s="644">
        <v>0</v>
      </c>
      <c r="AV3" s="645">
        <v>0</v>
      </c>
      <c r="AW3" s="644">
        <v>0</v>
      </c>
      <c r="AX3" s="644">
        <v>0</v>
      </c>
      <c r="AY3" s="651">
        <v>0</v>
      </c>
      <c r="AZ3" s="650">
        <v>0</v>
      </c>
      <c r="BA3" s="650">
        <v>0</v>
      </c>
      <c r="BB3" s="651">
        <v>0</v>
      </c>
      <c r="BC3" s="650">
        <v>0</v>
      </c>
      <c r="BD3" s="650">
        <v>0</v>
      </c>
      <c r="BE3" s="650">
        <v>0</v>
      </c>
      <c r="BF3" s="650">
        <v>0</v>
      </c>
      <c r="BG3" s="650">
        <v>0</v>
      </c>
      <c r="BH3" s="650">
        <v>0</v>
      </c>
      <c r="BI3" s="650">
        <v>0</v>
      </c>
      <c r="BJ3" s="650">
        <v>0</v>
      </c>
      <c r="BK3" s="650">
        <v>0</v>
      </c>
      <c r="BL3" s="650">
        <v>0</v>
      </c>
      <c r="BM3" s="650">
        <v>0</v>
      </c>
      <c r="BN3" s="650">
        <v>0</v>
      </c>
      <c r="BO3" s="650">
        <v>0</v>
      </c>
      <c r="BP3" s="657">
        <v>0</v>
      </c>
      <c r="BQ3" s="657">
        <v>0</v>
      </c>
      <c r="BR3" s="657">
        <v>0</v>
      </c>
      <c r="BS3" s="657">
        <v>0</v>
      </c>
      <c r="BT3" s="657">
        <v>0</v>
      </c>
      <c r="BU3" s="657">
        <v>0</v>
      </c>
      <c r="BV3" s="657">
        <v>0</v>
      </c>
      <c r="BW3" s="658">
        <v>0</v>
      </c>
      <c r="BX3" s="657">
        <v>0</v>
      </c>
      <c r="BY3" s="657">
        <v>0</v>
      </c>
      <c r="BZ3" s="657">
        <v>0</v>
      </c>
      <c r="CA3" s="657">
        <v>0</v>
      </c>
      <c r="CB3" s="657">
        <v>0</v>
      </c>
      <c r="CC3" s="657">
        <v>0</v>
      </c>
      <c r="CD3" s="657">
        <v>0</v>
      </c>
      <c r="CE3" s="657">
        <v>0</v>
      </c>
      <c r="CF3" s="657">
        <v>0</v>
      </c>
      <c r="CG3" s="664">
        <v>0</v>
      </c>
      <c r="CH3" s="664">
        <v>0</v>
      </c>
      <c r="CI3" s="664">
        <v>0</v>
      </c>
      <c r="CJ3" s="664">
        <v>0</v>
      </c>
      <c r="CK3" s="664">
        <v>0</v>
      </c>
      <c r="CL3" s="664">
        <v>0</v>
      </c>
      <c r="CM3" s="664">
        <v>0</v>
      </c>
      <c r="CN3" s="664">
        <v>0</v>
      </c>
      <c r="CO3" s="664">
        <v>0</v>
      </c>
      <c r="CP3" s="664">
        <v>0</v>
      </c>
      <c r="CQ3" s="664">
        <v>0</v>
      </c>
      <c r="CR3" s="664">
        <v>0</v>
      </c>
      <c r="CS3" s="664">
        <v>0</v>
      </c>
      <c r="CT3" s="668">
        <v>0</v>
      </c>
    </row>
    <row r="4" spans="1:98" x14ac:dyDescent="0.25">
      <c r="A4" s="628" t="s">
        <v>100</v>
      </c>
      <c r="B4" s="629">
        <v>10</v>
      </c>
      <c r="C4" s="629">
        <v>10</v>
      </c>
      <c r="D4" s="629">
        <v>10</v>
      </c>
      <c r="E4" s="629">
        <v>10</v>
      </c>
      <c r="F4" s="629">
        <v>10</v>
      </c>
      <c r="G4" s="629">
        <v>10</v>
      </c>
      <c r="H4" s="629">
        <v>10</v>
      </c>
      <c r="I4" s="629">
        <v>10</v>
      </c>
      <c r="J4" s="629">
        <v>10</v>
      </c>
      <c r="K4" s="629">
        <v>10</v>
      </c>
      <c r="L4" s="629">
        <v>10</v>
      </c>
      <c r="M4" s="629">
        <v>10</v>
      </c>
      <c r="N4" s="629">
        <v>10</v>
      </c>
      <c r="O4" s="629">
        <v>10</v>
      </c>
      <c r="P4" s="629">
        <v>10</v>
      </c>
      <c r="Q4" s="629">
        <v>10</v>
      </c>
      <c r="R4" s="638">
        <v>10</v>
      </c>
      <c r="S4" s="638">
        <v>10</v>
      </c>
      <c r="T4" s="638">
        <v>10</v>
      </c>
      <c r="U4" s="638">
        <v>10</v>
      </c>
      <c r="V4" s="638">
        <v>10</v>
      </c>
      <c r="W4" s="638">
        <v>10</v>
      </c>
      <c r="X4" s="638">
        <v>19</v>
      </c>
      <c r="Y4" s="638">
        <v>25</v>
      </c>
      <c r="Z4" s="638">
        <v>25</v>
      </c>
      <c r="AA4" s="638">
        <v>25</v>
      </c>
      <c r="AB4" s="638">
        <v>25</v>
      </c>
      <c r="AC4" s="638">
        <v>25</v>
      </c>
      <c r="AD4" s="638">
        <v>25</v>
      </c>
      <c r="AE4" s="639">
        <v>25</v>
      </c>
      <c r="AF4" s="638">
        <v>25</v>
      </c>
      <c r="AG4" s="638">
        <v>10</v>
      </c>
      <c r="AH4" s="638">
        <v>10</v>
      </c>
      <c r="AI4" s="644">
        <v>10</v>
      </c>
      <c r="AJ4" s="644">
        <v>10</v>
      </c>
      <c r="AK4" s="644">
        <v>10</v>
      </c>
      <c r="AL4" s="644">
        <v>10</v>
      </c>
      <c r="AM4" s="644">
        <v>10</v>
      </c>
      <c r="AN4" s="644">
        <v>10</v>
      </c>
      <c r="AO4" s="644">
        <v>10</v>
      </c>
      <c r="AP4" s="644">
        <v>10</v>
      </c>
      <c r="AQ4" s="645">
        <v>10</v>
      </c>
      <c r="AR4" s="644">
        <v>10</v>
      </c>
      <c r="AS4" s="644">
        <v>10</v>
      </c>
      <c r="AT4" s="644">
        <v>10</v>
      </c>
      <c r="AU4" s="644">
        <v>10</v>
      </c>
      <c r="AV4" s="645">
        <v>10</v>
      </c>
      <c r="AW4" s="644">
        <v>10</v>
      </c>
      <c r="AX4" s="644">
        <v>10</v>
      </c>
      <c r="AY4" s="651">
        <v>10</v>
      </c>
      <c r="AZ4" s="650">
        <v>10</v>
      </c>
      <c r="BA4" s="650">
        <v>10</v>
      </c>
      <c r="BB4" s="651">
        <v>10</v>
      </c>
      <c r="BC4" s="650">
        <v>10</v>
      </c>
      <c r="BD4" s="650">
        <v>10</v>
      </c>
      <c r="BE4" s="650">
        <v>10</v>
      </c>
      <c r="BF4" s="650">
        <v>10</v>
      </c>
      <c r="BG4" s="650">
        <v>10</v>
      </c>
      <c r="BH4" s="650">
        <v>10</v>
      </c>
      <c r="BI4" s="650">
        <v>10</v>
      </c>
      <c r="BJ4" s="650">
        <v>10</v>
      </c>
      <c r="BK4" s="650">
        <v>10</v>
      </c>
      <c r="BL4" s="650">
        <v>10</v>
      </c>
      <c r="BM4" s="650">
        <v>10</v>
      </c>
      <c r="BN4" s="650">
        <v>10</v>
      </c>
      <c r="BO4" s="650">
        <v>10</v>
      </c>
      <c r="BP4" s="657">
        <v>10</v>
      </c>
      <c r="BQ4" s="657">
        <v>10</v>
      </c>
      <c r="BR4" s="657">
        <v>10</v>
      </c>
      <c r="BS4" s="657">
        <v>10</v>
      </c>
      <c r="BT4" s="657">
        <v>10</v>
      </c>
      <c r="BU4" s="657">
        <v>10</v>
      </c>
      <c r="BV4" s="657">
        <v>10</v>
      </c>
      <c r="BW4" s="658">
        <v>10</v>
      </c>
      <c r="BX4" s="657">
        <v>10</v>
      </c>
      <c r="BY4" s="657">
        <v>28</v>
      </c>
      <c r="BZ4" s="657">
        <v>50</v>
      </c>
      <c r="CA4" s="657">
        <v>50</v>
      </c>
      <c r="CB4" s="657">
        <v>50</v>
      </c>
      <c r="CC4" s="657">
        <v>50</v>
      </c>
      <c r="CD4" s="657">
        <v>25</v>
      </c>
      <c r="CE4" s="657">
        <v>25</v>
      </c>
      <c r="CF4" s="657">
        <v>10</v>
      </c>
      <c r="CG4" s="664">
        <v>10</v>
      </c>
      <c r="CH4" s="664">
        <v>10</v>
      </c>
      <c r="CI4" s="664">
        <v>10</v>
      </c>
      <c r="CJ4" s="664">
        <v>10</v>
      </c>
      <c r="CK4" s="664">
        <v>10</v>
      </c>
      <c r="CL4" s="664">
        <v>10</v>
      </c>
      <c r="CM4" s="664">
        <v>10</v>
      </c>
      <c r="CN4" s="664">
        <v>10</v>
      </c>
      <c r="CO4" s="664">
        <v>10</v>
      </c>
      <c r="CP4" s="664">
        <v>10</v>
      </c>
      <c r="CQ4" s="664">
        <v>10</v>
      </c>
      <c r="CR4" s="664">
        <v>10</v>
      </c>
      <c r="CS4" s="664">
        <v>10</v>
      </c>
      <c r="CT4" s="668">
        <v>322</v>
      </c>
    </row>
    <row r="5" spans="1:98" x14ac:dyDescent="0.25">
      <c r="A5" s="628" t="s">
        <v>101</v>
      </c>
      <c r="B5" s="629">
        <v>53</v>
      </c>
      <c r="C5" s="629">
        <v>53</v>
      </c>
      <c r="D5" s="629">
        <v>53</v>
      </c>
      <c r="E5" s="629">
        <v>53</v>
      </c>
      <c r="F5" s="629">
        <v>53</v>
      </c>
      <c r="G5" s="629">
        <v>53</v>
      </c>
      <c r="H5" s="629">
        <v>53</v>
      </c>
      <c r="I5" s="629">
        <v>53</v>
      </c>
      <c r="J5" s="629">
        <v>53</v>
      </c>
      <c r="K5" s="629">
        <v>53</v>
      </c>
      <c r="L5" s="629">
        <v>53</v>
      </c>
      <c r="M5" s="629">
        <v>53</v>
      </c>
      <c r="N5" s="629">
        <v>53</v>
      </c>
      <c r="O5" s="629">
        <v>53</v>
      </c>
      <c r="P5" s="629">
        <v>53</v>
      </c>
      <c r="Q5" s="629">
        <v>53</v>
      </c>
      <c r="R5" s="638">
        <v>53</v>
      </c>
      <c r="S5" s="638">
        <v>53</v>
      </c>
      <c r="T5" s="638">
        <v>53</v>
      </c>
      <c r="U5" s="638">
        <v>53</v>
      </c>
      <c r="V5" s="638">
        <v>53</v>
      </c>
      <c r="W5" s="638">
        <v>53</v>
      </c>
      <c r="X5" s="638">
        <v>53</v>
      </c>
      <c r="Y5" s="638">
        <v>53</v>
      </c>
      <c r="Z5" s="638">
        <v>53</v>
      </c>
      <c r="AA5" s="638">
        <v>53</v>
      </c>
      <c r="AB5" s="638">
        <v>53</v>
      </c>
      <c r="AC5" s="638">
        <v>53</v>
      </c>
      <c r="AD5" s="638">
        <v>53</v>
      </c>
      <c r="AE5" s="639">
        <v>53</v>
      </c>
      <c r="AF5" s="638">
        <v>53</v>
      </c>
      <c r="AG5" s="638">
        <v>53</v>
      </c>
      <c r="AH5" s="638">
        <v>53</v>
      </c>
      <c r="AI5" s="644">
        <v>53</v>
      </c>
      <c r="AJ5" s="644">
        <v>53</v>
      </c>
      <c r="AK5" s="644">
        <v>53</v>
      </c>
      <c r="AL5" s="644">
        <v>53</v>
      </c>
      <c r="AM5" s="644">
        <v>53</v>
      </c>
      <c r="AN5" s="644">
        <v>53</v>
      </c>
      <c r="AO5" s="644">
        <v>53</v>
      </c>
      <c r="AP5" s="644">
        <v>53</v>
      </c>
      <c r="AQ5" s="645">
        <v>53</v>
      </c>
      <c r="AR5" s="644">
        <v>53</v>
      </c>
      <c r="AS5" s="644">
        <v>53</v>
      </c>
      <c r="AT5" s="644">
        <v>53</v>
      </c>
      <c r="AU5" s="644">
        <v>53</v>
      </c>
      <c r="AV5" s="645">
        <v>53</v>
      </c>
      <c r="AW5" s="644">
        <v>53</v>
      </c>
      <c r="AX5" s="644">
        <v>53</v>
      </c>
      <c r="AY5" s="651">
        <v>53</v>
      </c>
      <c r="AZ5" s="650">
        <v>53</v>
      </c>
      <c r="BA5" s="650">
        <v>53</v>
      </c>
      <c r="BB5" s="651">
        <v>53</v>
      </c>
      <c r="BC5" s="650">
        <v>53</v>
      </c>
      <c r="BD5" s="650">
        <v>53</v>
      </c>
      <c r="BE5" s="650">
        <v>44</v>
      </c>
      <c r="BF5" s="650">
        <v>33</v>
      </c>
      <c r="BG5" s="650">
        <v>33</v>
      </c>
      <c r="BH5" s="650">
        <v>33</v>
      </c>
      <c r="BI5" s="650">
        <v>33</v>
      </c>
      <c r="BJ5" s="650">
        <v>33</v>
      </c>
      <c r="BK5" s="650">
        <v>33</v>
      </c>
      <c r="BL5" s="650">
        <v>33</v>
      </c>
      <c r="BM5" s="650">
        <v>53</v>
      </c>
      <c r="BN5" s="650">
        <v>53</v>
      </c>
      <c r="BO5" s="650">
        <v>53</v>
      </c>
      <c r="BP5" s="657">
        <v>53</v>
      </c>
      <c r="BQ5" s="657">
        <v>53</v>
      </c>
      <c r="BR5" s="657">
        <v>53</v>
      </c>
      <c r="BS5" s="657">
        <v>53</v>
      </c>
      <c r="BT5" s="657">
        <v>53</v>
      </c>
      <c r="BU5" s="657">
        <v>53</v>
      </c>
      <c r="BV5" s="657">
        <v>53</v>
      </c>
      <c r="BW5" s="658">
        <v>53</v>
      </c>
      <c r="BX5" s="657">
        <v>53</v>
      </c>
      <c r="BY5" s="657">
        <v>53</v>
      </c>
      <c r="BZ5" s="657">
        <v>53</v>
      </c>
      <c r="CA5" s="657">
        <v>53</v>
      </c>
      <c r="CB5" s="657">
        <v>53</v>
      </c>
      <c r="CC5" s="657">
        <v>53</v>
      </c>
      <c r="CD5" s="657">
        <v>53</v>
      </c>
      <c r="CE5" s="657">
        <v>53</v>
      </c>
      <c r="CF5" s="657">
        <v>53</v>
      </c>
      <c r="CG5" s="664">
        <v>53</v>
      </c>
      <c r="CH5" s="664">
        <v>53</v>
      </c>
      <c r="CI5" s="664">
        <v>53</v>
      </c>
      <c r="CJ5" s="664">
        <v>53</v>
      </c>
      <c r="CK5" s="664">
        <v>53</v>
      </c>
      <c r="CL5" s="664">
        <v>25</v>
      </c>
      <c r="CM5" s="664">
        <v>25</v>
      </c>
      <c r="CN5" s="664">
        <v>25</v>
      </c>
      <c r="CO5" s="664">
        <v>25</v>
      </c>
      <c r="CP5" s="664">
        <v>33</v>
      </c>
      <c r="CQ5" s="664">
        <v>53</v>
      </c>
      <c r="CR5" s="664">
        <v>53</v>
      </c>
      <c r="CS5" s="664">
        <v>53</v>
      </c>
      <c r="CT5" s="668">
        <v>1212</v>
      </c>
    </row>
    <row r="6" spans="1:98" x14ac:dyDescent="0.25">
      <c r="A6" s="628" t="s">
        <v>102</v>
      </c>
      <c r="B6" s="629">
        <v>101</v>
      </c>
      <c r="C6" s="630">
        <v>100</v>
      </c>
      <c r="D6" s="630">
        <v>100</v>
      </c>
      <c r="E6" s="629">
        <v>99</v>
      </c>
      <c r="F6" s="629">
        <v>101</v>
      </c>
      <c r="G6" s="629">
        <v>99</v>
      </c>
      <c r="H6" s="629">
        <v>100</v>
      </c>
      <c r="I6" s="629">
        <v>100</v>
      </c>
      <c r="J6" s="629">
        <v>99</v>
      </c>
      <c r="K6" s="629">
        <v>99</v>
      </c>
      <c r="L6" s="629">
        <v>99</v>
      </c>
      <c r="M6" s="629">
        <v>99</v>
      </c>
      <c r="N6" s="629">
        <v>100</v>
      </c>
      <c r="O6" s="629">
        <v>98</v>
      </c>
      <c r="P6" s="629">
        <v>98</v>
      </c>
      <c r="Q6" s="629">
        <v>100</v>
      </c>
      <c r="R6" s="638">
        <v>101</v>
      </c>
      <c r="S6" s="638">
        <v>100</v>
      </c>
      <c r="T6" s="638">
        <v>100</v>
      </c>
      <c r="U6" s="638">
        <v>101</v>
      </c>
      <c r="V6" s="638">
        <v>101</v>
      </c>
      <c r="W6" s="638">
        <v>101</v>
      </c>
      <c r="X6" s="638">
        <v>101</v>
      </c>
      <c r="Y6" s="638">
        <v>101</v>
      </c>
      <c r="Z6" s="638">
        <v>101</v>
      </c>
      <c r="AA6" s="638">
        <v>101</v>
      </c>
      <c r="AB6" s="638">
        <v>101</v>
      </c>
      <c r="AC6" s="638">
        <v>101</v>
      </c>
      <c r="AD6" s="639">
        <v>100</v>
      </c>
      <c r="AE6" s="639">
        <v>99</v>
      </c>
      <c r="AF6" s="638">
        <v>98</v>
      </c>
      <c r="AG6" s="638">
        <v>98</v>
      </c>
      <c r="AH6" s="639">
        <v>101</v>
      </c>
      <c r="AI6" s="644">
        <v>101</v>
      </c>
      <c r="AJ6" s="644">
        <v>101</v>
      </c>
      <c r="AK6" s="644">
        <v>101</v>
      </c>
      <c r="AL6" s="644">
        <v>100</v>
      </c>
      <c r="AM6" s="644">
        <v>101</v>
      </c>
      <c r="AN6" s="644">
        <v>100</v>
      </c>
      <c r="AO6" s="644">
        <v>100</v>
      </c>
      <c r="AP6" s="645">
        <v>100</v>
      </c>
      <c r="AQ6" s="645">
        <v>101</v>
      </c>
      <c r="AR6" s="644">
        <v>100</v>
      </c>
      <c r="AS6" s="644">
        <v>98</v>
      </c>
      <c r="AT6" s="644">
        <v>98</v>
      </c>
      <c r="AU6" s="644">
        <v>99</v>
      </c>
      <c r="AV6" s="645">
        <v>100</v>
      </c>
      <c r="AW6" s="644">
        <v>101</v>
      </c>
      <c r="AX6" s="645">
        <v>101</v>
      </c>
      <c r="AY6" s="651">
        <v>99</v>
      </c>
      <c r="AZ6" s="650">
        <v>97</v>
      </c>
      <c r="BA6" s="650">
        <v>95</v>
      </c>
      <c r="BB6" s="651">
        <v>92</v>
      </c>
      <c r="BC6" s="650">
        <v>97</v>
      </c>
      <c r="BD6" s="650">
        <v>95</v>
      </c>
      <c r="BE6" s="650">
        <v>96</v>
      </c>
      <c r="BF6" s="651">
        <v>100</v>
      </c>
      <c r="BG6" s="650">
        <v>99</v>
      </c>
      <c r="BH6" s="650">
        <v>98</v>
      </c>
      <c r="BI6" s="651">
        <v>100</v>
      </c>
      <c r="BJ6" s="651">
        <v>101</v>
      </c>
      <c r="BK6" s="651">
        <v>101</v>
      </c>
      <c r="BL6" s="651">
        <v>101</v>
      </c>
      <c r="BM6" s="651">
        <v>101</v>
      </c>
      <c r="BN6" s="651">
        <v>100</v>
      </c>
      <c r="BO6" s="651">
        <v>101</v>
      </c>
      <c r="BP6" s="657">
        <v>99</v>
      </c>
      <c r="BQ6" s="657">
        <v>101</v>
      </c>
      <c r="BR6" s="657">
        <v>101</v>
      </c>
      <c r="BS6" s="657">
        <v>101</v>
      </c>
      <c r="BT6" s="657">
        <v>98</v>
      </c>
      <c r="BU6" s="657">
        <v>101</v>
      </c>
      <c r="BV6" s="657">
        <v>93</v>
      </c>
      <c r="BW6" s="658">
        <v>101</v>
      </c>
      <c r="BX6" s="657">
        <v>101</v>
      </c>
      <c r="BY6" s="658">
        <v>101</v>
      </c>
      <c r="BZ6" s="658">
        <v>100</v>
      </c>
      <c r="CA6" s="657">
        <v>98</v>
      </c>
      <c r="CB6" s="657">
        <v>98</v>
      </c>
      <c r="CC6" s="657">
        <v>98</v>
      </c>
      <c r="CD6" s="657">
        <v>99</v>
      </c>
      <c r="CE6" s="657">
        <v>96</v>
      </c>
      <c r="CF6" s="657">
        <v>98</v>
      </c>
      <c r="CG6" s="664">
        <v>100</v>
      </c>
      <c r="CH6" s="664">
        <v>97</v>
      </c>
      <c r="CI6" s="664">
        <v>99</v>
      </c>
      <c r="CJ6" s="664">
        <v>101</v>
      </c>
      <c r="CK6" s="664">
        <v>99</v>
      </c>
      <c r="CL6" s="664">
        <v>98</v>
      </c>
      <c r="CM6" s="664">
        <v>95</v>
      </c>
      <c r="CN6" s="664">
        <v>97</v>
      </c>
      <c r="CO6" s="664">
        <v>98</v>
      </c>
      <c r="CP6" s="664">
        <v>99</v>
      </c>
      <c r="CQ6" s="664">
        <v>100</v>
      </c>
      <c r="CR6" s="665">
        <v>100</v>
      </c>
      <c r="CS6" s="664">
        <v>101</v>
      </c>
      <c r="CT6" s="668">
        <v>2395</v>
      </c>
    </row>
    <row r="7" spans="1:98" x14ac:dyDescent="0.25">
      <c r="A7" s="628" t="s">
        <v>103</v>
      </c>
      <c r="B7" s="629">
        <v>90</v>
      </c>
      <c r="C7" s="629">
        <v>90</v>
      </c>
      <c r="D7" s="629">
        <v>90</v>
      </c>
      <c r="E7" s="629">
        <v>89</v>
      </c>
      <c r="F7" s="629">
        <v>90</v>
      </c>
      <c r="G7" s="629">
        <v>90</v>
      </c>
      <c r="H7" s="629">
        <v>90</v>
      </c>
      <c r="I7" s="629">
        <v>90</v>
      </c>
      <c r="J7" s="629">
        <v>90</v>
      </c>
      <c r="K7" s="629">
        <v>89</v>
      </c>
      <c r="L7" s="629">
        <v>90</v>
      </c>
      <c r="M7" s="629">
        <v>89</v>
      </c>
      <c r="N7" s="629">
        <v>90</v>
      </c>
      <c r="O7" s="629">
        <v>89</v>
      </c>
      <c r="P7" s="629">
        <v>89</v>
      </c>
      <c r="Q7" s="629">
        <v>89</v>
      </c>
      <c r="R7" s="638">
        <v>89</v>
      </c>
      <c r="S7" s="638">
        <v>89</v>
      </c>
      <c r="T7" s="638">
        <v>87</v>
      </c>
      <c r="U7" s="638">
        <v>89</v>
      </c>
      <c r="V7" s="638">
        <v>89</v>
      </c>
      <c r="W7" s="638">
        <v>89</v>
      </c>
      <c r="X7" s="638">
        <v>90</v>
      </c>
      <c r="Y7" s="638">
        <v>90</v>
      </c>
      <c r="Z7" s="638">
        <v>90</v>
      </c>
      <c r="AA7" s="638">
        <v>90</v>
      </c>
      <c r="AB7" s="638">
        <v>90</v>
      </c>
      <c r="AC7" s="638">
        <v>90</v>
      </c>
      <c r="AD7" s="638">
        <v>90</v>
      </c>
      <c r="AE7" s="639">
        <v>89</v>
      </c>
      <c r="AF7" s="638">
        <v>89</v>
      </c>
      <c r="AG7" s="638">
        <v>85</v>
      </c>
      <c r="AH7" s="638">
        <v>90</v>
      </c>
      <c r="AI7" s="644">
        <v>90</v>
      </c>
      <c r="AJ7" s="644">
        <v>90</v>
      </c>
      <c r="AK7" s="644">
        <v>90</v>
      </c>
      <c r="AL7" s="644">
        <v>90</v>
      </c>
      <c r="AM7" s="644">
        <v>90</v>
      </c>
      <c r="AN7" s="644">
        <v>90</v>
      </c>
      <c r="AO7" s="644">
        <v>90</v>
      </c>
      <c r="AP7" s="644">
        <v>90</v>
      </c>
      <c r="AQ7" s="645">
        <v>90</v>
      </c>
      <c r="AR7" s="644">
        <v>90</v>
      </c>
      <c r="AS7" s="644">
        <v>88</v>
      </c>
      <c r="AT7" s="644">
        <v>88</v>
      </c>
      <c r="AU7" s="644">
        <v>88</v>
      </c>
      <c r="AV7" s="645">
        <v>89</v>
      </c>
      <c r="AW7" s="644">
        <v>90</v>
      </c>
      <c r="AX7" s="644">
        <v>90</v>
      </c>
      <c r="AY7" s="651">
        <v>90</v>
      </c>
      <c r="AZ7" s="650">
        <v>86</v>
      </c>
      <c r="BA7" s="650">
        <v>86</v>
      </c>
      <c r="BB7" s="651">
        <v>85</v>
      </c>
      <c r="BC7" s="650">
        <v>88</v>
      </c>
      <c r="BD7" s="650">
        <v>85</v>
      </c>
      <c r="BE7" s="650">
        <v>85</v>
      </c>
      <c r="BF7" s="650">
        <v>89</v>
      </c>
      <c r="BG7" s="650">
        <v>88</v>
      </c>
      <c r="BH7" s="650">
        <v>86</v>
      </c>
      <c r="BI7" s="650">
        <v>87</v>
      </c>
      <c r="BJ7" s="650">
        <v>88</v>
      </c>
      <c r="BK7" s="650">
        <v>88</v>
      </c>
      <c r="BL7" s="650">
        <v>88</v>
      </c>
      <c r="BM7" s="650">
        <v>88</v>
      </c>
      <c r="BN7" s="650">
        <v>87</v>
      </c>
      <c r="BO7" s="650">
        <v>88</v>
      </c>
      <c r="BP7" s="657">
        <v>88</v>
      </c>
      <c r="BQ7" s="657">
        <v>88</v>
      </c>
      <c r="BR7" s="657">
        <v>89</v>
      </c>
      <c r="BS7" s="657">
        <v>89</v>
      </c>
      <c r="BT7" s="657">
        <v>86</v>
      </c>
      <c r="BU7" s="657">
        <v>89</v>
      </c>
      <c r="BV7" s="657">
        <v>85</v>
      </c>
      <c r="BW7" s="658">
        <v>89</v>
      </c>
      <c r="BX7" s="657">
        <v>89</v>
      </c>
      <c r="BY7" s="657">
        <v>89</v>
      </c>
      <c r="BZ7" s="657">
        <v>89</v>
      </c>
      <c r="CA7" s="657">
        <v>87</v>
      </c>
      <c r="CB7" s="657">
        <v>87</v>
      </c>
      <c r="CC7" s="657">
        <v>86</v>
      </c>
      <c r="CD7" s="657">
        <v>88</v>
      </c>
      <c r="CE7" s="657">
        <v>85</v>
      </c>
      <c r="CF7" s="657">
        <v>87</v>
      </c>
      <c r="CG7" s="664">
        <v>89</v>
      </c>
      <c r="CH7" s="664">
        <v>86</v>
      </c>
      <c r="CI7" s="664">
        <v>86</v>
      </c>
      <c r="CJ7" s="664">
        <v>89</v>
      </c>
      <c r="CK7" s="664">
        <v>89</v>
      </c>
      <c r="CL7" s="664">
        <v>86</v>
      </c>
      <c r="CM7" s="664">
        <v>85</v>
      </c>
      <c r="CN7" s="664">
        <v>87</v>
      </c>
      <c r="CO7" s="664">
        <v>88</v>
      </c>
      <c r="CP7" s="664">
        <v>87</v>
      </c>
      <c r="CQ7" s="664">
        <v>86</v>
      </c>
      <c r="CR7" s="664">
        <v>87</v>
      </c>
      <c r="CS7" s="664">
        <v>89</v>
      </c>
      <c r="CT7" s="668">
        <v>2052</v>
      </c>
    </row>
    <row r="8" spans="1:98" ht="18" x14ac:dyDescent="0.25">
      <c r="A8" s="631" t="s">
        <v>104</v>
      </c>
      <c r="B8" s="629">
        <v>0</v>
      </c>
      <c r="C8" s="629">
        <v>0</v>
      </c>
      <c r="D8" s="629">
        <v>0</v>
      </c>
      <c r="E8" s="629">
        <v>0</v>
      </c>
      <c r="F8" s="629">
        <v>0</v>
      </c>
      <c r="G8" s="629">
        <v>0</v>
      </c>
      <c r="H8" s="629">
        <v>0</v>
      </c>
      <c r="I8" s="629">
        <v>0</v>
      </c>
      <c r="J8" s="629">
        <v>0</v>
      </c>
      <c r="K8" s="629">
        <v>0</v>
      </c>
      <c r="L8" s="629">
        <v>0</v>
      </c>
      <c r="M8" s="629">
        <v>0</v>
      </c>
      <c r="N8" s="629">
        <v>0</v>
      </c>
      <c r="O8" s="629">
        <v>0</v>
      </c>
      <c r="P8" s="629">
        <v>0</v>
      </c>
      <c r="Q8" s="629">
        <v>0</v>
      </c>
      <c r="R8" s="638">
        <v>0</v>
      </c>
      <c r="S8" s="638">
        <v>0</v>
      </c>
      <c r="T8" s="638">
        <v>0</v>
      </c>
      <c r="U8" s="638">
        <v>0</v>
      </c>
      <c r="V8" s="638">
        <v>0</v>
      </c>
      <c r="W8" s="638">
        <v>0</v>
      </c>
      <c r="X8" s="638">
        <v>0</v>
      </c>
      <c r="Y8" s="638">
        <v>0</v>
      </c>
      <c r="Z8" s="638">
        <v>72</v>
      </c>
      <c r="AA8" s="638">
        <v>75</v>
      </c>
      <c r="AB8" s="638">
        <v>75</v>
      </c>
      <c r="AC8" s="638">
        <v>75</v>
      </c>
      <c r="AD8" s="638">
        <v>75</v>
      </c>
      <c r="AE8" s="639">
        <v>75</v>
      </c>
      <c r="AF8" s="638">
        <v>75</v>
      </c>
      <c r="AG8" s="638">
        <v>75</v>
      </c>
      <c r="AH8" s="638">
        <v>75</v>
      </c>
      <c r="AI8" s="644">
        <v>75</v>
      </c>
      <c r="AJ8" s="644">
        <v>75</v>
      </c>
      <c r="AK8" s="644">
        <v>75</v>
      </c>
      <c r="AL8" s="644">
        <v>75</v>
      </c>
      <c r="AM8" s="644">
        <v>75</v>
      </c>
      <c r="AN8" s="644">
        <v>75</v>
      </c>
      <c r="AO8" s="644">
        <v>75</v>
      </c>
      <c r="AP8" s="644">
        <v>75</v>
      </c>
      <c r="AQ8" s="645">
        <v>75</v>
      </c>
      <c r="AR8" s="644">
        <v>75</v>
      </c>
      <c r="AS8" s="644">
        <v>75</v>
      </c>
      <c r="AT8" s="644">
        <v>75</v>
      </c>
      <c r="AU8" s="644">
        <v>75</v>
      </c>
      <c r="AV8" s="645">
        <v>75</v>
      </c>
      <c r="AW8" s="644">
        <v>75</v>
      </c>
      <c r="AX8" s="644">
        <v>75</v>
      </c>
      <c r="AY8" s="651">
        <v>75</v>
      </c>
      <c r="AZ8" s="650">
        <v>75</v>
      </c>
      <c r="BA8" s="650">
        <v>75</v>
      </c>
      <c r="BB8" s="651">
        <v>75</v>
      </c>
      <c r="BC8" s="650">
        <v>75</v>
      </c>
      <c r="BD8" s="650">
        <v>75</v>
      </c>
      <c r="BE8" s="650">
        <v>50</v>
      </c>
      <c r="BF8" s="650">
        <v>50</v>
      </c>
      <c r="BG8" s="650">
        <v>50</v>
      </c>
      <c r="BH8" s="650">
        <v>50</v>
      </c>
      <c r="BI8" s="650">
        <v>50</v>
      </c>
      <c r="BJ8" s="650">
        <v>50</v>
      </c>
      <c r="BK8" s="650">
        <v>75</v>
      </c>
      <c r="BL8" s="650">
        <v>75</v>
      </c>
      <c r="BM8" s="650">
        <v>75</v>
      </c>
      <c r="BN8" s="651">
        <v>100</v>
      </c>
      <c r="BO8" s="651">
        <v>100</v>
      </c>
      <c r="BP8" s="657">
        <v>151</v>
      </c>
      <c r="BQ8" s="657">
        <v>151</v>
      </c>
      <c r="BR8" s="657">
        <v>150</v>
      </c>
      <c r="BS8" s="657">
        <v>150</v>
      </c>
      <c r="BT8" s="657">
        <v>99</v>
      </c>
      <c r="BU8" s="657">
        <v>119</v>
      </c>
      <c r="BV8" s="658">
        <v>124</v>
      </c>
      <c r="BW8" s="658">
        <v>100</v>
      </c>
      <c r="BX8" s="657">
        <v>149</v>
      </c>
      <c r="BY8" s="658">
        <v>150</v>
      </c>
      <c r="BZ8" s="658">
        <v>150</v>
      </c>
      <c r="CA8" s="658">
        <v>150</v>
      </c>
      <c r="CB8" s="658">
        <v>109</v>
      </c>
      <c r="CC8" s="657">
        <v>79</v>
      </c>
      <c r="CD8" s="657">
        <v>80</v>
      </c>
      <c r="CE8" s="657">
        <v>80</v>
      </c>
      <c r="CF8" s="657">
        <v>40</v>
      </c>
      <c r="CG8" s="664">
        <v>40</v>
      </c>
      <c r="CH8" s="664">
        <v>40</v>
      </c>
      <c r="CI8" s="664">
        <v>28</v>
      </c>
      <c r="CJ8" s="664">
        <v>0</v>
      </c>
      <c r="CK8" s="664">
        <v>0</v>
      </c>
      <c r="CL8" s="664">
        <v>0</v>
      </c>
      <c r="CM8" s="664">
        <v>0</v>
      </c>
      <c r="CN8" s="664">
        <v>0</v>
      </c>
      <c r="CO8" s="664">
        <v>0</v>
      </c>
      <c r="CP8" s="664">
        <v>0</v>
      </c>
      <c r="CQ8" s="664">
        <v>0</v>
      </c>
      <c r="CR8" s="664">
        <v>0</v>
      </c>
      <c r="CS8" s="664">
        <v>0</v>
      </c>
      <c r="CT8" s="668">
        <v>1286</v>
      </c>
    </row>
    <row r="9" spans="1:98" x14ac:dyDescent="0.25">
      <c r="A9" s="628" t="s">
        <v>105</v>
      </c>
      <c r="B9" s="629">
        <v>103</v>
      </c>
      <c r="C9" s="629">
        <v>94</v>
      </c>
      <c r="D9" s="629">
        <v>59</v>
      </c>
      <c r="E9" s="629">
        <v>58</v>
      </c>
      <c r="F9" s="629">
        <v>29</v>
      </c>
      <c r="G9" s="629">
        <v>27</v>
      </c>
      <c r="H9" s="629">
        <v>29</v>
      </c>
      <c r="I9" s="629">
        <v>0</v>
      </c>
      <c r="J9" s="629">
        <v>0</v>
      </c>
      <c r="K9" s="629">
        <v>0</v>
      </c>
      <c r="L9" s="629">
        <v>0</v>
      </c>
      <c r="M9" s="629">
        <v>0</v>
      </c>
      <c r="N9" s="629">
        <v>0</v>
      </c>
      <c r="O9" s="629">
        <v>0</v>
      </c>
      <c r="P9" s="629">
        <v>0</v>
      </c>
      <c r="Q9" s="629">
        <v>0</v>
      </c>
      <c r="R9" s="638">
        <v>0</v>
      </c>
      <c r="S9" s="638">
        <v>0</v>
      </c>
      <c r="T9" s="638">
        <v>0</v>
      </c>
      <c r="U9" s="638">
        <v>0</v>
      </c>
      <c r="V9" s="638">
        <v>0</v>
      </c>
      <c r="W9" s="638">
        <v>0</v>
      </c>
      <c r="X9" s="638">
        <v>0</v>
      </c>
      <c r="Y9" s="638">
        <v>45</v>
      </c>
      <c r="Z9" s="638">
        <v>48</v>
      </c>
      <c r="AA9" s="638">
        <v>55</v>
      </c>
      <c r="AB9" s="638">
        <v>55</v>
      </c>
      <c r="AC9" s="638">
        <v>52</v>
      </c>
      <c r="AD9" s="638">
        <v>49</v>
      </c>
      <c r="AE9" s="639">
        <v>41</v>
      </c>
      <c r="AF9" s="638">
        <v>40</v>
      </c>
      <c r="AG9" s="638">
        <v>36</v>
      </c>
      <c r="AH9" s="638">
        <v>53</v>
      </c>
      <c r="AI9" s="644">
        <v>56</v>
      </c>
      <c r="AJ9" s="644">
        <v>63</v>
      </c>
      <c r="AK9" s="644">
        <v>62</v>
      </c>
      <c r="AL9" s="644">
        <v>54</v>
      </c>
      <c r="AM9" s="644">
        <v>50</v>
      </c>
      <c r="AN9" s="644">
        <v>53</v>
      </c>
      <c r="AO9" s="644">
        <v>53</v>
      </c>
      <c r="AP9" s="644">
        <v>48</v>
      </c>
      <c r="AQ9" s="645">
        <v>52</v>
      </c>
      <c r="AR9" s="644">
        <v>50</v>
      </c>
      <c r="AS9" s="644">
        <v>40</v>
      </c>
      <c r="AT9" s="644">
        <v>42</v>
      </c>
      <c r="AU9" s="644">
        <v>41</v>
      </c>
      <c r="AV9" s="645">
        <v>46</v>
      </c>
      <c r="AW9" s="644">
        <v>58</v>
      </c>
      <c r="AX9" s="644">
        <v>54</v>
      </c>
      <c r="AY9" s="651">
        <v>45</v>
      </c>
      <c r="AZ9" s="650">
        <v>34</v>
      </c>
      <c r="BA9" s="650">
        <v>33</v>
      </c>
      <c r="BB9" s="651">
        <v>28</v>
      </c>
      <c r="BC9" s="650">
        <v>38</v>
      </c>
      <c r="BD9" s="650">
        <v>31</v>
      </c>
      <c r="BE9" s="650">
        <v>34</v>
      </c>
      <c r="BF9" s="650">
        <v>50</v>
      </c>
      <c r="BG9" s="650">
        <v>41</v>
      </c>
      <c r="BH9" s="650">
        <v>38</v>
      </c>
      <c r="BI9" s="650">
        <v>44</v>
      </c>
      <c r="BJ9" s="650">
        <v>52</v>
      </c>
      <c r="BK9" s="650">
        <v>65</v>
      </c>
      <c r="BL9" s="650">
        <v>64</v>
      </c>
      <c r="BM9" s="650">
        <v>63</v>
      </c>
      <c r="BN9" s="650">
        <v>46</v>
      </c>
      <c r="BO9" s="650">
        <v>53</v>
      </c>
      <c r="BP9" s="657">
        <v>43</v>
      </c>
      <c r="BQ9" s="657">
        <v>57</v>
      </c>
      <c r="BR9" s="657">
        <v>70</v>
      </c>
      <c r="BS9" s="657">
        <v>46</v>
      </c>
      <c r="BT9" s="657">
        <v>34</v>
      </c>
      <c r="BU9" s="657">
        <v>53</v>
      </c>
      <c r="BV9" s="657">
        <v>56</v>
      </c>
      <c r="BW9" s="658">
        <v>110</v>
      </c>
      <c r="BX9" s="657">
        <v>157</v>
      </c>
      <c r="BY9" s="658">
        <v>183</v>
      </c>
      <c r="BZ9" s="658">
        <v>159</v>
      </c>
      <c r="CA9" s="658">
        <v>126</v>
      </c>
      <c r="CB9" s="658">
        <v>117</v>
      </c>
      <c r="CC9" s="658">
        <v>106</v>
      </c>
      <c r="CD9" s="658">
        <v>112</v>
      </c>
      <c r="CE9" s="657">
        <v>97</v>
      </c>
      <c r="CF9" s="658">
        <v>108</v>
      </c>
      <c r="CG9" s="664">
        <v>152</v>
      </c>
      <c r="CH9" s="664">
        <v>128</v>
      </c>
      <c r="CI9" s="664">
        <v>96</v>
      </c>
      <c r="CJ9" s="664">
        <v>146</v>
      </c>
      <c r="CK9" s="664">
        <v>118</v>
      </c>
      <c r="CL9" s="664">
        <v>95</v>
      </c>
      <c r="CM9" s="664">
        <v>55</v>
      </c>
      <c r="CN9" s="664">
        <v>60</v>
      </c>
      <c r="CO9" s="664">
        <v>53</v>
      </c>
      <c r="CP9" s="664">
        <v>56</v>
      </c>
      <c r="CQ9" s="664">
        <v>29</v>
      </c>
      <c r="CR9" s="664">
        <v>0</v>
      </c>
      <c r="CS9" s="664">
        <v>0</v>
      </c>
      <c r="CT9" s="668">
        <v>1260</v>
      </c>
    </row>
    <row r="10" spans="1:98" x14ac:dyDescent="0.25">
      <c r="A10" s="628" t="s">
        <v>106</v>
      </c>
      <c r="B10" s="629">
        <v>132</v>
      </c>
      <c r="C10" s="630">
        <v>120</v>
      </c>
      <c r="D10" s="630">
        <v>138</v>
      </c>
      <c r="E10" s="630">
        <v>126</v>
      </c>
      <c r="F10" s="629">
        <v>139</v>
      </c>
      <c r="G10" s="630">
        <v>131</v>
      </c>
      <c r="H10" s="629">
        <v>124</v>
      </c>
      <c r="I10" s="629">
        <v>114</v>
      </c>
      <c r="J10" s="629">
        <v>101</v>
      </c>
      <c r="K10" s="629">
        <v>76</v>
      </c>
      <c r="L10" s="629">
        <v>61</v>
      </c>
      <c r="M10" s="629">
        <v>58</v>
      </c>
      <c r="N10" s="629">
        <v>64</v>
      </c>
      <c r="O10" s="629">
        <v>52</v>
      </c>
      <c r="P10" s="629">
        <v>54</v>
      </c>
      <c r="Q10" s="629">
        <v>58</v>
      </c>
      <c r="R10" s="638">
        <v>66</v>
      </c>
      <c r="S10" s="638">
        <v>60</v>
      </c>
      <c r="T10" s="638">
        <v>52</v>
      </c>
      <c r="U10" s="638">
        <v>79</v>
      </c>
      <c r="V10" s="638">
        <v>124</v>
      </c>
      <c r="W10" s="638">
        <v>168</v>
      </c>
      <c r="X10" s="638">
        <v>203</v>
      </c>
      <c r="Y10" s="638">
        <v>177</v>
      </c>
      <c r="Z10" s="638">
        <v>177</v>
      </c>
      <c r="AA10" s="638">
        <v>177</v>
      </c>
      <c r="AB10" s="638">
        <v>211</v>
      </c>
      <c r="AC10" s="638">
        <v>208</v>
      </c>
      <c r="AD10" s="639">
        <v>205</v>
      </c>
      <c r="AE10" s="639">
        <v>199</v>
      </c>
      <c r="AF10" s="638">
        <v>198</v>
      </c>
      <c r="AG10" s="639">
        <v>166</v>
      </c>
      <c r="AH10" s="639">
        <v>137</v>
      </c>
      <c r="AI10" s="644">
        <v>140</v>
      </c>
      <c r="AJ10" s="644">
        <v>146</v>
      </c>
      <c r="AK10" s="644">
        <v>145</v>
      </c>
      <c r="AL10" s="644">
        <v>136</v>
      </c>
      <c r="AM10" s="644">
        <v>134</v>
      </c>
      <c r="AN10" s="644">
        <v>136</v>
      </c>
      <c r="AO10" s="644">
        <v>135</v>
      </c>
      <c r="AP10" s="645">
        <v>132</v>
      </c>
      <c r="AQ10" s="645">
        <v>135</v>
      </c>
      <c r="AR10" s="644">
        <v>133</v>
      </c>
      <c r="AS10" s="644">
        <v>126</v>
      </c>
      <c r="AT10" s="645">
        <v>128</v>
      </c>
      <c r="AU10" s="644">
        <v>127</v>
      </c>
      <c r="AV10" s="645">
        <v>130</v>
      </c>
      <c r="AW10" s="644">
        <v>140</v>
      </c>
      <c r="AX10" s="645">
        <v>137</v>
      </c>
      <c r="AY10" s="651">
        <v>130</v>
      </c>
      <c r="AZ10" s="650">
        <v>122</v>
      </c>
      <c r="BA10" s="650">
        <v>119</v>
      </c>
      <c r="BB10" s="651">
        <v>117</v>
      </c>
      <c r="BC10" s="650">
        <v>56</v>
      </c>
      <c r="BD10" s="650">
        <v>49</v>
      </c>
      <c r="BE10" s="650">
        <v>17</v>
      </c>
      <c r="BF10" s="650">
        <v>21</v>
      </c>
      <c r="BG10" s="650">
        <v>19</v>
      </c>
      <c r="BH10" s="650">
        <v>18</v>
      </c>
      <c r="BI10" s="650">
        <v>20</v>
      </c>
      <c r="BJ10" s="650">
        <v>22</v>
      </c>
      <c r="BK10" s="650">
        <v>25</v>
      </c>
      <c r="BL10" s="650">
        <v>78</v>
      </c>
      <c r="BM10" s="650">
        <v>77</v>
      </c>
      <c r="BN10" s="650">
        <v>73</v>
      </c>
      <c r="BO10" s="650">
        <v>75</v>
      </c>
      <c r="BP10" s="657">
        <v>73</v>
      </c>
      <c r="BQ10" s="657">
        <v>75</v>
      </c>
      <c r="BR10" s="657">
        <v>79</v>
      </c>
      <c r="BS10" s="657">
        <v>136</v>
      </c>
      <c r="BT10" s="657">
        <v>173</v>
      </c>
      <c r="BU10" s="657">
        <v>185</v>
      </c>
      <c r="BV10" s="658">
        <v>192</v>
      </c>
      <c r="BW10" s="658">
        <v>223</v>
      </c>
      <c r="BX10" s="657">
        <v>209</v>
      </c>
      <c r="BY10" s="658">
        <v>218</v>
      </c>
      <c r="BZ10" s="658">
        <v>205</v>
      </c>
      <c r="CA10" s="658">
        <v>203</v>
      </c>
      <c r="CB10" s="658">
        <v>203</v>
      </c>
      <c r="CC10" s="658">
        <v>201</v>
      </c>
      <c r="CD10" s="658">
        <v>205</v>
      </c>
      <c r="CE10" s="658">
        <v>197</v>
      </c>
      <c r="CF10" s="658">
        <v>202</v>
      </c>
      <c r="CG10" s="664">
        <v>210</v>
      </c>
      <c r="CH10" s="664">
        <v>200</v>
      </c>
      <c r="CI10" s="664">
        <v>205</v>
      </c>
      <c r="CJ10" s="664">
        <v>217</v>
      </c>
      <c r="CK10" s="664">
        <v>204</v>
      </c>
      <c r="CL10" s="665">
        <v>200</v>
      </c>
      <c r="CM10" s="665">
        <v>195</v>
      </c>
      <c r="CN10" s="664">
        <v>199</v>
      </c>
      <c r="CO10" s="664">
        <v>175</v>
      </c>
      <c r="CP10" s="665">
        <v>103</v>
      </c>
      <c r="CQ10" s="664">
        <v>79</v>
      </c>
      <c r="CR10" s="664">
        <v>83</v>
      </c>
      <c r="CS10" s="664">
        <v>97</v>
      </c>
      <c r="CT10" s="668">
        <v>3127</v>
      </c>
    </row>
    <row r="11" spans="1:98" x14ac:dyDescent="0.25">
      <c r="A11" s="628" t="s">
        <v>107</v>
      </c>
      <c r="B11" s="629">
        <v>0</v>
      </c>
      <c r="C11" s="629">
        <v>0</v>
      </c>
      <c r="D11" s="629">
        <v>0</v>
      </c>
      <c r="E11" s="629">
        <v>0</v>
      </c>
      <c r="F11" s="629">
        <v>0</v>
      </c>
      <c r="G11" s="629">
        <v>0</v>
      </c>
      <c r="H11" s="629">
        <v>0</v>
      </c>
      <c r="I11" s="629">
        <v>0</v>
      </c>
      <c r="J11" s="629">
        <v>0</v>
      </c>
      <c r="K11" s="629">
        <v>0</v>
      </c>
      <c r="L11" s="629">
        <v>0</v>
      </c>
      <c r="M11" s="629">
        <v>0</v>
      </c>
      <c r="N11" s="629">
        <v>0</v>
      </c>
      <c r="O11" s="629">
        <v>0</v>
      </c>
      <c r="P11" s="629">
        <v>0</v>
      </c>
      <c r="Q11" s="629">
        <v>0</v>
      </c>
      <c r="R11" s="638">
        <v>0</v>
      </c>
      <c r="S11" s="638">
        <v>0</v>
      </c>
      <c r="T11" s="638">
        <v>0</v>
      </c>
      <c r="U11" s="638">
        <v>0</v>
      </c>
      <c r="V11" s="638">
        <v>0</v>
      </c>
      <c r="W11" s="638">
        <v>0</v>
      </c>
      <c r="X11" s="638">
        <v>0</v>
      </c>
      <c r="Y11" s="638">
        <v>0</v>
      </c>
      <c r="Z11" s="638">
        <v>0</v>
      </c>
      <c r="AA11" s="638">
        <v>0</v>
      </c>
      <c r="AB11" s="638">
        <v>0</v>
      </c>
      <c r="AC11" s="638">
        <v>0</v>
      </c>
      <c r="AD11" s="638">
        <v>0</v>
      </c>
      <c r="AE11" s="639">
        <v>0</v>
      </c>
      <c r="AF11" s="638">
        <v>0</v>
      </c>
      <c r="AG11" s="638">
        <v>0</v>
      </c>
      <c r="AH11" s="638">
        <v>0</v>
      </c>
      <c r="AI11" s="644">
        <v>0</v>
      </c>
      <c r="AJ11" s="644">
        <v>0</v>
      </c>
      <c r="AK11" s="644">
        <v>0</v>
      </c>
      <c r="AL11" s="644">
        <v>0</v>
      </c>
      <c r="AM11" s="644">
        <v>0</v>
      </c>
      <c r="AN11" s="644">
        <v>0</v>
      </c>
      <c r="AO11" s="644">
        <v>0</v>
      </c>
      <c r="AP11" s="644">
        <v>0</v>
      </c>
      <c r="AQ11" s="645">
        <v>0</v>
      </c>
      <c r="AR11" s="644">
        <v>0</v>
      </c>
      <c r="AS11" s="644">
        <v>0</v>
      </c>
      <c r="AT11" s="644">
        <v>0</v>
      </c>
      <c r="AU11" s="644">
        <v>0</v>
      </c>
      <c r="AV11" s="645">
        <v>0</v>
      </c>
      <c r="AW11" s="644">
        <v>0</v>
      </c>
      <c r="AX11" s="644">
        <v>0</v>
      </c>
      <c r="AY11" s="651">
        <v>0</v>
      </c>
      <c r="AZ11" s="650">
        <v>0</v>
      </c>
      <c r="BA11" s="650">
        <v>0</v>
      </c>
      <c r="BB11" s="651">
        <v>0</v>
      </c>
      <c r="BC11" s="650">
        <v>0</v>
      </c>
      <c r="BD11" s="650">
        <v>0</v>
      </c>
      <c r="BE11" s="650">
        <v>0</v>
      </c>
      <c r="BF11" s="650">
        <v>0</v>
      </c>
      <c r="BG11" s="650">
        <v>0</v>
      </c>
      <c r="BH11" s="650">
        <v>0</v>
      </c>
      <c r="BI11" s="650">
        <v>0</v>
      </c>
      <c r="BJ11" s="650">
        <v>0</v>
      </c>
      <c r="BK11" s="650">
        <v>0</v>
      </c>
      <c r="BL11" s="650">
        <v>0</v>
      </c>
      <c r="BM11" s="650">
        <v>0</v>
      </c>
      <c r="BN11" s="650">
        <v>0</v>
      </c>
      <c r="BO11" s="650">
        <v>0</v>
      </c>
      <c r="BP11" s="657">
        <v>0</v>
      </c>
      <c r="BQ11" s="657">
        <v>0</v>
      </c>
      <c r="BR11" s="657">
        <v>0</v>
      </c>
      <c r="BS11" s="657">
        <v>0</v>
      </c>
      <c r="BT11" s="657">
        <v>0</v>
      </c>
      <c r="BU11" s="657">
        <v>0</v>
      </c>
      <c r="BV11" s="657">
        <v>39</v>
      </c>
      <c r="BW11" s="658">
        <v>40</v>
      </c>
      <c r="BX11" s="657">
        <v>103</v>
      </c>
      <c r="BY11" s="658">
        <v>103</v>
      </c>
      <c r="BZ11" s="658">
        <v>103</v>
      </c>
      <c r="CA11" s="658">
        <v>103</v>
      </c>
      <c r="CB11" s="658">
        <v>103</v>
      </c>
      <c r="CC11" s="658">
        <v>103</v>
      </c>
      <c r="CD11" s="658">
        <v>103</v>
      </c>
      <c r="CE11" s="658">
        <v>103</v>
      </c>
      <c r="CF11" s="658">
        <v>103</v>
      </c>
      <c r="CG11" s="664">
        <v>52</v>
      </c>
      <c r="CH11" s="664">
        <v>52</v>
      </c>
      <c r="CI11" s="664">
        <v>52</v>
      </c>
      <c r="CJ11" s="664">
        <v>0</v>
      </c>
      <c r="CK11" s="664">
        <v>0</v>
      </c>
      <c r="CL11" s="664">
        <v>0</v>
      </c>
      <c r="CM11" s="664">
        <v>0</v>
      </c>
      <c r="CN11" s="664">
        <v>0</v>
      </c>
      <c r="CO11" s="664">
        <v>0</v>
      </c>
      <c r="CP11" s="664">
        <v>0</v>
      </c>
      <c r="CQ11" s="664">
        <v>0</v>
      </c>
      <c r="CR11" s="664">
        <v>0</v>
      </c>
      <c r="CS11" s="664">
        <v>0</v>
      </c>
      <c r="CT11" s="668">
        <v>296</v>
      </c>
    </row>
    <row r="12" spans="1:98" x14ac:dyDescent="0.25">
      <c r="A12" s="628" t="s">
        <v>108</v>
      </c>
      <c r="B12" s="629">
        <v>0</v>
      </c>
      <c r="C12" s="629">
        <v>0</v>
      </c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38">
        <v>0</v>
      </c>
      <c r="S12" s="638">
        <v>0</v>
      </c>
      <c r="T12" s="638">
        <v>0</v>
      </c>
      <c r="U12" s="638">
        <v>0</v>
      </c>
      <c r="V12" s="638">
        <v>0</v>
      </c>
      <c r="W12" s="638">
        <v>0</v>
      </c>
      <c r="X12" s="638">
        <v>0</v>
      </c>
      <c r="Y12" s="638">
        <v>0</v>
      </c>
      <c r="Z12" s="638">
        <v>0</v>
      </c>
      <c r="AA12" s="638">
        <v>0</v>
      </c>
      <c r="AB12" s="638">
        <v>0</v>
      </c>
      <c r="AC12" s="638">
        <v>0</v>
      </c>
      <c r="AD12" s="638">
        <v>0</v>
      </c>
      <c r="AE12" s="639">
        <v>0</v>
      </c>
      <c r="AF12" s="638">
        <v>0</v>
      </c>
      <c r="AG12" s="638">
        <v>0</v>
      </c>
      <c r="AH12" s="638">
        <v>0</v>
      </c>
      <c r="AI12" s="644">
        <v>0</v>
      </c>
      <c r="AJ12" s="644">
        <v>0</v>
      </c>
      <c r="AK12" s="644">
        <v>0</v>
      </c>
      <c r="AL12" s="644">
        <v>0</v>
      </c>
      <c r="AM12" s="644">
        <v>0</v>
      </c>
      <c r="AN12" s="644">
        <v>0</v>
      </c>
      <c r="AO12" s="644">
        <v>0</v>
      </c>
      <c r="AP12" s="644">
        <v>0</v>
      </c>
      <c r="AQ12" s="645">
        <v>0</v>
      </c>
      <c r="AR12" s="644">
        <v>0</v>
      </c>
      <c r="AS12" s="644">
        <v>0</v>
      </c>
      <c r="AT12" s="644">
        <v>0</v>
      </c>
      <c r="AU12" s="644">
        <v>0</v>
      </c>
      <c r="AV12" s="645">
        <v>0</v>
      </c>
      <c r="AW12" s="644">
        <v>0</v>
      </c>
      <c r="AX12" s="644">
        <v>0</v>
      </c>
      <c r="AY12" s="651">
        <v>0</v>
      </c>
      <c r="AZ12" s="650">
        <v>0</v>
      </c>
      <c r="BA12" s="650">
        <v>0</v>
      </c>
      <c r="BB12" s="651">
        <v>0</v>
      </c>
      <c r="BC12" s="650">
        <v>0</v>
      </c>
      <c r="BD12" s="650">
        <v>0</v>
      </c>
      <c r="BE12" s="650">
        <v>0</v>
      </c>
      <c r="BF12" s="650">
        <v>0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7">
        <v>0</v>
      </c>
      <c r="BQ12" s="657">
        <v>0</v>
      </c>
      <c r="BR12" s="657">
        <v>0</v>
      </c>
      <c r="BS12" s="657">
        <v>0</v>
      </c>
      <c r="BT12" s="657">
        <v>0</v>
      </c>
      <c r="BU12" s="657">
        <v>0</v>
      </c>
      <c r="BV12" s="657">
        <v>50</v>
      </c>
      <c r="BW12" s="658">
        <v>50</v>
      </c>
      <c r="BX12" s="657">
        <v>50</v>
      </c>
      <c r="BY12" s="657">
        <v>50</v>
      </c>
      <c r="BZ12" s="657">
        <v>50</v>
      </c>
      <c r="CA12" s="657">
        <v>50</v>
      </c>
      <c r="CB12" s="657">
        <v>49</v>
      </c>
      <c r="CC12" s="657">
        <v>49</v>
      </c>
      <c r="CD12" s="657">
        <v>49</v>
      </c>
      <c r="CE12" s="657">
        <v>49</v>
      </c>
      <c r="CF12" s="657">
        <v>49</v>
      </c>
      <c r="CG12" s="664">
        <v>0</v>
      </c>
      <c r="CH12" s="664">
        <v>0</v>
      </c>
      <c r="CI12" s="664">
        <v>0</v>
      </c>
      <c r="CJ12" s="664">
        <v>0</v>
      </c>
      <c r="CK12" s="664">
        <v>0</v>
      </c>
      <c r="CL12" s="664">
        <v>0</v>
      </c>
      <c r="CM12" s="664">
        <v>0</v>
      </c>
      <c r="CN12" s="664">
        <v>0</v>
      </c>
      <c r="CO12" s="664">
        <v>0</v>
      </c>
      <c r="CP12" s="664">
        <v>0</v>
      </c>
      <c r="CQ12" s="664">
        <v>0</v>
      </c>
      <c r="CR12" s="664">
        <v>0</v>
      </c>
      <c r="CS12" s="664">
        <v>0</v>
      </c>
      <c r="CT12" s="668">
        <v>131</v>
      </c>
    </row>
    <row r="13" spans="1:98" x14ac:dyDescent="0.25">
      <c r="A13" s="628" t="s">
        <v>109</v>
      </c>
      <c r="B13" s="629">
        <v>36</v>
      </c>
      <c r="C13" s="629">
        <v>36</v>
      </c>
      <c r="D13" s="629">
        <v>36</v>
      </c>
      <c r="E13" s="629">
        <v>36</v>
      </c>
      <c r="F13" s="629">
        <v>36</v>
      </c>
      <c r="G13" s="629">
        <v>36</v>
      </c>
      <c r="H13" s="629">
        <v>36</v>
      </c>
      <c r="I13" s="629">
        <v>36</v>
      </c>
      <c r="J13" s="629">
        <v>36</v>
      </c>
      <c r="K13" s="629">
        <v>36</v>
      </c>
      <c r="L13" s="629">
        <v>19</v>
      </c>
      <c r="M13" s="629">
        <v>0</v>
      </c>
      <c r="N13" s="629">
        <v>0</v>
      </c>
      <c r="O13" s="629">
        <v>0</v>
      </c>
      <c r="P13" s="629">
        <v>0</v>
      </c>
      <c r="Q13" s="629">
        <v>0</v>
      </c>
      <c r="R13" s="638">
        <v>0</v>
      </c>
      <c r="S13" s="638">
        <v>0</v>
      </c>
      <c r="T13" s="638">
        <v>0</v>
      </c>
      <c r="U13" s="638">
        <v>0</v>
      </c>
      <c r="V13" s="638">
        <v>0</v>
      </c>
      <c r="W13" s="638">
        <v>0</v>
      </c>
      <c r="X13" s="638">
        <v>0</v>
      </c>
      <c r="Y13" s="638">
        <v>21</v>
      </c>
      <c r="Z13" s="638">
        <v>20</v>
      </c>
      <c r="AA13" s="638">
        <v>37</v>
      </c>
      <c r="AB13" s="638">
        <v>36</v>
      </c>
      <c r="AC13" s="638">
        <v>37</v>
      </c>
      <c r="AD13" s="638">
        <v>36</v>
      </c>
      <c r="AE13" s="639">
        <v>36</v>
      </c>
      <c r="AF13" s="638">
        <v>36</v>
      </c>
      <c r="AG13" s="638">
        <v>36</v>
      </c>
      <c r="AH13" s="638">
        <v>36</v>
      </c>
      <c r="AI13" s="644">
        <v>36</v>
      </c>
      <c r="AJ13" s="644">
        <v>36</v>
      </c>
      <c r="AK13" s="644">
        <v>36</v>
      </c>
      <c r="AL13" s="644">
        <v>36</v>
      </c>
      <c r="AM13" s="644">
        <v>36</v>
      </c>
      <c r="AN13" s="644">
        <v>36</v>
      </c>
      <c r="AO13" s="644">
        <v>36</v>
      </c>
      <c r="AP13" s="644">
        <v>36</v>
      </c>
      <c r="AQ13" s="645">
        <v>36</v>
      </c>
      <c r="AR13" s="644">
        <v>36</v>
      </c>
      <c r="AS13" s="644">
        <v>36</v>
      </c>
      <c r="AT13" s="644">
        <v>36</v>
      </c>
      <c r="AU13" s="644">
        <v>36</v>
      </c>
      <c r="AV13" s="645">
        <v>36</v>
      </c>
      <c r="AW13" s="644">
        <v>36</v>
      </c>
      <c r="AX13" s="644">
        <v>36</v>
      </c>
      <c r="AY13" s="651">
        <v>36</v>
      </c>
      <c r="AZ13" s="650">
        <v>36</v>
      </c>
      <c r="BA13" s="650">
        <v>36</v>
      </c>
      <c r="BB13" s="651">
        <v>36</v>
      </c>
      <c r="BC13" s="650">
        <v>36</v>
      </c>
      <c r="BD13" s="650">
        <v>36</v>
      </c>
      <c r="BE13" s="650">
        <v>36</v>
      </c>
      <c r="BF13" s="650">
        <v>36</v>
      </c>
      <c r="BG13" s="650">
        <v>36</v>
      </c>
      <c r="BH13" s="650">
        <v>36</v>
      </c>
      <c r="BI13" s="650">
        <v>36</v>
      </c>
      <c r="BJ13" s="650">
        <v>36</v>
      </c>
      <c r="BK13" s="650">
        <v>36</v>
      </c>
      <c r="BL13" s="650">
        <v>36</v>
      </c>
      <c r="BM13" s="650">
        <v>36</v>
      </c>
      <c r="BN13" s="650">
        <v>36</v>
      </c>
      <c r="BO13" s="650">
        <v>36</v>
      </c>
      <c r="BP13" s="657">
        <v>36</v>
      </c>
      <c r="BQ13" s="657">
        <v>36</v>
      </c>
      <c r="BR13" s="657">
        <v>36</v>
      </c>
      <c r="BS13" s="657">
        <v>36</v>
      </c>
      <c r="BT13" s="657">
        <v>36</v>
      </c>
      <c r="BU13" s="657">
        <v>36</v>
      </c>
      <c r="BV13" s="657">
        <v>36</v>
      </c>
      <c r="BW13" s="658">
        <v>36</v>
      </c>
      <c r="BX13" s="657">
        <v>36</v>
      </c>
      <c r="BY13" s="657">
        <v>36</v>
      </c>
      <c r="BZ13" s="657">
        <v>36</v>
      </c>
      <c r="CA13" s="657">
        <v>36</v>
      </c>
      <c r="CB13" s="657">
        <v>36</v>
      </c>
      <c r="CC13" s="657">
        <v>36</v>
      </c>
      <c r="CD13" s="657">
        <v>36</v>
      </c>
      <c r="CE13" s="657">
        <v>36</v>
      </c>
      <c r="CF13" s="657">
        <v>36</v>
      </c>
      <c r="CG13" s="664">
        <v>36</v>
      </c>
      <c r="CH13" s="664">
        <v>36</v>
      </c>
      <c r="CI13" s="664">
        <v>36</v>
      </c>
      <c r="CJ13" s="664">
        <v>36</v>
      </c>
      <c r="CK13" s="664">
        <v>36</v>
      </c>
      <c r="CL13" s="664">
        <v>36</v>
      </c>
      <c r="CM13" s="664">
        <v>36</v>
      </c>
      <c r="CN13" s="664">
        <v>36</v>
      </c>
      <c r="CO13" s="664">
        <v>36</v>
      </c>
      <c r="CP13" s="664">
        <v>36</v>
      </c>
      <c r="CQ13" s="664">
        <v>36</v>
      </c>
      <c r="CR13" s="664">
        <v>21</v>
      </c>
      <c r="CS13" s="664">
        <v>21</v>
      </c>
      <c r="CT13" s="668">
        <v>739</v>
      </c>
    </row>
    <row r="14" spans="1:98" x14ac:dyDescent="0.25">
      <c r="A14" s="628" t="s">
        <v>110</v>
      </c>
      <c r="B14" s="629">
        <v>0</v>
      </c>
      <c r="C14" s="629">
        <v>0</v>
      </c>
      <c r="D14" s="629">
        <v>0</v>
      </c>
      <c r="E14" s="629">
        <v>0</v>
      </c>
      <c r="F14" s="629">
        <v>0</v>
      </c>
      <c r="G14" s="629">
        <v>0</v>
      </c>
      <c r="H14" s="629">
        <v>0</v>
      </c>
      <c r="I14" s="629">
        <v>0</v>
      </c>
      <c r="J14" s="629">
        <v>0</v>
      </c>
      <c r="K14" s="629">
        <v>0</v>
      </c>
      <c r="L14" s="629">
        <v>0</v>
      </c>
      <c r="M14" s="629">
        <v>0</v>
      </c>
      <c r="N14" s="629">
        <v>0</v>
      </c>
      <c r="O14" s="629">
        <v>0</v>
      </c>
      <c r="P14" s="629">
        <v>0</v>
      </c>
      <c r="Q14" s="629">
        <v>0</v>
      </c>
      <c r="R14" s="638">
        <v>0</v>
      </c>
      <c r="S14" s="638">
        <v>0</v>
      </c>
      <c r="T14" s="638">
        <v>0</v>
      </c>
      <c r="U14" s="638">
        <v>0</v>
      </c>
      <c r="V14" s="638">
        <v>0</v>
      </c>
      <c r="W14" s="638">
        <v>0</v>
      </c>
      <c r="X14" s="638">
        <v>0</v>
      </c>
      <c r="Y14" s="638">
        <v>0</v>
      </c>
      <c r="Z14" s="638">
        <v>0</v>
      </c>
      <c r="AA14" s="638">
        <v>0</v>
      </c>
      <c r="AB14" s="638">
        <v>0</v>
      </c>
      <c r="AC14" s="638">
        <v>0</v>
      </c>
      <c r="AD14" s="638">
        <v>0</v>
      </c>
      <c r="AE14" s="639">
        <v>0</v>
      </c>
      <c r="AF14" s="638">
        <v>0</v>
      </c>
      <c r="AG14" s="638">
        <v>0</v>
      </c>
      <c r="AH14" s="638">
        <v>0</v>
      </c>
      <c r="AI14" s="644">
        <v>0</v>
      </c>
      <c r="AJ14" s="644">
        <v>0</v>
      </c>
      <c r="AK14" s="644">
        <v>0</v>
      </c>
      <c r="AL14" s="644">
        <v>0</v>
      </c>
      <c r="AM14" s="644">
        <v>0</v>
      </c>
      <c r="AN14" s="644">
        <v>0</v>
      </c>
      <c r="AO14" s="644">
        <v>0</v>
      </c>
      <c r="AP14" s="644">
        <v>0</v>
      </c>
      <c r="AQ14" s="645">
        <v>0</v>
      </c>
      <c r="AR14" s="644">
        <v>0</v>
      </c>
      <c r="AS14" s="644">
        <v>0</v>
      </c>
      <c r="AT14" s="644">
        <v>0</v>
      </c>
      <c r="AU14" s="644">
        <v>0</v>
      </c>
      <c r="AV14" s="645">
        <v>0</v>
      </c>
      <c r="AW14" s="644">
        <v>0</v>
      </c>
      <c r="AX14" s="644">
        <v>0</v>
      </c>
      <c r="AY14" s="651">
        <v>0</v>
      </c>
      <c r="AZ14" s="650">
        <v>0</v>
      </c>
      <c r="BA14" s="650">
        <v>0</v>
      </c>
      <c r="BB14" s="651">
        <v>0</v>
      </c>
      <c r="BC14" s="650">
        <v>0</v>
      </c>
      <c r="BD14" s="650">
        <v>0</v>
      </c>
      <c r="BE14" s="650">
        <v>0</v>
      </c>
      <c r="BF14" s="650">
        <v>0</v>
      </c>
      <c r="BG14" s="650">
        <v>0</v>
      </c>
      <c r="BH14" s="650">
        <v>0</v>
      </c>
      <c r="BI14" s="650">
        <v>0</v>
      </c>
      <c r="BJ14" s="650">
        <v>0</v>
      </c>
      <c r="BK14" s="650">
        <v>0</v>
      </c>
      <c r="BL14" s="650">
        <v>0</v>
      </c>
      <c r="BM14" s="650">
        <v>0</v>
      </c>
      <c r="BN14" s="650">
        <v>0</v>
      </c>
      <c r="BO14" s="650">
        <v>0</v>
      </c>
      <c r="BP14" s="657">
        <v>0</v>
      </c>
      <c r="BQ14" s="657">
        <v>0</v>
      </c>
      <c r="BR14" s="657">
        <v>0</v>
      </c>
      <c r="BS14" s="657">
        <v>13</v>
      </c>
      <c r="BT14" s="657">
        <v>39</v>
      </c>
      <c r="BU14" s="657">
        <v>39</v>
      </c>
      <c r="BV14" s="657">
        <v>39</v>
      </c>
      <c r="BW14" s="658">
        <v>39</v>
      </c>
      <c r="BX14" s="657">
        <v>39</v>
      </c>
      <c r="BY14" s="657">
        <v>39</v>
      </c>
      <c r="BZ14" s="657">
        <v>39</v>
      </c>
      <c r="CA14" s="657">
        <v>39</v>
      </c>
      <c r="CB14" s="657">
        <v>39</v>
      </c>
      <c r="CC14" s="657">
        <v>39</v>
      </c>
      <c r="CD14" s="657">
        <v>39</v>
      </c>
      <c r="CE14" s="657">
        <v>39</v>
      </c>
      <c r="CF14" s="657">
        <v>39</v>
      </c>
      <c r="CG14" s="664">
        <v>39</v>
      </c>
      <c r="CH14" s="664">
        <v>38</v>
      </c>
      <c r="CI14" s="664">
        <v>38</v>
      </c>
      <c r="CJ14" s="664">
        <v>39</v>
      </c>
      <c r="CK14" s="664">
        <v>39</v>
      </c>
      <c r="CL14" s="664">
        <v>39</v>
      </c>
      <c r="CM14" s="664">
        <v>39</v>
      </c>
      <c r="CN14" s="664">
        <v>0</v>
      </c>
      <c r="CO14" s="664">
        <v>0</v>
      </c>
      <c r="CP14" s="664">
        <v>0</v>
      </c>
      <c r="CQ14" s="664">
        <v>0</v>
      </c>
      <c r="CR14" s="664">
        <v>0</v>
      </c>
      <c r="CS14" s="664">
        <v>0</v>
      </c>
      <c r="CT14" s="668">
        <v>197</v>
      </c>
    </row>
    <row r="15" spans="1:98" x14ac:dyDescent="0.25">
      <c r="A15" s="628" t="s">
        <v>111</v>
      </c>
      <c r="B15" s="629">
        <v>0</v>
      </c>
      <c r="C15" s="629">
        <v>0</v>
      </c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38">
        <v>0</v>
      </c>
      <c r="S15" s="638">
        <v>0</v>
      </c>
      <c r="T15" s="638">
        <v>0</v>
      </c>
      <c r="U15" s="638">
        <v>0</v>
      </c>
      <c r="V15" s="638">
        <v>0</v>
      </c>
      <c r="W15" s="638">
        <v>0</v>
      </c>
      <c r="X15" s="638">
        <v>0</v>
      </c>
      <c r="Y15" s="638">
        <v>0</v>
      </c>
      <c r="Z15" s="638">
        <v>0</v>
      </c>
      <c r="AA15" s="638">
        <v>30</v>
      </c>
      <c r="AB15" s="638">
        <v>30</v>
      </c>
      <c r="AC15" s="638">
        <v>30</v>
      </c>
      <c r="AD15" s="638">
        <v>31</v>
      </c>
      <c r="AE15" s="639">
        <v>30</v>
      </c>
      <c r="AF15" s="638">
        <v>30</v>
      </c>
      <c r="AG15" s="638">
        <v>47</v>
      </c>
      <c r="AH15" s="638">
        <v>40</v>
      </c>
      <c r="AI15" s="644">
        <v>40</v>
      </c>
      <c r="AJ15" s="644">
        <v>41</v>
      </c>
      <c r="AK15" s="644">
        <v>40</v>
      </c>
      <c r="AL15" s="644">
        <v>41</v>
      </c>
      <c r="AM15" s="644">
        <v>40</v>
      </c>
      <c r="AN15" s="644">
        <v>41</v>
      </c>
      <c r="AO15" s="644">
        <v>40</v>
      </c>
      <c r="AP15" s="644">
        <v>40</v>
      </c>
      <c r="AQ15" s="645">
        <v>41</v>
      </c>
      <c r="AR15" s="644">
        <v>40</v>
      </c>
      <c r="AS15" s="644">
        <v>40</v>
      </c>
      <c r="AT15" s="644">
        <v>40</v>
      </c>
      <c r="AU15" s="644">
        <v>40</v>
      </c>
      <c r="AV15" s="645">
        <v>40</v>
      </c>
      <c r="AW15" s="644">
        <v>41</v>
      </c>
      <c r="AX15" s="644">
        <v>40</v>
      </c>
      <c r="AY15" s="651">
        <v>40</v>
      </c>
      <c r="AZ15" s="650">
        <v>40</v>
      </c>
      <c r="BA15" s="650">
        <v>9</v>
      </c>
      <c r="BB15" s="651">
        <v>7</v>
      </c>
      <c r="BC15" s="650">
        <v>10</v>
      </c>
      <c r="BD15" s="650">
        <v>10</v>
      </c>
      <c r="BE15" s="650">
        <v>10</v>
      </c>
      <c r="BF15" s="650">
        <v>10</v>
      </c>
      <c r="BG15" s="650">
        <v>10</v>
      </c>
      <c r="BH15" s="650">
        <v>10</v>
      </c>
      <c r="BI15" s="650">
        <v>10</v>
      </c>
      <c r="BJ15" s="650">
        <v>10</v>
      </c>
      <c r="BK15" s="650">
        <v>10</v>
      </c>
      <c r="BL15" s="650">
        <v>10</v>
      </c>
      <c r="BM15" s="650">
        <v>10</v>
      </c>
      <c r="BN15" s="650">
        <v>41</v>
      </c>
      <c r="BO15" s="650">
        <v>41</v>
      </c>
      <c r="BP15" s="657">
        <v>41</v>
      </c>
      <c r="BQ15" s="657">
        <v>41</v>
      </c>
      <c r="BR15" s="657">
        <v>41</v>
      </c>
      <c r="BS15" s="657">
        <v>41</v>
      </c>
      <c r="BT15" s="657">
        <v>63</v>
      </c>
      <c r="BU15" s="657">
        <v>64</v>
      </c>
      <c r="BV15" s="657">
        <v>57</v>
      </c>
      <c r="BW15" s="658">
        <v>102</v>
      </c>
      <c r="BX15" s="657">
        <v>120</v>
      </c>
      <c r="BY15" s="658">
        <v>120</v>
      </c>
      <c r="BZ15" s="658">
        <v>119</v>
      </c>
      <c r="CA15" s="658">
        <v>120</v>
      </c>
      <c r="CB15" s="658">
        <v>119</v>
      </c>
      <c r="CC15" s="658">
        <v>119</v>
      </c>
      <c r="CD15" s="657">
        <v>81</v>
      </c>
      <c r="CE15" s="657">
        <v>79</v>
      </c>
      <c r="CF15" s="657">
        <v>80</v>
      </c>
      <c r="CG15" s="664">
        <v>60</v>
      </c>
      <c r="CH15" s="664">
        <v>59</v>
      </c>
      <c r="CI15" s="664">
        <v>47</v>
      </c>
      <c r="CJ15" s="664">
        <v>30</v>
      </c>
      <c r="CK15" s="664">
        <v>30</v>
      </c>
      <c r="CL15" s="664">
        <v>30</v>
      </c>
      <c r="CM15" s="664">
        <v>28</v>
      </c>
      <c r="CN15" s="664">
        <v>29</v>
      </c>
      <c r="CO15" s="664">
        <v>0</v>
      </c>
      <c r="CP15" s="664">
        <v>0</v>
      </c>
      <c r="CQ15" s="664">
        <v>0</v>
      </c>
      <c r="CR15" s="664">
        <v>0</v>
      </c>
      <c r="CS15" s="664">
        <v>0</v>
      </c>
      <c r="CT15" s="668">
        <v>733</v>
      </c>
    </row>
    <row r="16" spans="1:98" x14ac:dyDescent="0.25">
      <c r="A16" s="628" t="s">
        <v>112</v>
      </c>
      <c r="B16" s="629">
        <v>0</v>
      </c>
      <c r="C16" s="629">
        <v>0</v>
      </c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29">
        <v>0</v>
      </c>
      <c r="M16" s="629">
        <v>0</v>
      </c>
      <c r="N16" s="629">
        <v>0</v>
      </c>
      <c r="O16" s="629">
        <v>0</v>
      </c>
      <c r="P16" s="629">
        <v>0</v>
      </c>
      <c r="Q16" s="629">
        <v>0</v>
      </c>
      <c r="R16" s="638">
        <v>0</v>
      </c>
      <c r="S16" s="638">
        <v>0</v>
      </c>
      <c r="T16" s="638">
        <v>0</v>
      </c>
      <c r="U16" s="638">
        <v>0</v>
      </c>
      <c r="V16" s="638">
        <v>0</v>
      </c>
      <c r="W16" s="638">
        <v>0</v>
      </c>
      <c r="X16" s="638">
        <v>0</v>
      </c>
      <c r="Y16" s="638">
        <v>0</v>
      </c>
      <c r="Z16" s="638">
        <v>0</v>
      </c>
      <c r="AA16" s="638">
        <v>0</v>
      </c>
      <c r="AB16" s="638">
        <v>0</v>
      </c>
      <c r="AC16" s="638">
        <v>0</v>
      </c>
      <c r="AD16" s="638">
        <v>0</v>
      </c>
      <c r="AE16" s="639">
        <v>0</v>
      </c>
      <c r="AF16" s="638">
        <v>0</v>
      </c>
      <c r="AG16" s="638">
        <v>33</v>
      </c>
      <c r="AH16" s="638">
        <v>38</v>
      </c>
      <c r="AI16" s="644">
        <v>38</v>
      </c>
      <c r="AJ16" s="644">
        <v>38</v>
      </c>
      <c r="AK16" s="644">
        <v>38</v>
      </c>
      <c r="AL16" s="644">
        <v>38</v>
      </c>
      <c r="AM16" s="644">
        <v>38</v>
      </c>
      <c r="AN16" s="644">
        <v>38</v>
      </c>
      <c r="AO16" s="644">
        <v>38</v>
      </c>
      <c r="AP16" s="644">
        <v>38</v>
      </c>
      <c r="AQ16" s="645">
        <v>38</v>
      </c>
      <c r="AR16" s="644">
        <v>38</v>
      </c>
      <c r="AS16" s="644">
        <v>38</v>
      </c>
      <c r="AT16" s="644">
        <v>38</v>
      </c>
      <c r="AU16" s="644">
        <v>38</v>
      </c>
      <c r="AV16" s="645">
        <v>38</v>
      </c>
      <c r="AW16" s="644">
        <v>38</v>
      </c>
      <c r="AX16" s="644">
        <v>38</v>
      </c>
      <c r="AY16" s="651">
        <v>38</v>
      </c>
      <c r="AZ16" s="650">
        <v>38</v>
      </c>
      <c r="BA16" s="650">
        <v>37</v>
      </c>
      <c r="BB16" s="651">
        <v>38</v>
      </c>
      <c r="BC16" s="650">
        <v>38</v>
      </c>
      <c r="BD16" s="650">
        <v>39</v>
      </c>
      <c r="BE16" s="650">
        <v>38</v>
      </c>
      <c r="BF16" s="650">
        <v>38</v>
      </c>
      <c r="BG16" s="650">
        <v>38</v>
      </c>
      <c r="BH16" s="650">
        <v>38</v>
      </c>
      <c r="BI16" s="650">
        <v>38</v>
      </c>
      <c r="BJ16" s="650">
        <v>38</v>
      </c>
      <c r="BK16" s="650">
        <v>38</v>
      </c>
      <c r="BL16" s="650">
        <v>38</v>
      </c>
      <c r="BM16" s="650">
        <v>38</v>
      </c>
      <c r="BN16" s="650">
        <v>38</v>
      </c>
      <c r="BO16" s="650">
        <v>38</v>
      </c>
      <c r="BP16" s="657">
        <v>38</v>
      </c>
      <c r="BQ16" s="657">
        <v>38</v>
      </c>
      <c r="BR16" s="657">
        <v>39</v>
      </c>
      <c r="BS16" s="657">
        <v>38</v>
      </c>
      <c r="BT16" s="657">
        <v>76</v>
      </c>
      <c r="BU16" s="657">
        <v>76</v>
      </c>
      <c r="BV16" s="657">
        <v>77</v>
      </c>
      <c r="BW16" s="658">
        <v>77</v>
      </c>
      <c r="BX16" s="657">
        <v>77</v>
      </c>
      <c r="BY16" s="657">
        <v>77</v>
      </c>
      <c r="BZ16" s="657">
        <v>76</v>
      </c>
      <c r="CA16" s="657">
        <v>76</v>
      </c>
      <c r="CB16" s="657">
        <v>76</v>
      </c>
      <c r="CC16" s="657">
        <v>76</v>
      </c>
      <c r="CD16" s="657">
        <v>76</v>
      </c>
      <c r="CE16" s="657">
        <v>76</v>
      </c>
      <c r="CF16" s="657">
        <v>77</v>
      </c>
      <c r="CG16" s="664">
        <v>76</v>
      </c>
      <c r="CH16" s="664">
        <v>76</v>
      </c>
      <c r="CI16" s="664">
        <v>76</v>
      </c>
      <c r="CJ16" s="664">
        <v>76</v>
      </c>
      <c r="CK16" s="664">
        <v>76</v>
      </c>
      <c r="CL16" s="664">
        <v>76</v>
      </c>
      <c r="CM16" s="664">
        <v>76</v>
      </c>
      <c r="CN16" s="664">
        <v>60</v>
      </c>
      <c r="CO16" s="664">
        <v>60</v>
      </c>
      <c r="CP16" s="664">
        <v>59</v>
      </c>
      <c r="CQ16" s="664">
        <v>37</v>
      </c>
      <c r="CR16" s="664">
        <v>26</v>
      </c>
      <c r="CS16" s="664">
        <v>0</v>
      </c>
      <c r="CT16" s="668">
        <v>808.2</v>
      </c>
    </row>
    <row r="17" spans="1:98" x14ac:dyDescent="0.25">
      <c r="A17" s="631" t="s">
        <v>113</v>
      </c>
      <c r="B17" s="629">
        <v>273</v>
      </c>
      <c r="C17" s="630">
        <v>274</v>
      </c>
      <c r="D17" s="630">
        <v>275</v>
      </c>
      <c r="E17" s="630">
        <v>273</v>
      </c>
      <c r="F17" s="629">
        <v>274</v>
      </c>
      <c r="G17" s="630">
        <v>274</v>
      </c>
      <c r="H17" s="629">
        <v>274</v>
      </c>
      <c r="I17" s="629">
        <v>272</v>
      </c>
      <c r="J17" s="629">
        <v>275</v>
      </c>
      <c r="K17" s="629">
        <v>274</v>
      </c>
      <c r="L17" s="629">
        <v>274</v>
      </c>
      <c r="M17" s="629">
        <v>275</v>
      </c>
      <c r="N17" s="629">
        <v>275</v>
      </c>
      <c r="O17" s="629">
        <v>275</v>
      </c>
      <c r="P17" s="629">
        <v>274</v>
      </c>
      <c r="Q17" s="629">
        <v>274</v>
      </c>
      <c r="R17" s="638">
        <v>274</v>
      </c>
      <c r="S17" s="638">
        <v>275</v>
      </c>
      <c r="T17" s="638">
        <v>276</v>
      </c>
      <c r="U17" s="638">
        <v>274</v>
      </c>
      <c r="V17" s="638">
        <v>275</v>
      </c>
      <c r="W17" s="638">
        <v>273</v>
      </c>
      <c r="X17" s="638">
        <v>272</v>
      </c>
      <c r="Y17" s="638">
        <v>273</v>
      </c>
      <c r="Z17" s="638">
        <v>275</v>
      </c>
      <c r="AA17" s="638">
        <v>276</v>
      </c>
      <c r="AB17" s="638">
        <v>273</v>
      </c>
      <c r="AC17" s="638">
        <v>274</v>
      </c>
      <c r="AD17" s="639">
        <v>274</v>
      </c>
      <c r="AE17" s="639">
        <v>272</v>
      </c>
      <c r="AF17" s="638">
        <v>272</v>
      </c>
      <c r="AG17" s="639">
        <v>272</v>
      </c>
      <c r="AH17" s="639">
        <v>273</v>
      </c>
      <c r="AI17" s="644">
        <v>274</v>
      </c>
      <c r="AJ17" s="644">
        <v>274</v>
      </c>
      <c r="AK17" s="644">
        <v>272</v>
      </c>
      <c r="AL17" s="644">
        <v>271</v>
      </c>
      <c r="AM17" s="644">
        <v>272</v>
      </c>
      <c r="AN17" s="644">
        <v>272</v>
      </c>
      <c r="AO17" s="644">
        <v>269</v>
      </c>
      <c r="AP17" s="645">
        <v>270</v>
      </c>
      <c r="AQ17" s="645">
        <v>269</v>
      </c>
      <c r="AR17" s="644">
        <v>269</v>
      </c>
      <c r="AS17" s="644">
        <v>271</v>
      </c>
      <c r="AT17" s="645">
        <v>271</v>
      </c>
      <c r="AU17" s="644">
        <v>270</v>
      </c>
      <c r="AV17" s="645">
        <v>271</v>
      </c>
      <c r="AW17" s="644">
        <v>272</v>
      </c>
      <c r="AX17" s="645">
        <v>273</v>
      </c>
      <c r="AY17" s="651">
        <v>273</v>
      </c>
      <c r="AZ17" s="650">
        <v>274</v>
      </c>
      <c r="BA17" s="650">
        <v>272</v>
      </c>
      <c r="BB17" s="651">
        <v>272</v>
      </c>
      <c r="BC17" s="650">
        <v>272</v>
      </c>
      <c r="BD17" s="651">
        <v>273</v>
      </c>
      <c r="BE17" s="651">
        <v>271</v>
      </c>
      <c r="BF17" s="651">
        <v>273</v>
      </c>
      <c r="BG17" s="651">
        <v>274</v>
      </c>
      <c r="BH17" s="651">
        <v>273</v>
      </c>
      <c r="BI17" s="651">
        <v>274</v>
      </c>
      <c r="BJ17" s="651">
        <v>274</v>
      </c>
      <c r="BK17" s="651">
        <v>272</v>
      </c>
      <c r="BL17" s="651">
        <v>253</v>
      </c>
      <c r="BM17" s="651">
        <v>227</v>
      </c>
      <c r="BN17" s="651">
        <v>225</v>
      </c>
      <c r="BO17" s="651">
        <v>213</v>
      </c>
      <c r="BP17" s="657">
        <v>215</v>
      </c>
      <c r="BQ17" s="657">
        <v>215</v>
      </c>
      <c r="BR17" s="657">
        <v>211</v>
      </c>
      <c r="BS17" s="657">
        <v>211</v>
      </c>
      <c r="BT17" s="657">
        <v>211</v>
      </c>
      <c r="BU17" s="657">
        <v>209</v>
      </c>
      <c r="BV17" s="658">
        <v>206</v>
      </c>
      <c r="BW17" s="658">
        <v>206</v>
      </c>
      <c r="BX17" s="657">
        <v>206</v>
      </c>
      <c r="BY17" s="658">
        <v>207</v>
      </c>
      <c r="BZ17" s="658">
        <v>206</v>
      </c>
      <c r="CA17" s="658">
        <v>205</v>
      </c>
      <c r="CB17" s="658">
        <v>206</v>
      </c>
      <c r="CC17" s="658">
        <v>206</v>
      </c>
      <c r="CD17" s="658">
        <v>204</v>
      </c>
      <c r="CE17" s="658">
        <v>206</v>
      </c>
      <c r="CF17" s="658">
        <v>206</v>
      </c>
      <c r="CG17" s="664">
        <v>206</v>
      </c>
      <c r="CH17" s="664">
        <v>204</v>
      </c>
      <c r="CI17" s="664">
        <v>204</v>
      </c>
      <c r="CJ17" s="664">
        <v>189</v>
      </c>
      <c r="CK17" s="664">
        <v>179</v>
      </c>
      <c r="CL17" s="665">
        <v>177</v>
      </c>
      <c r="CM17" s="665">
        <v>175</v>
      </c>
      <c r="CN17" s="664">
        <v>176</v>
      </c>
      <c r="CO17" s="664">
        <v>176</v>
      </c>
      <c r="CP17" s="665">
        <v>199</v>
      </c>
      <c r="CQ17" s="664">
        <v>208</v>
      </c>
      <c r="CR17" s="665">
        <v>225</v>
      </c>
      <c r="CS17" s="664">
        <v>244</v>
      </c>
      <c r="CT17" s="668">
        <v>5983</v>
      </c>
    </row>
    <row r="18" spans="1:98" x14ac:dyDescent="0.25">
      <c r="A18" s="631" t="s">
        <v>114</v>
      </c>
      <c r="B18" s="629">
        <v>186</v>
      </c>
      <c r="C18" s="630">
        <v>184</v>
      </c>
      <c r="D18" s="630">
        <v>186</v>
      </c>
      <c r="E18" s="630">
        <v>186</v>
      </c>
      <c r="F18" s="629">
        <v>187</v>
      </c>
      <c r="G18" s="630">
        <v>186</v>
      </c>
      <c r="H18" s="629">
        <v>186</v>
      </c>
      <c r="I18" s="629">
        <v>208</v>
      </c>
      <c r="J18" s="629">
        <v>216</v>
      </c>
      <c r="K18" s="629">
        <v>234</v>
      </c>
      <c r="L18" s="629">
        <v>249</v>
      </c>
      <c r="M18" s="629">
        <v>265</v>
      </c>
      <c r="N18" s="629">
        <v>270</v>
      </c>
      <c r="O18" s="629">
        <v>269</v>
      </c>
      <c r="P18" s="629">
        <v>269</v>
      </c>
      <c r="Q18" s="629">
        <v>268</v>
      </c>
      <c r="R18" s="638">
        <v>269</v>
      </c>
      <c r="S18" s="638">
        <v>270</v>
      </c>
      <c r="T18" s="638">
        <v>269</v>
      </c>
      <c r="U18" s="638">
        <v>270</v>
      </c>
      <c r="V18" s="638">
        <v>269</v>
      </c>
      <c r="W18" s="638">
        <v>269</v>
      </c>
      <c r="X18" s="638">
        <v>269</v>
      </c>
      <c r="Y18" s="638">
        <v>269</v>
      </c>
      <c r="Z18" s="638">
        <v>270</v>
      </c>
      <c r="AA18" s="638">
        <v>269</v>
      </c>
      <c r="AB18" s="638">
        <v>269</v>
      </c>
      <c r="AC18" s="638">
        <v>270</v>
      </c>
      <c r="AD18" s="639">
        <v>269</v>
      </c>
      <c r="AE18" s="639">
        <v>269</v>
      </c>
      <c r="AF18" s="638">
        <v>260</v>
      </c>
      <c r="AG18" s="639">
        <v>249</v>
      </c>
      <c r="AH18" s="639">
        <v>235</v>
      </c>
      <c r="AI18" s="644">
        <v>220</v>
      </c>
      <c r="AJ18" s="644">
        <v>202</v>
      </c>
      <c r="AK18" s="644">
        <v>194</v>
      </c>
      <c r="AL18" s="644">
        <v>183</v>
      </c>
      <c r="AM18" s="644">
        <v>172</v>
      </c>
      <c r="AN18" s="644">
        <v>159</v>
      </c>
      <c r="AO18" s="644">
        <v>156</v>
      </c>
      <c r="AP18" s="645">
        <v>154</v>
      </c>
      <c r="AQ18" s="645">
        <v>152</v>
      </c>
      <c r="AR18" s="644">
        <v>156</v>
      </c>
      <c r="AS18" s="644">
        <v>156</v>
      </c>
      <c r="AT18" s="645">
        <v>156</v>
      </c>
      <c r="AU18" s="644">
        <v>157</v>
      </c>
      <c r="AV18" s="645">
        <v>152</v>
      </c>
      <c r="AW18" s="644">
        <v>155</v>
      </c>
      <c r="AX18" s="645">
        <v>158</v>
      </c>
      <c r="AY18" s="651">
        <v>157</v>
      </c>
      <c r="AZ18" s="650">
        <v>157</v>
      </c>
      <c r="BA18" s="650">
        <v>157</v>
      </c>
      <c r="BB18" s="651">
        <v>155</v>
      </c>
      <c r="BC18" s="650">
        <v>156</v>
      </c>
      <c r="BD18" s="651">
        <v>158</v>
      </c>
      <c r="BE18" s="651">
        <v>187</v>
      </c>
      <c r="BF18" s="651">
        <v>187</v>
      </c>
      <c r="BG18" s="651">
        <v>191</v>
      </c>
      <c r="BH18" s="651">
        <v>214</v>
      </c>
      <c r="BI18" s="651">
        <v>194</v>
      </c>
      <c r="BJ18" s="651">
        <v>197</v>
      </c>
      <c r="BK18" s="651">
        <v>193</v>
      </c>
      <c r="BL18" s="651">
        <v>194</v>
      </c>
      <c r="BM18" s="651">
        <v>204</v>
      </c>
      <c r="BN18" s="651">
        <v>217</v>
      </c>
      <c r="BO18" s="651">
        <v>231</v>
      </c>
      <c r="BP18" s="657">
        <v>246</v>
      </c>
      <c r="BQ18" s="657">
        <v>260</v>
      </c>
      <c r="BR18" s="657">
        <v>269</v>
      </c>
      <c r="BS18" s="657">
        <v>269</v>
      </c>
      <c r="BT18" s="657">
        <v>269</v>
      </c>
      <c r="BU18" s="657">
        <v>269</v>
      </c>
      <c r="BV18" s="658">
        <v>267</v>
      </c>
      <c r="BW18" s="658">
        <v>268</v>
      </c>
      <c r="BX18" s="657">
        <v>268</v>
      </c>
      <c r="BY18" s="658">
        <v>269</v>
      </c>
      <c r="BZ18" s="658">
        <v>269</v>
      </c>
      <c r="CA18" s="658">
        <v>269</v>
      </c>
      <c r="CB18" s="658">
        <v>268</v>
      </c>
      <c r="CC18" s="658">
        <v>268</v>
      </c>
      <c r="CD18" s="658">
        <v>268</v>
      </c>
      <c r="CE18" s="658">
        <v>268</v>
      </c>
      <c r="CF18" s="658">
        <v>268</v>
      </c>
      <c r="CG18" s="664">
        <v>269</v>
      </c>
      <c r="CH18" s="664">
        <v>268</v>
      </c>
      <c r="CI18" s="664">
        <v>269</v>
      </c>
      <c r="CJ18" s="664">
        <v>268</v>
      </c>
      <c r="CK18" s="664">
        <v>267</v>
      </c>
      <c r="CL18" s="665">
        <v>268</v>
      </c>
      <c r="CM18" s="665">
        <v>268</v>
      </c>
      <c r="CN18" s="664">
        <v>269</v>
      </c>
      <c r="CO18" s="664">
        <v>268</v>
      </c>
      <c r="CP18" s="665">
        <v>268</v>
      </c>
      <c r="CQ18" s="664">
        <v>269</v>
      </c>
      <c r="CR18" s="665">
        <v>268</v>
      </c>
      <c r="CS18" s="664">
        <v>255</v>
      </c>
      <c r="CT18" s="668">
        <v>6083</v>
      </c>
    </row>
    <row r="19" spans="1:98" x14ac:dyDescent="0.25">
      <c r="A19" s="631" t="s">
        <v>115</v>
      </c>
      <c r="B19" s="629">
        <v>271</v>
      </c>
      <c r="C19" s="630">
        <v>270</v>
      </c>
      <c r="D19" s="630">
        <v>270</v>
      </c>
      <c r="E19" s="630">
        <v>271</v>
      </c>
      <c r="F19" s="629">
        <v>270</v>
      </c>
      <c r="G19" s="630">
        <v>270</v>
      </c>
      <c r="H19" s="629">
        <v>271</v>
      </c>
      <c r="I19" s="629">
        <v>270</v>
      </c>
      <c r="J19" s="629">
        <v>271</v>
      </c>
      <c r="K19" s="629">
        <v>270</v>
      </c>
      <c r="L19" s="629">
        <v>271</v>
      </c>
      <c r="M19" s="629">
        <v>271</v>
      </c>
      <c r="N19" s="629">
        <v>271</v>
      </c>
      <c r="O19" s="629">
        <v>271</v>
      </c>
      <c r="P19" s="629">
        <v>271</v>
      </c>
      <c r="Q19" s="629">
        <v>271</v>
      </c>
      <c r="R19" s="638">
        <v>272</v>
      </c>
      <c r="S19" s="638">
        <v>272</v>
      </c>
      <c r="T19" s="638">
        <v>271</v>
      </c>
      <c r="U19" s="638">
        <v>271</v>
      </c>
      <c r="V19" s="638">
        <v>270</v>
      </c>
      <c r="W19" s="638">
        <v>271</v>
      </c>
      <c r="X19" s="638">
        <v>271</v>
      </c>
      <c r="Y19" s="638">
        <v>273</v>
      </c>
      <c r="Z19" s="638">
        <v>270</v>
      </c>
      <c r="AA19" s="638">
        <v>271</v>
      </c>
      <c r="AB19" s="638">
        <v>270</v>
      </c>
      <c r="AC19" s="638">
        <v>271</v>
      </c>
      <c r="AD19" s="639">
        <v>270</v>
      </c>
      <c r="AE19" s="639">
        <v>271</v>
      </c>
      <c r="AF19" s="638">
        <v>270</v>
      </c>
      <c r="AG19" s="639">
        <v>271</v>
      </c>
      <c r="AH19" s="639">
        <v>270</v>
      </c>
      <c r="AI19" s="644">
        <v>270</v>
      </c>
      <c r="AJ19" s="644">
        <v>271</v>
      </c>
      <c r="AK19" s="644">
        <v>270</v>
      </c>
      <c r="AL19" s="644">
        <v>271</v>
      </c>
      <c r="AM19" s="644">
        <v>270</v>
      </c>
      <c r="AN19" s="644">
        <v>270</v>
      </c>
      <c r="AO19" s="644">
        <v>270</v>
      </c>
      <c r="AP19" s="645">
        <v>270</v>
      </c>
      <c r="AQ19" s="645">
        <v>271</v>
      </c>
      <c r="AR19" s="644">
        <v>270</v>
      </c>
      <c r="AS19" s="644">
        <v>270</v>
      </c>
      <c r="AT19" s="645">
        <v>270</v>
      </c>
      <c r="AU19" s="644">
        <v>271</v>
      </c>
      <c r="AV19" s="645">
        <v>272</v>
      </c>
      <c r="AW19" s="644">
        <v>269</v>
      </c>
      <c r="AX19" s="645">
        <v>271</v>
      </c>
      <c r="AY19" s="651">
        <v>271</v>
      </c>
      <c r="AZ19" s="650">
        <v>270</v>
      </c>
      <c r="BA19" s="650">
        <v>272</v>
      </c>
      <c r="BB19" s="651">
        <v>271</v>
      </c>
      <c r="BC19" s="650">
        <v>271</v>
      </c>
      <c r="BD19" s="651">
        <v>271</v>
      </c>
      <c r="BE19" s="651">
        <v>270</v>
      </c>
      <c r="BF19" s="651">
        <v>270</v>
      </c>
      <c r="BG19" s="651">
        <v>270</v>
      </c>
      <c r="BH19" s="651">
        <v>270</v>
      </c>
      <c r="BI19" s="651">
        <v>271</v>
      </c>
      <c r="BJ19" s="651">
        <v>270</v>
      </c>
      <c r="BK19" s="651">
        <v>270</v>
      </c>
      <c r="BL19" s="651">
        <v>270</v>
      </c>
      <c r="BM19" s="651">
        <v>270</v>
      </c>
      <c r="BN19" s="651">
        <v>271</v>
      </c>
      <c r="BO19" s="651">
        <v>271</v>
      </c>
      <c r="BP19" s="657">
        <v>271</v>
      </c>
      <c r="BQ19" s="657">
        <v>271</v>
      </c>
      <c r="BR19" s="657">
        <v>270</v>
      </c>
      <c r="BS19" s="657">
        <v>272</v>
      </c>
      <c r="BT19" s="657">
        <v>271</v>
      </c>
      <c r="BU19" s="657">
        <v>271</v>
      </c>
      <c r="BV19" s="658">
        <v>271</v>
      </c>
      <c r="BW19" s="658">
        <v>271</v>
      </c>
      <c r="BX19" s="657">
        <v>271</v>
      </c>
      <c r="BY19" s="658">
        <v>271</v>
      </c>
      <c r="BZ19" s="658">
        <v>271</v>
      </c>
      <c r="CA19" s="658">
        <v>271</v>
      </c>
      <c r="CB19" s="658">
        <v>271</v>
      </c>
      <c r="CC19" s="658">
        <v>271</v>
      </c>
      <c r="CD19" s="658">
        <v>271</v>
      </c>
      <c r="CE19" s="658">
        <v>270</v>
      </c>
      <c r="CF19" s="658">
        <v>269</v>
      </c>
      <c r="CG19" s="664">
        <v>269</v>
      </c>
      <c r="CH19" s="664">
        <v>270</v>
      </c>
      <c r="CI19" s="664">
        <v>270</v>
      </c>
      <c r="CJ19" s="664">
        <v>270</v>
      </c>
      <c r="CK19" s="664">
        <v>270</v>
      </c>
      <c r="CL19" s="665">
        <v>270</v>
      </c>
      <c r="CM19" s="665">
        <v>270</v>
      </c>
      <c r="CN19" s="664">
        <v>271</v>
      </c>
      <c r="CO19" s="664">
        <v>271</v>
      </c>
      <c r="CP19" s="665">
        <v>270</v>
      </c>
      <c r="CQ19" s="664">
        <v>271</v>
      </c>
      <c r="CR19" s="665">
        <v>271</v>
      </c>
      <c r="CS19" s="664">
        <v>257</v>
      </c>
      <c r="CT19" s="668">
        <v>6509</v>
      </c>
    </row>
    <row r="20" spans="1:98" x14ac:dyDescent="0.25">
      <c r="A20" s="631" t="s">
        <v>116</v>
      </c>
      <c r="B20" s="629">
        <v>11</v>
      </c>
      <c r="C20" s="629">
        <v>11</v>
      </c>
      <c r="D20" s="629">
        <v>11</v>
      </c>
      <c r="E20" s="629">
        <v>11</v>
      </c>
      <c r="F20" s="629">
        <v>11</v>
      </c>
      <c r="G20" s="629">
        <v>11</v>
      </c>
      <c r="H20" s="629">
        <v>11</v>
      </c>
      <c r="I20" s="629">
        <v>11</v>
      </c>
      <c r="J20" s="629">
        <v>11</v>
      </c>
      <c r="K20" s="629">
        <v>11</v>
      </c>
      <c r="L20" s="629">
        <v>11</v>
      </c>
      <c r="M20" s="629">
        <v>11</v>
      </c>
      <c r="N20" s="629">
        <v>11</v>
      </c>
      <c r="O20" s="629">
        <v>11</v>
      </c>
      <c r="P20" s="629">
        <v>11</v>
      </c>
      <c r="Q20" s="629">
        <v>11</v>
      </c>
      <c r="R20" s="638">
        <v>11</v>
      </c>
      <c r="S20" s="638">
        <v>11</v>
      </c>
      <c r="T20" s="638">
        <v>11</v>
      </c>
      <c r="U20" s="638">
        <v>11</v>
      </c>
      <c r="V20" s="638">
        <v>11</v>
      </c>
      <c r="W20" s="638">
        <v>11</v>
      </c>
      <c r="X20" s="638">
        <v>11</v>
      </c>
      <c r="Y20" s="638">
        <v>11</v>
      </c>
      <c r="Z20" s="638">
        <v>11</v>
      </c>
      <c r="AA20" s="638">
        <v>11</v>
      </c>
      <c r="AB20" s="638">
        <v>11</v>
      </c>
      <c r="AC20" s="638">
        <v>11</v>
      </c>
      <c r="AD20" s="638">
        <v>11</v>
      </c>
      <c r="AE20" s="639">
        <v>11</v>
      </c>
      <c r="AF20" s="638">
        <v>11</v>
      </c>
      <c r="AG20" s="638">
        <v>11</v>
      </c>
      <c r="AH20" s="638">
        <v>11</v>
      </c>
      <c r="AI20" s="644">
        <v>11</v>
      </c>
      <c r="AJ20" s="644">
        <v>11</v>
      </c>
      <c r="AK20" s="644">
        <v>11</v>
      </c>
      <c r="AL20" s="644">
        <v>11</v>
      </c>
      <c r="AM20" s="644">
        <v>11</v>
      </c>
      <c r="AN20" s="644">
        <v>11</v>
      </c>
      <c r="AO20" s="644">
        <v>11</v>
      </c>
      <c r="AP20" s="644">
        <v>11</v>
      </c>
      <c r="AQ20" s="645">
        <v>11</v>
      </c>
      <c r="AR20" s="644">
        <v>11</v>
      </c>
      <c r="AS20" s="644">
        <v>11</v>
      </c>
      <c r="AT20" s="644">
        <v>11</v>
      </c>
      <c r="AU20" s="644">
        <v>11</v>
      </c>
      <c r="AV20" s="645">
        <v>11</v>
      </c>
      <c r="AW20" s="644">
        <v>11</v>
      </c>
      <c r="AX20" s="644">
        <v>11</v>
      </c>
      <c r="AY20" s="651">
        <v>11</v>
      </c>
      <c r="AZ20" s="650">
        <v>11</v>
      </c>
      <c r="BA20" s="650">
        <v>11</v>
      </c>
      <c r="BB20" s="651">
        <v>11</v>
      </c>
      <c r="BC20" s="650">
        <v>11</v>
      </c>
      <c r="BD20" s="650">
        <v>11</v>
      </c>
      <c r="BE20" s="650">
        <v>11</v>
      </c>
      <c r="BF20" s="650">
        <v>11</v>
      </c>
      <c r="BG20" s="650">
        <v>11</v>
      </c>
      <c r="BH20" s="650">
        <v>11</v>
      </c>
      <c r="BI20" s="650">
        <v>11</v>
      </c>
      <c r="BJ20" s="650">
        <v>11</v>
      </c>
      <c r="BK20" s="650">
        <v>11</v>
      </c>
      <c r="BL20" s="650">
        <v>11</v>
      </c>
      <c r="BM20" s="650">
        <v>11</v>
      </c>
      <c r="BN20" s="650">
        <v>11</v>
      </c>
      <c r="BO20" s="650">
        <v>11</v>
      </c>
      <c r="BP20" s="657">
        <v>11</v>
      </c>
      <c r="BQ20" s="657">
        <v>11</v>
      </c>
      <c r="BR20" s="657">
        <v>11</v>
      </c>
      <c r="BS20" s="657">
        <v>11</v>
      </c>
      <c r="BT20" s="657">
        <v>11</v>
      </c>
      <c r="BU20" s="657">
        <v>11</v>
      </c>
      <c r="BV20" s="657">
        <v>11</v>
      </c>
      <c r="BW20" s="658">
        <v>11</v>
      </c>
      <c r="BX20" s="657">
        <v>11</v>
      </c>
      <c r="BY20" s="657">
        <v>14</v>
      </c>
      <c r="BZ20" s="657">
        <v>16</v>
      </c>
      <c r="CA20" s="657">
        <v>16</v>
      </c>
      <c r="CB20" s="657">
        <v>16</v>
      </c>
      <c r="CC20" s="657">
        <v>16</v>
      </c>
      <c r="CD20" s="657">
        <v>16</v>
      </c>
      <c r="CE20" s="657">
        <v>16</v>
      </c>
      <c r="CF20" s="657">
        <v>16</v>
      </c>
      <c r="CG20" s="664">
        <v>16</v>
      </c>
      <c r="CH20" s="664">
        <v>16</v>
      </c>
      <c r="CI20" s="664">
        <v>16</v>
      </c>
      <c r="CJ20" s="664">
        <v>16</v>
      </c>
      <c r="CK20" s="664">
        <v>16</v>
      </c>
      <c r="CL20" s="664">
        <v>15</v>
      </c>
      <c r="CM20" s="664">
        <v>11</v>
      </c>
      <c r="CN20" s="664">
        <v>11</v>
      </c>
      <c r="CO20" s="664">
        <v>11</v>
      </c>
      <c r="CP20" s="664">
        <v>11</v>
      </c>
      <c r="CQ20" s="664">
        <v>11</v>
      </c>
      <c r="CR20" s="664">
        <v>11</v>
      </c>
      <c r="CS20" s="664">
        <v>11</v>
      </c>
      <c r="CT20" s="668">
        <v>280</v>
      </c>
    </row>
    <row r="21" spans="1:98" x14ac:dyDescent="0.25">
      <c r="A21" s="631" t="s">
        <v>117</v>
      </c>
      <c r="B21" s="629">
        <v>28</v>
      </c>
      <c r="C21" s="629">
        <v>28</v>
      </c>
      <c r="D21" s="629">
        <v>28</v>
      </c>
      <c r="E21" s="629">
        <v>26</v>
      </c>
      <c r="F21" s="629">
        <v>28</v>
      </c>
      <c r="G21" s="629">
        <v>28</v>
      </c>
      <c r="H21" s="629">
        <v>28</v>
      </c>
      <c r="I21" s="629">
        <v>28</v>
      </c>
      <c r="J21" s="629">
        <v>28</v>
      </c>
      <c r="K21" s="629">
        <v>28</v>
      </c>
      <c r="L21" s="629">
        <v>28</v>
      </c>
      <c r="M21" s="629">
        <v>28</v>
      </c>
      <c r="N21" s="629">
        <v>28</v>
      </c>
      <c r="O21" s="629">
        <v>28</v>
      </c>
      <c r="P21" s="629">
        <v>28</v>
      </c>
      <c r="Q21" s="629">
        <v>28</v>
      </c>
      <c r="R21" s="638">
        <v>28</v>
      </c>
      <c r="S21" s="638">
        <v>28</v>
      </c>
      <c r="T21" s="638">
        <v>29</v>
      </c>
      <c r="U21" s="638">
        <v>29</v>
      </c>
      <c r="V21" s="638">
        <v>28</v>
      </c>
      <c r="W21" s="638">
        <v>28</v>
      </c>
      <c r="X21" s="638">
        <v>28</v>
      </c>
      <c r="Y21" s="638">
        <v>28</v>
      </c>
      <c r="Z21" s="638">
        <v>28</v>
      </c>
      <c r="AA21" s="638">
        <v>28</v>
      </c>
      <c r="AB21" s="638">
        <v>28</v>
      </c>
      <c r="AC21" s="638">
        <v>28</v>
      </c>
      <c r="AD21" s="638">
        <v>28</v>
      </c>
      <c r="AE21" s="639">
        <v>28</v>
      </c>
      <c r="AF21" s="638">
        <v>28</v>
      </c>
      <c r="AG21" s="638">
        <v>28</v>
      </c>
      <c r="AH21" s="638">
        <v>28</v>
      </c>
      <c r="AI21" s="644">
        <v>28</v>
      </c>
      <c r="AJ21" s="644">
        <v>28</v>
      </c>
      <c r="AK21" s="644">
        <v>28</v>
      </c>
      <c r="AL21" s="644">
        <v>28</v>
      </c>
      <c r="AM21" s="644">
        <v>28</v>
      </c>
      <c r="AN21" s="644">
        <v>28</v>
      </c>
      <c r="AO21" s="644">
        <v>28</v>
      </c>
      <c r="AP21" s="644">
        <v>28</v>
      </c>
      <c r="AQ21" s="645">
        <v>28</v>
      </c>
      <c r="AR21" s="644">
        <v>28</v>
      </c>
      <c r="AS21" s="644">
        <v>28</v>
      </c>
      <c r="AT21" s="644">
        <v>28</v>
      </c>
      <c r="AU21" s="644">
        <v>28</v>
      </c>
      <c r="AV21" s="645">
        <v>28</v>
      </c>
      <c r="AW21" s="644">
        <v>28</v>
      </c>
      <c r="AX21" s="644">
        <v>28</v>
      </c>
      <c r="AY21" s="651">
        <v>28</v>
      </c>
      <c r="AZ21" s="650">
        <v>28</v>
      </c>
      <c r="BA21" s="650">
        <v>28</v>
      </c>
      <c r="BB21" s="651">
        <v>28</v>
      </c>
      <c r="BC21" s="650">
        <v>28</v>
      </c>
      <c r="BD21" s="650">
        <v>28</v>
      </c>
      <c r="BE21" s="650">
        <v>28</v>
      </c>
      <c r="BF21" s="650">
        <v>28</v>
      </c>
      <c r="BG21" s="650">
        <v>28</v>
      </c>
      <c r="BH21" s="650">
        <v>28</v>
      </c>
      <c r="BI21" s="650">
        <v>28</v>
      </c>
      <c r="BJ21" s="650">
        <v>28</v>
      </c>
      <c r="BK21" s="650">
        <v>28</v>
      </c>
      <c r="BL21" s="650">
        <v>28</v>
      </c>
      <c r="BM21" s="650">
        <v>28</v>
      </c>
      <c r="BN21" s="650">
        <v>28</v>
      </c>
      <c r="BO21" s="650">
        <v>28</v>
      </c>
      <c r="BP21" s="657">
        <v>28</v>
      </c>
      <c r="BQ21" s="657">
        <v>28</v>
      </c>
      <c r="BR21" s="657">
        <v>28</v>
      </c>
      <c r="BS21" s="657">
        <v>28</v>
      </c>
      <c r="BT21" s="657">
        <v>28</v>
      </c>
      <c r="BU21" s="657">
        <v>28</v>
      </c>
      <c r="BV21" s="657">
        <v>28</v>
      </c>
      <c r="BW21" s="658">
        <v>28</v>
      </c>
      <c r="BX21" s="657">
        <v>28</v>
      </c>
      <c r="BY21" s="657">
        <v>35</v>
      </c>
      <c r="BZ21" s="657">
        <v>36</v>
      </c>
      <c r="CA21" s="657">
        <v>36</v>
      </c>
      <c r="CB21" s="657">
        <v>36</v>
      </c>
      <c r="CC21" s="657">
        <v>36</v>
      </c>
      <c r="CD21" s="657">
        <v>36</v>
      </c>
      <c r="CE21" s="657">
        <v>36</v>
      </c>
      <c r="CF21" s="657">
        <v>36</v>
      </c>
      <c r="CG21" s="664">
        <v>36</v>
      </c>
      <c r="CH21" s="664">
        <v>36</v>
      </c>
      <c r="CI21" s="664">
        <v>36</v>
      </c>
      <c r="CJ21" s="664">
        <v>36</v>
      </c>
      <c r="CK21" s="664">
        <v>36</v>
      </c>
      <c r="CL21" s="664">
        <v>35</v>
      </c>
      <c r="CM21" s="664">
        <v>28</v>
      </c>
      <c r="CN21" s="664">
        <v>28</v>
      </c>
      <c r="CO21" s="664">
        <v>28</v>
      </c>
      <c r="CP21" s="664">
        <v>29</v>
      </c>
      <c r="CQ21" s="664">
        <v>28</v>
      </c>
      <c r="CR21" s="664">
        <v>29</v>
      </c>
      <c r="CS21" s="664">
        <v>28</v>
      </c>
      <c r="CT21" s="668">
        <v>698</v>
      </c>
    </row>
    <row r="22" spans="1:98" ht="18" x14ac:dyDescent="0.25">
      <c r="A22" s="631" t="s">
        <v>118</v>
      </c>
      <c r="B22" s="629">
        <v>0</v>
      </c>
      <c r="C22" s="629">
        <v>0</v>
      </c>
      <c r="D22" s="629">
        <v>0</v>
      </c>
      <c r="E22" s="629">
        <v>0</v>
      </c>
      <c r="F22" s="629">
        <v>0</v>
      </c>
      <c r="G22" s="629">
        <v>0</v>
      </c>
      <c r="H22" s="629">
        <v>0</v>
      </c>
      <c r="I22" s="629">
        <v>0</v>
      </c>
      <c r="J22" s="629">
        <v>0</v>
      </c>
      <c r="K22" s="629">
        <v>0</v>
      </c>
      <c r="L22" s="629">
        <v>0</v>
      </c>
      <c r="M22" s="629">
        <v>0</v>
      </c>
      <c r="N22" s="629">
        <v>0</v>
      </c>
      <c r="O22" s="629">
        <v>0</v>
      </c>
      <c r="P22" s="629">
        <v>0</v>
      </c>
      <c r="Q22" s="629">
        <v>0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0</v>
      </c>
      <c r="AE22" s="639">
        <v>0</v>
      </c>
      <c r="AF22" s="638">
        <v>0</v>
      </c>
      <c r="AG22" s="638">
        <v>0</v>
      </c>
      <c r="AH22" s="638">
        <v>0</v>
      </c>
      <c r="AI22" s="644">
        <v>0</v>
      </c>
      <c r="AJ22" s="644">
        <v>0</v>
      </c>
      <c r="AK22" s="644">
        <v>0</v>
      </c>
      <c r="AL22" s="644">
        <v>0</v>
      </c>
      <c r="AM22" s="644">
        <v>0</v>
      </c>
      <c r="AN22" s="644">
        <v>0</v>
      </c>
      <c r="AO22" s="644">
        <v>0</v>
      </c>
      <c r="AP22" s="644">
        <v>0</v>
      </c>
      <c r="AQ22" s="645">
        <v>0</v>
      </c>
      <c r="AR22" s="644">
        <v>0</v>
      </c>
      <c r="AS22" s="644">
        <v>0</v>
      </c>
      <c r="AT22" s="644">
        <v>0</v>
      </c>
      <c r="AU22" s="644">
        <v>0</v>
      </c>
      <c r="AV22" s="645">
        <v>0</v>
      </c>
      <c r="AW22" s="644">
        <v>0</v>
      </c>
      <c r="AX22" s="644">
        <v>0</v>
      </c>
      <c r="AY22" s="651">
        <v>0</v>
      </c>
      <c r="AZ22" s="650">
        <v>0</v>
      </c>
      <c r="BA22" s="650">
        <v>0</v>
      </c>
      <c r="BB22" s="651">
        <v>0</v>
      </c>
      <c r="BC22" s="650">
        <v>0</v>
      </c>
      <c r="BD22" s="650">
        <v>0</v>
      </c>
      <c r="BE22" s="650">
        <v>0</v>
      </c>
      <c r="BF22" s="650">
        <v>0</v>
      </c>
      <c r="BG22" s="650">
        <v>0</v>
      </c>
      <c r="BH22" s="650">
        <v>0</v>
      </c>
      <c r="BI22" s="650">
        <v>0</v>
      </c>
      <c r="BJ22" s="650">
        <v>0</v>
      </c>
      <c r="BK22" s="650">
        <v>0</v>
      </c>
      <c r="BL22" s="650">
        <v>0</v>
      </c>
      <c r="BM22" s="650">
        <v>0</v>
      </c>
      <c r="BN22" s="650">
        <v>0</v>
      </c>
      <c r="BO22" s="650">
        <v>0</v>
      </c>
      <c r="BP22" s="657">
        <v>0</v>
      </c>
      <c r="BQ22" s="657">
        <v>0</v>
      </c>
      <c r="BR22" s="657">
        <v>0</v>
      </c>
      <c r="BS22" s="657">
        <v>0</v>
      </c>
      <c r="BT22" s="657">
        <v>0</v>
      </c>
      <c r="BU22" s="657">
        <v>0</v>
      </c>
      <c r="BV22" s="657">
        <v>0</v>
      </c>
      <c r="BW22" s="658">
        <v>0</v>
      </c>
      <c r="BX22" s="657">
        <v>0</v>
      </c>
      <c r="BY22" s="657">
        <v>0</v>
      </c>
      <c r="BZ22" s="657">
        <v>0</v>
      </c>
      <c r="CA22" s="657">
        <v>0</v>
      </c>
      <c r="CB22" s="657">
        <v>0</v>
      </c>
      <c r="CC22" s="657">
        <v>0</v>
      </c>
      <c r="CD22" s="657">
        <v>0</v>
      </c>
      <c r="CE22" s="657">
        <v>0</v>
      </c>
      <c r="CF22" s="657">
        <v>0</v>
      </c>
      <c r="CG22" s="664">
        <v>0</v>
      </c>
      <c r="CH22" s="664">
        <v>0</v>
      </c>
      <c r="CI22" s="664">
        <v>0</v>
      </c>
      <c r="CJ22" s="664">
        <v>0</v>
      </c>
      <c r="CK22" s="664">
        <v>0</v>
      </c>
      <c r="CL22" s="664">
        <v>0</v>
      </c>
      <c r="CM22" s="664">
        <v>0</v>
      </c>
      <c r="CN22" s="664">
        <v>0</v>
      </c>
      <c r="CO22" s="664">
        <v>0</v>
      </c>
      <c r="CP22" s="664">
        <v>0</v>
      </c>
      <c r="CQ22" s="664">
        <v>0</v>
      </c>
      <c r="CR22" s="664">
        <v>0</v>
      </c>
      <c r="CS22" s="664">
        <v>0</v>
      </c>
      <c r="CT22" s="668">
        <v>0</v>
      </c>
    </row>
    <row r="23" spans="1:98" x14ac:dyDescent="0.25">
      <c r="A23" s="628" t="s">
        <v>119</v>
      </c>
      <c r="B23" s="629">
        <v>0</v>
      </c>
      <c r="C23" s="629">
        <v>0</v>
      </c>
      <c r="D23" s="629">
        <v>0</v>
      </c>
      <c r="E23" s="629">
        <v>0</v>
      </c>
      <c r="F23" s="629">
        <v>0</v>
      </c>
      <c r="G23" s="629">
        <v>0</v>
      </c>
      <c r="H23" s="629">
        <v>0</v>
      </c>
      <c r="I23" s="629">
        <v>0</v>
      </c>
      <c r="J23" s="629">
        <v>0</v>
      </c>
      <c r="K23" s="629">
        <v>0</v>
      </c>
      <c r="L23" s="629">
        <v>0</v>
      </c>
      <c r="M23" s="629">
        <v>0</v>
      </c>
      <c r="N23" s="629">
        <v>0</v>
      </c>
      <c r="O23" s="629">
        <v>0</v>
      </c>
      <c r="P23" s="629">
        <v>0</v>
      </c>
      <c r="Q23" s="629">
        <v>0</v>
      </c>
      <c r="R23" s="638">
        <v>0</v>
      </c>
      <c r="S23" s="638">
        <v>0</v>
      </c>
      <c r="T23" s="638">
        <v>0</v>
      </c>
      <c r="U23" s="638">
        <v>0</v>
      </c>
      <c r="V23" s="638">
        <v>0</v>
      </c>
      <c r="W23" s="638">
        <v>0</v>
      </c>
      <c r="X23" s="638">
        <v>0</v>
      </c>
      <c r="Y23" s="638">
        <v>0</v>
      </c>
      <c r="Z23" s="638">
        <v>0</v>
      </c>
      <c r="AA23" s="638">
        <v>0</v>
      </c>
      <c r="AB23" s="638">
        <v>0</v>
      </c>
      <c r="AC23" s="638">
        <v>0</v>
      </c>
      <c r="AD23" s="638">
        <v>0</v>
      </c>
      <c r="AE23" s="639">
        <v>0</v>
      </c>
      <c r="AF23" s="638">
        <v>0</v>
      </c>
      <c r="AG23" s="638">
        <v>0</v>
      </c>
      <c r="AH23" s="638">
        <v>0</v>
      </c>
      <c r="AI23" s="644">
        <v>0</v>
      </c>
      <c r="AJ23" s="644">
        <v>0</v>
      </c>
      <c r="AK23" s="644">
        <v>0</v>
      </c>
      <c r="AL23" s="644">
        <v>0</v>
      </c>
      <c r="AM23" s="644">
        <v>0</v>
      </c>
      <c r="AN23" s="644">
        <v>0</v>
      </c>
      <c r="AO23" s="644">
        <v>0</v>
      </c>
      <c r="AP23" s="644">
        <v>0</v>
      </c>
      <c r="AQ23" s="645">
        <v>0</v>
      </c>
      <c r="AR23" s="644">
        <v>0</v>
      </c>
      <c r="AS23" s="644">
        <v>0</v>
      </c>
      <c r="AT23" s="644">
        <v>0</v>
      </c>
      <c r="AU23" s="644">
        <v>0</v>
      </c>
      <c r="AV23" s="645">
        <v>0</v>
      </c>
      <c r="AW23" s="644">
        <v>0</v>
      </c>
      <c r="AX23" s="644">
        <v>0</v>
      </c>
      <c r="AY23" s="651">
        <v>0</v>
      </c>
      <c r="AZ23" s="650">
        <v>0</v>
      </c>
      <c r="BA23" s="650">
        <v>0</v>
      </c>
      <c r="BB23" s="651">
        <v>0</v>
      </c>
      <c r="BC23" s="650">
        <v>0</v>
      </c>
      <c r="BD23" s="650">
        <v>0</v>
      </c>
      <c r="BE23" s="650">
        <v>0</v>
      </c>
      <c r="BF23" s="650">
        <v>0</v>
      </c>
      <c r="BG23" s="650">
        <v>0</v>
      </c>
      <c r="BH23" s="650">
        <v>0</v>
      </c>
      <c r="BI23" s="650">
        <v>0</v>
      </c>
      <c r="BJ23" s="650">
        <v>0</v>
      </c>
      <c r="BK23" s="650">
        <v>0</v>
      </c>
      <c r="BL23" s="650">
        <v>0</v>
      </c>
      <c r="BM23" s="650">
        <v>0</v>
      </c>
      <c r="BN23" s="650">
        <v>0</v>
      </c>
      <c r="BO23" s="650">
        <v>0</v>
      </c>
      <c r="BP23" s="657">
        <v>0</v>
      </c>
      <c r="BQ23" s="657">
        <v>0</v>
      </c>
      <c r="BR23" s="657">
        <v>0</v>
      </c>
      <c r="BS23" s="657">
        <v>0</v>
      </c>
      <c r="BT23" s="657">
        <v>0</v>
      </c>
      <c r="BU23" s="657">
        <v>0</v>
      </c>
      <c r="BV23" s="657">
        <v>0</v>
      </c>
      <c r="BW23" s="658">
        <v>0</v>
      </c>
      <c r="BX23" s="657">
        <v>0</v>
      </c>
      <c r="BY23" s="657">
        <v>0</v>
      </c>
      <c r="BZ23" s="657">
        <v>0</v>
      </c>
      <c r="CA23" s="657">
        <v>0</v>
      </c>
      <c r="CB23" s="657">
        <v>0</v>
      </c>
      <c r="CC23" s="657">
        <v>0</v>
      </c>
      <c r="CD23" s="657">
        <v>0</v>
      </c>
      <c r="CE23" s="657">
        <v>0</v>
      </c>
      <c r="CF23" s="657">
        <v>0</v>
      </c>
      <c r="CG23" s="664">
        <v>0</v>
      </c>
      <c r="CH23" s="664">
        <v>0</v>
      </c>
      <c r="CI23" s="664">
        <v>0</v>
      </c>
      <c r="CJ23" s="664">
        <v>0</v>
      </c>
      <c r="CK23" s="664">
        <v>0</v>
      </c>
      <c r="CL23" s="664">
        <v>0</v>
      </c>
      <c r="CM23" s="664">
        <v>0</v>
      </c>
      <c r="CN23" s="664">
        <v>0</v>
      </c>
      <c r="CO23" s="664">
        <v>0</v>
      </c>
      <c r="CP23" s="664">
        <v>0</v>
      </c>
      <c r="CQ23" s="664">
        <v>0</v>
      </c>
      <c r="CR23" s="664">
        <v>0</v>
      </c>
      <c r="CS23" s="664">
        <v>0</v>
      </c>
      <c r="CT23" s="668">
        <v>0</v>
      </c>
    </row>
    <row r="24" spans="1:98" x14ac:dyDescent="0.25">
      <c r="A24" s="628" t="s">
        <v>120</v>
      </c>
      <c r="B24" s="629">
        <v>0</v>
      </c>
      <c r="C24" s="629">
        <v>0</v>
      </c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9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9">
        <v>0</v>
      </c>
      <c r="R24" s="638">
        <v>0</v>
      </c>
      <c r="S24" s="638">
        <v>0</v>
      </c>
      <c r="T24" s="638">
        <v>0</v>
      </c>
      <c r="U24" s="638">
        <v>0</v>
      </c>
      <c r="V24" s="638">
        <v>0</v>
      </c>
      <c r="W24" s="638">
        <v>0</v>
      </c>
      <c r="X24" s="638">
        <v>0</v>
      </c>
      <c r="Y24" s="638">
        <v>0</v>
      </c>
      <c r="Z24" s="638">
        <v>0</v>
      </c>
      <c r="AA24" s="638">
        <v>0</v>
      </c>
      <c r="AB24" s="638">
        <v>0</v>
      </c>
      <c r="AC24" s="638">
        <v>0</v>
      </c>
      <c r="AD24" s="638">
        <v>0</v>
      </c>
      <c r="AE24" s="639">
        <v>0</v>
      </c>
      <c r="AF24" s="638">
        <v>0</v>
      </c>
      <c r="AG24" s="638">
        <v>0</v>
      </c>
      <c r="AH24" s="638">
        <v>0</v>
      </c>
      <c r="AI24" s="644">
        <v>0</v>
      </c>
      <c r="AJ24" s="644">
        <v>0</v>
      </c>
      <c r="AK24" s="644">
        <v>0</v>
      </c>
      <c r="AL24" s="644">
        <v>0</v>
      </c>
      <c r="AM24" s="644">
        <v>0</v>
      </c>
      <c r="AN24" s="644">
        <v>0</v>
      </c>
      <c r="AO24" s="644">
        <v>0</v>
      </c>
      <c r="AP24" s="644">
        <v>0</v>
      </c>
      <c r="AQ24" s="645">
        <v>0</v>
      </c>
      <c r="AR24" s="644">
        <v>0</v>
      </c>
      <c r="AS24" s="644">
        <v>0</v>
      </c>
      <c r="AT24" s="644">
        <v>0</v>
      </c>
      <c r="AU24" s="644">
        <v>0</v>
      </c>
      <c r="AV24" s="645">
        <v>0</v>
      </c>
      <c r="AW24" s="644">
        <v>0</v>
      </c>
      <c r="AX24" s="644">
        <v>0</v>
      </c>
      <c r="AY24" s="651">
        <v>0</v>
      </c>
      <c r="AZ24" s="650">
        <v>0</v>
      </c>
      <c r="BA24" s="650">
        <v>0</v>
      </c>
      <c r="BB24" s="651">
        <v>0</v>
      </c>
      <c r="BC24" s="650">
        <v>0</v>
      </c>
      <c r="BD24" s="650">
        <v>0</v>
      </c>
      <c r="BE24" s="650">
        <v>0</v>
      </c>
      <c r="BF24" s="650">
        <v>0</v>
      </c>
      <c r="BG24" s="650">
        <v>0</v>
      </c>
      <c r="BH24" s="650">
        <v>0</v>
      </c>
      <c r="BI24" s="650">
        <v>0</v>
      </c>
      <c r="BJ24" s="650">
        <v>0</v>
      </c>
      <c r="BK24" s="650">
        <v>0</v>
      </c>
      <c r="BL24" s="650">
        <v>0</v>
      </c>
      <c r="BM24" s="650">
        <v>0</v>
      </c>
      <c r="BN24" s="650">
        <v>0</v>
      </c>
      <c r="BO24" s="650">
        <v>0</v>
      </c>
      <c r="BP24" s="657">
        <v>0</v>
      </c>
      <c r="BQ24" s="657">
        <v>0</v>
      </c>
      <c r="BR24" s="657">
        <v>0</v>
      </c>
      <c r="BS24" s="657">
        <v>0</v>
      </c>
      <c r="BT24" s="657">
        <v>0</v>
      </c>
      <c r="BU24" s="657">
        <v>0</v>
      </c>
      <c r="BV24" s="657">
        <v>0</v>
      </c>
      <c r="BW24" s="658">
        <v>0</v>
      </c>
      <c r="BX24" s="657">
        <v>0</v>
      </c>
      <c r="BY24" s="657">
        <v>0</v>
      </c>
      <c r="BZ24" s="657">
        <v>0</v>
      </c>
      <c r="CA24" s="657">
        <v>0</v>
      </c>
      <c r="CB24" s="657">
        <v>0</v>
      </c>
      <c r="CC24" s="657">
        <v>0</v>
      </c>
      <c r="CD24" s="657">
        <v>0</v>
      </c>
      <c r="CE24" s="657">
        <v>0</v>
      </c>
      <c r="CF24" s="657">
        <v>0</v>
      </c>
      <c r="CG24" s="664">
        <v>0</v>
      </c>
      <c r="CH24" s="664">
        <v>0</v>
      </c>
      <c r="CI24" s="664">
        <v>0</v>
      </c>
      <c r="CJ24" s="664">
        <v>0</v>
      </c>
      <c r="CK24" s="664">
        <v>0</v>
      </c>
      <c r="CL24" s="664">
        <v>0</v>
      </c>
      <c r="CM24" s="664">
        <v>0</v>
      </c>
      <c r="CN24" s="664">
        <v>0</v>
      </c>
      <c r="CO24" s="664">
        <v>0</v>
      </c>
      <c r="CP24" s="664">
        <v>0</v>
      </c>
      <c r="CQ24" s="664">
        <v>0</v>
      </c>
      <c r="CR24" s="664">
        <v>0</v>
      </c>
      <c r="CS24" s="664">
        <v>0</v>
      </c>
      <c r="CT24" s="668">
        <v>0</v>
      </c>
    </row>
    <row r="25" spans="1:98" x14ac:dyDescent="0.25">
      <c r="A25" s="631" t="s">
        <v>121</v>
      </c>
      <c r="B25" s="629">
        <v>0</v>
      </c>
      <c r="C25" s="629">
        <v>0</v>
      </c>
      <c r="D25" s="629">
        <v>0</v>
      </c>
      <c r="E25" s="629">
        <v>0</v>
      </c>
      <c r="F25" s="629">
        <v>0</v>
      </c>
      <c r="G25" s="629">
        <v>0</v>
      </c>
      <c r="H25" s="629">
        <v>0</v>
      </c>
      <c r="I25" s="629">
        <v>0</v>
      </c>
      <c r="J25" s="629">
        <v>0</v>
      </c>
      <c r="K25" s="629">
        <v>0</v>
      </c>
      <c r="L25" s="629">
        <v>0</v>
      </c>
      <c r="M25" s="629">
        <v>0</v>
      </c>
      <c r="N25" s="629">
        <v>0</v>
      </c>
      <c r="O25" s="629">
        <v>0</v>
      </c>
      <c r="P25" s="629">
        <v>0</v>
      </c>
      <c r="Q25" s="629">
        <v>0</v>
      </c>
      <c r="R25" s="638">
        <v>0</v>
      </c>
      <c r="S25" s="638">
        <v>0</v>
      </c>
      <c r="T25" s="638">
        <v>0</v>
      </c>
      <c r="U25" s="638">
        <v>0</v>
      </c>
      <c r="V25" s="638">
        <v>0</v>
      </c>
      <c r="W25" s="638">
        <v>0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</v>
      </c>
      <c r="AD25" s="638">
        <v>0</v>
      </c>
      <c r="AE25" s="639">
        <v>0</v>
      </c>
      <c r="AF25" s="638">
        <v>0</v>
      </c>
      <c r="AG25" s="638">
        <v>0</v>
      </c>
      <c r="AH25" s="638">
        <v>0</v>
      </c>
      <c r="AI25" s="644">
        <v>0</v>
      </c>
      <c r="AJ25" s="644">
        <v>0</v>
      </c>
      <c r="AK25" s="644">
        <v>0</v>
      </c>
      <c r="AL25" s="644">
        <v>0</v>
      </c>
      <c r="AM25" s="644">
        <v>0</v>
      </c>
      <c r="AN25" s="644">
        <v>0</v>
      </c>
      <c r="AO25" s="644">
        <v>0</v>
      </c>
      <c r="AP25" s="644">
        <v>0</v>
      </c>
      <c r="AQ25" s="645">
        <v>0</v>
      </c>
      <c r="AR25" s="644">
        <v>0</v>
      </c>
      <c r="AS25" s="644">
        <v>0</v>
      </c>
      <c r="AT25" s="644">
        <v>0</v>
      </c>
      <c r="AU25" s="644">
        <v>0</v>
      </c>
      <c r="AV25" s="645">
        <v>0</v>
      </c>
      <c r="AW25" s="644">
        <v>0</v>
      </c>
      <c r="AX25" s="644">
        <v>0</v>
      </c>
      <c r="AY25" s="651">
        <v>0</v>
      </c>
      <c r="AZ25" s="650">
        <v>0</v>
      </c>
      <c r="BA25" s="650">
        <v>0</v>
      </c>
      <c r="BB25" s="651">
        <v>0</v>
      </c>
      <c r="BC25" s="650">
        <v>0</v>
      </c>
      <c r="BD25" s="650">
        <v>0</v>
      </c>
      <c r="BE25" s="650">
        <v>0</v>
      </c>
      <c r="BF25" s="650">
        <v>0</v>
      </c>
      <c r="BG25" s="650">
        <v>0</v>
      </c>
      <c r="BH25" s="650">
        <v>0</v>
      </c>
      <c r="BI25" s="650">
        <v>0</v>
      </c>
      <c r="BJ25" s="650">
        <v>0</v>
      </c>
      <c r="BK25" s="650">
        <v>0</v>
      </c>
      <c r="BL25" s="650">
        <v>0</v>
      </c>
      <c r="BM25" s="650">
        <v>0</v>
      </c>
      <c r="BN25" s="650">
        <v>0</v>
      </c>
      <c r="BO25" s="650">
        <v>0</v>
      </c>
      <c r="BP25" s="657">
        <v>0</v>
      </c>
      <c r="BQ25" s="657">
        <v>0</v>
      </c>
      <c r="BR25" s="657">
        <v>0</v>
      </c>
      <c r="BS25" s="657">
        <v>0</v>
      </c>
      <c r="BT25" s="657">
        <v>0</v>
      </c>
      <c r="BU25" s="657">
        <v>0</v>
      </c>
      <c r="BV25" s="657">
        <v>0</v>
      </c>
      <c r="BW25" s="658">
        <v>0</v>
      </c>
      <c r="BX25" s="657">
        <v>0</v>
      </c>
      <c r="BY25" s="657">
        <v>0</v>
      </c>
      <c r="BZ25" s="657">
        <v>0</v>
      </c>
      <c r="CA25" s="657">
        <v>0</v>
      </c>
      <c r="CB25" s="657">
        <v>0</v>
      </c>
      <c r="CC25" s="657">
        <v>0</v>
      </c>
      <c r="CD25" s="657">
        <v>0</v>
      </c>
      <c r="CE25" s="657">
        <v>0</v>
      </c>
      <c r="CF25" s="657">
        <v>0</v>
      </c>
      <c r="CG25" s="664">
        <v>0</v>
      </c>
      <c r="CH25" s="664">
        <v>0</v>
      </c>
      <c r="CI25" s="664">
        <v>0</v>
      </c>
      <c r="CJ25" s="664">
        <v>0</v>
      </c>
      <c r="CK25" s="664">
        <v>0</v>
      </c>
      <c r="CL25" s="664">
        <v>0</v>
      </c>
      <c r="CM25" s="664">
        <v>0</v>
      </c>
      <c r="CN25" s="664">
        <v>0</v>
      </c>
      <c r="CO25" s="664">
        <v>0</v>
      </c>
      <c r="CP25" s="664">
        <v>0</v>
      </c>
      <c r="CQ25" s="664">
        <v>0</v>
      </c>
      <c r="CR25" s="664">
        <v>0</v>
      </c>
      <c r="CS25" s="664">
        <v>0</v>
      </c>
      <c r="CT25" s="668">
        <v>0</v>
      </c>
    </row>
    <row r="26" spans="1:98" x14ac:dyDescent="0.25">
      <c r="A26" s="631" t="s">
        <v>122</v>
      </c>
      <c r="B26" s="629">
        <v>0</v>
      </c>
      <c r="C26" s="629">
        <v>0</v>
      </c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9">
        <v>0</v>
      </c>
      <c r="N26" s="629">
        <v>0</v>
      </c>
      <c r="O26" s="629">
        <v>0</v>
      </c>
      <c r="P26" s="629">
        <v>0</v>
      </c>
      <c r="Q26" s="629">
        <v>0</v>
      </c>
      <c r="R26" s="638">
        <v>0</v>
      </c>
      <c r="S26" s="638">
        <v>0</v>
      </c>
      <c r="T26" s="638">
        <v>0</v>
      </c>
      <c r="U26" s="638">
        <v>0</v>
      </c>
      <c r="V26" s="638">
        <v>0</v>
      </c>
      <c r="W26" s="638">
        <v>0</v>
      </c>
      <c r="X26" s="638">
        <v>0</v>
      </c>
      <c r="Y26" s="638">
        <v>0</v>
      </c>
      <c r="Z26" s="638">
        <v>0</v>
      </c>
      <c r="AA26" s="638">
        <v>0</v>
      </c>
      <c r="AB26" s="638">
        <v>0</v>
      </c>
      <c r="AC26" s="638">
        <v>0</v>
      </c>
      <c r="AD26" s="638">
        <v>0</v>
      </c>
      <c r="AE26" s="639">
        <v>0</v>
      </c>
      <c r="AF26" s="638">
        <v>0</v>
      </c>
      <c r="AG26" s="638">
        <v>0</v>
      </c>
      <c r="AH26" s="638">
        <v>0</v>
      </c>
      <c r="AI26" s="644">
        <v>0</v>
      </c>
      <c r="AJ26" s="644">
        <v>0</v>
      </c>
      <c r="AK26" s="644">
        <v>0</v>
      </c>
      <c r="AL26" s="644">
        <v>0</v>
      </c>
      <c r="AM26" s="644">
        <v>0</v>
      </c>
      <c r="AN26" s="644">
        <v>0</v>
      </c>
      <c r="AO26" s="644">
        <v>0</v>
      </c>
      <c r="AP26" s="644">
        <v>0</v>
      </c>
      <c r="AQ26" s="645">
        <v>0</v>
      </c>
      <c r="AR26" s="644">
        <v>0</v>
      </c>
      <c r="AS26" s="644">
        <v>0</v>
      </c>
      <c r="AT26" s="644">
        <v>0</v>
      </c>
      <c r="AU26" s="644">
        <v>0</v>
      </c>
      <c r="AV26" s="645">
        <v>0</v>
      </c>
      <c r="AW26" s="644">
        <v>0</v>
      </c>
      <c r="AX26" s="644">
        <v>0</v>
      </c>
      <c r="AY26" s="651">
        <v>0</v>
      </c>
      <c r="AZ26" s="650">
        <v>0</v>
      </c>
      <c r="BA26" s="650">
        <v>0</v>
      </c>
      <c r="BB26" s="651">
        <v>0</v>
      </c>
      <c r="BC26" s="650">
        <v>0</v>
      </c>
      <c r="BD26" s="650">
        <v>0</v>
      </c>
      <c r="BE26" s="650">
        <v>0</v>
      </c>
      <c r="BF26" s="650">
        <v>0</v>
      </c>
      <c r="BG26" s="650">
        <v>0</v>
      </c>
      <c r="BH26" s="650">
        <v>0</v>
      </c>
      <c r="BI26" s="650">
        <v>0</v>
      </c>
      <c r="BJ26" s="650">
        <v>0</v>
      </c>
      <c r="BK26" s="650">
        <v>0</v>
      </c>
      <c r="BL26" s="650">
        <v>0</v>
      </c>
      <c r="BM26" s="650">
        <v>0</v>
      </c>
      <c r="BN26" s="650">
        <v>0</v>
      </c>
      <c r="BO26" s="650">
        <v>0</v>
      </c>
      <c r="BP26" s="657">
        <v>0</v>
      </c>
      <c r="BQ26" s="657">
        <v>0</v>
      </c>
      <c r="BR26" s="657">
        <v>0</v>
      </c>
      <c r="BS26" s="657">
        <v>0</v>
      </c>
      <c r="BT26" s="657">
        <v>0</v>
      </c>
      <c r="BU26" s="657">
        <v>0</v>
      </c>
      <c r="BV26" s="657">
        <v>0</v>
      </c>
      <c r="BW26" s="658">
        <v>0</v>
      </c>
      <c r="BX26" s="657">
        <v>0</v>
      </c>
      <c r="BY26" s="657">
        <v>0</v>
      </c>
      <c r="BZ26" s="657">
        <v>0</v>
      </c>
      <c r="CA26" s="657">
        <v>0</v>
      </c>
      <c r="CB26" s="657">
        <v>0</v>
      </c>
      <c r="CC26" s="657">
        <v>0</v>
      </c>
      <c r="CD26" s="657">
        <v>0</v>
      </c>
      <c r="CE26" s="657">
        <v>0</v>
      </c>
      <c r="CF26" s="657">
        <v>0</v>
      </c>
      <c r="CG26" s="664">
        <v>0</v>
      </c>
      <c r="CH26" s="664">
        <v>0</v>
      </c>
      <c r="CI26" s="664">
        <v>0</v>
      </c>
      <c r="CJ26" s="664">
        <v>0</v>
      </c>
      <c r="CK26" s="664">
        <v>0</v>
      </c>
      <c r="CL26" s="664">
        <v>0</v>
      </c>
      <c r="CM26" s="664">
        <v>0</v>
      </c>
      <c r="CN26" s="664">
        <v>0</v>
      </c>
      <c r="CO26" s="664">
        <v>0</v>
      </c>
      <c r="CP26" s="664">
        <v>0</v>
      </c>
      <c r="CQ26" s="664">
        <v>0</v>
      </c>
      <c r="CR26" s="664">
        <v>0</v>
      </c>
      <c r="CS26" s="664">
        <v>0</v>
      </c>
      <c r="CT26" s="668">
        <v>0</v>
      </c>
    </row>
    <row r="27" spans="1:98" x14ac:dyDescent="0.25">
      <c r="A27" s="631" t="s">
        <v>123</v>
      </c>
      <c r="B27" s="629">
        <v>0</v>
      </c>
      <c r="C27" s="629">
        <v>0</v>
      </c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0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38">
        <v>0</v>
      </c>
      <c r="S27" s="638">
        <v>0</v>
      </c>
      <c r="T27" s="638">
        <v>0</v>
      </c>
      <c r="U27" s="638">
        <v>0</v>
      </c>
      <c r="V27" s="638">
        <v>0</v>
      </c>
      <c r="W27" s="638">
        <v>0</v>
      </c>
      <c r="X27" s="638">
        <v>0</v>
      </c>
      <c r="Y27" s="638">
        <v>0</v>
      </c>
      <c r="Z27" s="638">
        <v>0</v>
      </c>
      <c r="AA27" s="638">
        <v>0</v>
      </c>
      <c r="AB27" s="638">
        <v>0</v>
      </c>
      <c r="AC27" s="638">
        <v>0</v>
      </c>
      <c r="AD27" s="638">
        <v>0</v>
      </c>
      <c r="AE27" s="639">
        <v>0</v>
      </c>
      <c r="AF27" s="638">
        <v>0</v>
      </c>
      <c r="AG27" s="638">
        <v>0</v>
      </c>
      <c r="AH27" s="638">
        <v>0</v>
      </c>
      <c r="AI27" s="644">
        <v>0</v>
      </c>
      <c r="AJ27" s="644">
        <v>0</v>
      </c>
      <c r="AK27" s="644">
        <v>0</v>
      </c>
      <c r="AL27" s="644">
        <v>0</v>
      </c>
      <c r="AM27" s="644">
        <v>0</v>
      </c>
      <c r="AN27" s="644">
        <v>0</v>
      </c>
      <c r="AO27" s="644">
        <v>0</v>
      </c>
      <c r="AP27" s="644">
        <v>0</v>
      </c>
      <c r="AQ27" s="645">
        <v>0</v>
      </c>
      <c r="AR27" s="644">
        <v>0</v>
      </c>
      <c r="AS27" s="644">
        <v>0</v>
      </c>
      <c r="AT27" s="644">
        <v>0</v>
      </c>
      <c r="AU27" s="644">
        <v>0</v>
      </c>
      <c r="AV27" s="645">
        <v>0</v>
      </c>
      <c r="AW27" s="644">
        <v>0</v>
      </c>
      <c r="AX27" s="644">
        <v>0</v>
      </c>
      <c r="AY27" s="651">
        <v>0</v>
      </c>
      <c r="AZ27" s="650">
        <v>0</v>
      </c>
      <c r="BA27" s="650">
        <v>0</v>
      </c>
      <c r="BB27" s="651">
        <v>0</v>
      </c>
      <c r="BC27" s="650">
        <v>0</v>
      </c>
      <c r="BD27" s="650">
        <v>0</v>
      </c>
      <c r="BE27" s="650">
        <v>0</v>
      </c>
      <c r="BF27" s="650">
        <v>0</v>
      </c>
      <c r="BG27" s="650">
        <v>0</v>
      </c>
      <c r="BH27" s="650">
        <v>0</v>
      </c>
      <c r="BI27" s="650">
        <v>0</v>
      </c>
      <c r="BJ27" s="650">
        <v>0</v>
      </c>
      <c r="BK27" s="650">
        <v>0</v>
      </c>
      <c r="BL27" s="650">
        <v>0</v>
      </c>
      <c r="BM27" s="650">
        <v>0</v>
      </c>
      <c r="BN27" s="650">
        <v>0</v>
      </c>
      <c r="BO27" s="650">
        <v>0</v>
      </c>
      <c r="BP27" s="657">
        <v>0</v>
      </c>
      <c r="BQ27" s="657">
        <v>0</v>
      </c>
      <c r="BR27" s="657">
        <v>0</v>
      </c>
      <c r="BS27" s="657">
        <v>0</v>
      </c>
      <c r="BT27" s="657">
        <v>0</v>
      </c>
      <c r="BU27" s="657">
        <v>0</v>
      </c>
      <c r="BV27" s="657">
        <v>0</v>
      </c>
      <c r="BW27" s="658">
        <v>0</v>
      </c>
      <c r="BX27" s="657">
        <v>0</v>
      </c>
      <c r="BY27" s="657">
        <v>0</v>
      </c>
      <c r="BZ27" s="657">
        <v>0</v>
      </c>
      <c r="CA27" s="657">
        <v>0</v>
      </c>
      <c r="CB27" s="657">
        <v>0</v>
      </c>
      <c r="CC27" s="657">
        <v>0</v>
      </c>
      <c r="CD27" s="657">
        <v>0</v>
      </c>
      <c r="CE27" s="657">
        <v>0</v>
      </c>
      <c r="CF27" s="657">
        <v>0</v>
      </c>
      <c r="CG27" s="664">
        <v>0</v>
      </c>
      <c r="CH27" s="664">
        <v>0</v>
      </c>
      <c r="CI27" s="664">
        <v>0</v>
      </c>
      <c r="CJ27" s="664">
        <v>0</v>
      </c>
      <c r="CK27" s="664">
        <v>0</v>
      </c>
      <c r="CL27" s="664">
        <v>0</v>
      </c>
      <c r="CM27" s="664">
        <v>0</v>
      </c>
      <c r="CN27" s="664">
        <v>0</v>
      </c>
      <c r="CO27" s="664">
        <v>0</v>
      </c>
      <c r="CP27" s="664">
        <v>0</v>
      </c>
      <c r="CQ27" s="664">
        <v>0</v>
      </c>
      <c r="CR27" s="664">
        <v>0</v>
      </c>
      <c r="CS27" s="664">
        <v>0</v>
      </c>
      <c r="CT27" s="668">
        <v>0</v>
      </c>
    </row>
    <row r="28" spans="1:98" x14ac:dyDescent="0.25">
      <c r="A28" s="628" t="s">
        <v>124</v>
      </c>
      <c r="B28" s="629">
        <v>0</v>
      </c>
      <c r="C28" s="629">
        <v>0</v>
      </c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38">
        <v>0</v>
      </c>
      <c r="S28" s="638">
        <v>0</v>
      </c>
      <c r="T28" s="638">
        <v>0</v>
      </c>
      <c r="U28" s="638">
        <v>0</v>
      </c>
      <c r="V28" s="638">
        <v>0</v>
      </c>
      <c r="W28" s="638">
        <v>0</v>
      </c>
      <c r="X28" s="638">
        <v>0</v>
      </c>
      <c r="Y28" s="638">
        <v>0</v>
      </c>
      <c r="Z28" s="638">
        <v>0</v>
      </c>
      <c r="AA28" s="638">
        <v>0</v>
      </c>
      <c r="AB28" s="638">
        <v>0</v>
      </c>
      <c r="AC28" s="638">
        <v>0</v>
      </c>
      <c r="AD28" s="638">
        <v>0</v>
      </c>
      <c r="AE28" s="639">
        <v>0</v>
      </c>
      <c r="AF28" s="638">
        <v>0</v>
      </c>
      <c r="AG28" s="638">
        <v>0</v>
      </c>
      <c r="AH28" s="638">
        <v>0</v>
      </c>
      <c r="AI28" s="644">
        <v>0</v>
      </c>
      <c r="AJ28" s="644">
        <v>0</v>
      </c>
      <c r="AK28" s="644">
        <v>0</v>
      </c>
      <c r="AL28" s="644">
        <v>0</v>
      </c>
      <c r="AM28" s="644">
        <v>0</v>
      </c>
      <c r="AN28" s="644">
        <v>0</v>
      </c>
      <c r="AO28" s="644">
        <v>0</v>
      </c>
      <c r="AP28" s="644">
        <v>0</v>
      </c>
      <c r="AQ28" s="645">
        <v>0</v>
      </c>
      <c r="AR28" s="644">
        <v>0</v>
      </c>
      <c r="AS28" s="644">
        <v>0</v>
      </c>
      <c r="AT28" s="644">
        <v>0</v>
      </c>
      <c r="AU28" s="644">
        <v>0</v>
      </c>
      <c r="AV28" s="645">
        <v>0</v>
      </c>
      <c r="AW28" s="644">
        <v>0</v>
      </c>
      <c r="AX28" s="644">
        <v>0</v>
      </c>
      <c r="AY28" s="651">
        <v>0</v>
      </c>
      <c r="AZ28" s="650">
        <v>0</v>
      </c>
      <c r="BA28" s="650">
        <v>0</v>
      </c>
      <c r="BB28" s="651">
        <v>0</v>
      </c>
      <c r="BC28" s="650">
        <v>0</v>
      </c>
      <c r="BD28" s="650">
        <v>0</v>
      </c>
      <c r="BE28" s="650">
        <v>0</v>
      </c>
      <c r="BF28" s="650">
        <v>0</v>
      </c>
      <c r="BG28" s="650">
        <v>0</v>
      </c>
      <c r="BH28" s="650">
        <v>0</v>
      </c>
      <c r="BI28" s="650">
        <v>0</v>
      </c>
      <c r="BJ28" s="650">
        <v>0</v>
      </c>
      <c r="BK28" s="650">
        <v>0</v>
      </c>
      <c r="BL28" s="650">
        <v>0</v>
      </c>
      <c r="BM28" s="650">
        <v>0</v>
      </c>
      <c r="BN28" s="650">
        <v>0</v>
      </c>
      <c r="BO28" s="650">
        <v>0</v>
      </c>
      <c r="BP28" s="657">
        <v>0</v>
      </c>
      <c r="BQ28" s="657">
        <v>0</v>
      </c>
      <c r="BR28" s="657">
        <v>0</v>
      </c>
      <c r="BS28" s="657">
        <v>0</v>
      </c>
      <c r="BT28" s="657">
        <v>0</v>
      </c>
      <c r="BU28" s="657">
        <v>0</v>
      </c>
      <c r="BV28" s="657">
        <v>0</v>
      </c>
      <c r="BW28" s="658">
        <v>0</v>
      </c>
      <c r="BX28" s="657">
        <v>0</v>
      </c>
      <c r="BY28" s="657">
        <v>0</v>
      </c>
      <c r="BZ28" s="657">
        <v>0</v>
      </c>
      <c r="CA28" s="657">
        <v>0</v>
      </c>
      <c r="CB28" s="657">
        <v>0</v>
      </c>
      <c r="CC28" s="657">
        <v>0</v>
      </c>
      <c r="CD28" s="657">
        <v>0</v>
      </c>
      <c r="CE28" s="657">
        <v>0</v>
      </c>
      <c r="CF28" s="657">
        <v>0</v>
      </c>
      <c r="CG28" s="664">
        <v>0</v>
      </c>
      <c r="CH28" s="664">
        <v>0</v>
      </c>
      <c r="CI28" s="664">
        <v>0</v>
      </c>
      <c r="CJ28" s="664">
        <v>0</v>
      </c>
      <c r="CK28" s="664">
        <v>0</v>
      </c>
      <c r="CL28" s="664">
        <v>0</v>
      </c>
      <c r="CM28" s="664">
        <v>0</v>
      </c>
      <c r="CN28" s="664">
        <v>0</v>
      </c>
      <c r="CO28" s="664">
        <v>0</v>
      </c>
      <c r="CP28" s="664">
        <v>0</v>
      </c>
      <c r="CQ28" s="664">
        <v>0</v>
      </c>
      <c r="CR28" s="664">
        <v>0</v>
      </c>
      <c r="CS28" s="664">
        <v>0</v>
      </c>
      <c r="CT28" s="668">
        <v>0</v>
      </c>
    </row>
    <row r="29" spans="1:98" x14ac:dyDescent="0.25">
      <c r="A29" s="631" t="s">
        <v>125</v>
      </c>
      <c r="B29" s="629">
        <v>0</v>
      </c>
      <c r="C29" s="629">
        <v>0</v>
      </c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0</v>
      </c>
      <c r="R29" s="638">
        <v>0</v>
      </c>
      <c r="S29" s="638">
        <v>0</v>
      </c>
      <c r="T29" s="638">
        <v>0</v>
      </c>
      <c r="U29" s="638">
        <v>0</v>
      </c>
      <c r="V29" s="638">
        <v>0</v>
      </c>
      <c r="W29" s="638">
        <v>0</v>
      </c>
      <c r="X29" s="638">
        <v>0</v>
      </c>
      <c r="Y29" s="638">
        <v>0</v>
      </c>
      <c r="Z29" s="638">
        <v>0</v>
      </c>
      <c r="AA29" s="638">
        <v>0</v>
      </c>
      <c r="AB29" s="638">
        <v>0</v>
      </c>
      <c r="AC29" s="638">
        <v>0</v>
      </c>
      <c r="AD29" s="638">
        <v>0</v>
      </c>
      <c r="AE29" s="639">
        <v>0</v>
      </c>
      <c r="AF29" s="638">
        <v>0</v>
      </c>
      <c r="AG29" s="638">
        <v>0</v>
      </c>
      <c r="AH29" s="638">
        <v>0</v>
      </c>
      <c r="AI29" s="644">
        <v>0</v>
      </c>
      <c r="AJ29" s="644">
        <v>0</v>
      </c>
      <c r="AK29" s="644">
        <v>0</v>
      </c>
      <c r="AL29" s="644">
        <v>0</v>
      </c>
      <c r="AM29" s="644">
        <v>0</v>
      </c>
      <c r="AN29" s="644">
        <v>0</v>
      </c>
      <c r="AO29" s="644">
        <v>0</v>
      </c>
      <c r="AP29" s="644">
        <v>0</v>
      </c>
      <c r="AQ29" s="645">
        <v>0</v>
      </c>
      <c r="AR29" s="644">
        <v>0</v>
      </c>
      <c r="AS29" s="644">
        <v>0</v>
      </c>
      <c r="AT29" s="644">
        <v>0</v>
      </c>
      <c r="AU29" s="644">
        <v>0</v>
      </c>
      <c r="AV29" s="645">
        <v>0</v>
      </c>
      <c r="AW29" s="644">
        <v>0</v>
      </c>
      <c r="AX29" s="644">
        <v>0</v>
      </c>
      <c r="AY29" s="651">
        <v>0</v>
      </c>
      <c r="AZ29" s="650">
        <v>0</v>
      </c>
      <c r="BA29" s="650">
        <v>0</v>
      </c>
      <c r="BB29" s="651">
        <v>0</v>
      </c>
      <c r="BC29" s="650">
        <v>0</v>
      </c>
      <c r="BD29" s="650">
        <v>0</v>
      </c>
      <c r="BE29" s="650">
        <v>0</v>
      </c>
      <c r="BF29" s="650">
        <v>0</v>
      </c>
      <c r="BG29" s="650">
        <v>0</v>
      </c>
      <c r="BH29" s="650">
        <v>0</v>
      </c>
      <c r="BI29" s="650">
        <v>0</v>
      </c>
      <c r="BJ29" s="650">
        <v>0</v>
      </c>
      <c r="BK29" s="650">
        <v>0</v>
      </c>
      <c r="BL29" s="650">
        <v>0</v>
      </c>
      <c r="BM29" s="650">
        <v>0</v>
      </c>
      <c r="BN29" s="650">
        <v>0</v>
      </c>
      <c r="BO29" s="650">
        <v>0</v>
      </c>
      <c r="BP29" s="657">
        <v>0</v>
      </c>
      <c r="BQ29" s="657">
        <v>0</v>
      </c>
      <c r="BR29" s="657">
        <v>0</v>
      </c>
      <c r="BS29" s="657">
        <v>0</v>
      </c>
      <c r="BT29" s="657">
        <v>0</v>
      </c>
      <c r="BU29" s="657">
        <v>0</v>
      </c>
      <c r="BV29" s="657">
        <v>0</v>
      </c>
      <c r="BW29" s="658">
        <v>0</v>
      </c>
      <c r="BX29" s="657">
        <v>0</v>
      </c>
      <c r="BY29" s="657">
        <v>0</v>
      </c>
      <c r="BZ29" s="657">
        <v>0</v>
      </c>
      <c r="CA29" s="657">
        <v>0</v>
      </c>
      <c r="CB29" s="657">
        <v>0</v>
      </c>
      <c r="CC29" s="657">
        <v>0</v>
      </c>
      <c r="CD29" s="657">
        <v>0</v>
      </c>
      <c r="CE29" s="657">
        <v>0</v>
      </c>
      <c r="CF29" s="657">
        <v>0</v>
      </c>
      <c r="CG29" s="664">
        <v>0</v>
      </c>
      <c r="CH29" s="664">
        <v>0</v>
      </c>
      <c r="CI29" s="664">
        <v>0</v>
      </c>
      <c r="CJ29" s="664">
        <v>0</v>
      </c>
      <c r="CK29" s="664">
        <v>0</v>
      </c>
      <c r="CL29" s="664">
        <v>0</v>
      </c>
      <c r="CM29" s="664">
        <v>0</v>
      </c>
      <c r="CN29" s="664">
        <v>0</v>
      </c>
      <c r="CO29" s="664">
        <v>0</v>
      </c>
      <c r="CP29" s="664">
        <v>0</v>
      </c>
      <c r="CQ29" s="664">
        <v>0</v>
      </c>
      <c r="CR29" s="664">
        <v>0</v>
      </c>
      <c r="CS29" s="664">
        <v>0</v>
      </c>
      <c r="CT29" s="668">
        <v>0</v>
      </c>
    </row>
    <row r="30" spans="1:98" x14ac:dyDescent="0.25">
      <c r="A30" s="628" t="s">
        <v>126</v>
      </c>
      <c r="B30" s="629">
        <v>0</v>
      </c>
      <c r="C30" s="629">
        <v>0</v>
      </c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0</v>
      </c>
      <c r="N30" s="629">
        <v>0</v>
      </c>
      <c r="O30" s="629">
        <v>0</v>
      </c>
      <c r="P30" s="629">
        <v>0</v>
      </c>
      <c r="Q30" s="629">
        <v>0</v>
      </c>
      <c r="R30" s="638">
        <v>0</v>
      </c>
      <c r="S30" s="638">
        <v>0</v>
      </c>
      <c r="T30" s="638">
        <v>0</v>
      </c>
      <c r="U30" s="638">
        <v>0</v>
      </c>
      <c r="V30" s="638">
        <v>0</v>
      </c>
      <c r="W30" s="638">
        <v>0</v>
      </c>
      <c r="X30" s="638">
        <v>0</v>
      </c>
      <c r="Y30" s="638">
        <v>0</v>
      </c>
      <c r="Z30" s="638">
        <v>0</v>
      </c>
      <c r="AA30" s="638">
        <v>0</v>
      </c>
      <c r="AB30" s="638">
        <v>0</v>
      </c>
      <c r="AC30" s="638">
        <v>0</v>
      </c>
      <c r="AD30" s="638">
        <v>0</v>
      </c>
      <c r="AE30" s="639">
        <v>0</v>
      </c>
      <c r="AF30" s="638">
        <v>0</v>
      </c>
      <c r="AG30" s="638">
        <v>0</v>
      </c>
      <c r="AH30" s="638">
        <v>0</v>
      </c>
      <c r="AI30" s="644">
        <v>0</v>
      </c>
      <c r="AJ30" s="644">
        <v>0</v>
      </c>
      <c r="AK30" s="644">
        <v>0</v>
      </c>
      <c r="AL30" s="644">
        <v>0</v>
      </c>
      <c r="AM30" s="644">
        <v>0</v>
      </c>
      <c r="AN30" s="644">
        <v>0</v>
      </c>
      <c r="AO30" s="644">
        <v>0</v>
      </c>
      <c r="AP30" s="644">
        <v>0</v>
      </c>
      <c r="AQ30" s="645">
        <v>0</v>
      </c>
      <c r="AR30" s="644">
        <v>0</v>
      </c>
      <c r="AS30" s="644">
        <v>0</v>
      </c>
      <c r="AT30" s="644">
        <v>0</v>
      </c>
      <c r="AU30" s="644">
        <v>0</v>
      </c>
      <c r="AV30" s="645">
        <v>0</v>
      </c>
      <c r="AW30" s="644">
        <v>0</v>
      </c>
      <c r="AX30" s="644">
        <v>0</v>
      </c>
      <c r="AY30" s="651">
        <v>0</v>
      </c>
      <c r="AZ30" s="650">
        <v>0</v>
      </c>
      <c r="BA30" s="650">
        <v>0</v>
      </c>
      <c r="BB30" s="651">
        <v>0</v>
      </c>
      <c r="BC30" s="650">
        <v>0</v>
      </c>
      <c r="BD30" s="650">
        <v>0</v>
      </c>
      <c r="BE30" s="650">
        <v>0</v>
      </c>
      <c r="BF30" s="650">
        <v>0</v>
      </c>
      <c r="BG30" s="650">
        <v>0</v>
      </c>
      <c r="BH30" s="650">
        <v>0</v>
      </c>
      <c r="BI30" s="650">
        <v>0</v>
      </c>
      <c r="BJ30" s="650">
        <v>0</v>
      </c>
      <c r="BK30" s="650">
        <v>0</v>
      </c>
      <c r="BL30" s="650">
        <v>0</v>
      </c>
      <c r="BM30" s="650">
        <v>0</v>
      </c>
      <c r="BN30" s="650">
        <v>0</v>
      </c>
      <c r="BO30" s="650">
        <v>0</v>
      </c>
      <c r="BP30" s="657">
        <v>0</v>
      </c>
      <c r="BQ30" s="657">
        <v>0</v>
      </c>
      <c r="BR30" s="657">
        <v>0</v>
      </c>
      <c r="BS30" s="657">
        <v>0</v>
      </c>
      <c r="BT30" s="657">
        <v>0</v>
      </c>
      <c r="BU30" s="657">
        <v>0</v>
      </c>
      <c r="BV30" s="657">
        <v>0</v>
      </c>
      <c r="BW30" s="658">
        <v>0</v>
      </c>
      <c r="BX30" s="657">
        <v>0</v>
      </c>
      <c r="BY30" s="657">
        <v>0</v>
      </c>
      <c r="BZ30" s="657">
        <v>0</v>
      </c>
      <c r="CA30" s="657">
        <v>0</v>
      </c>
      <c r="CB30" s="657">
        <v>0</v>
      </c>
      <c r="CC30" s="657">
        <v>0</v>
      </c>
      <c r="CD30" s="657">
        <v>0</v>
      </c>
      <c r="CE30" s="657">
        <v>0</v>
      </c>
      <c r="CF30" s="657">
        <v>0</v>
      </c>
      <c r="CG30" s="664">
        <v>0</v>
      </c>
      <c r="CH30" s="664">
        <v>0</v>
      </c>
      <c r="CI30" s="664">
        <v>0</v>
      </c>
      <c r="CJ30" s="664">
        <v>0</v>
      </c>
      <c r="CK30" s="664">
        <v>0</v>
      </c>
      <c r="CL30" s="664">
        <v>0</v>
      </c>
      <c r="CM30" s="664">
        <v>0</v>
      </c>
      <c r="CN30" s="664">
        <v>0</v>
      </c>
      <c r="CO30" s="664">
        <v>0</v>
      </c>
      <c r="CP30" s="664">
        <v>0</v>
      </c>
      <c r="CQ30" s="664">
        <v>0</v>
      </c>
      <c r="CR30" s="664">
        <v>0</v>
      </c>
      <c r="CS30" s="664">
        <v>0</v>
      </c>
      <c r="CT30" s="668">
        <v>0</v>
      </c>
    </row>
    <row r="31" spans="1:98" x14ac:dyDescent="0.25">
      <c r="A31" s="628" t="s">
        <v>127</v>
      </c>
      <c r="B31" s="629">
        <v>0</v>
      </c>
      <c r="C31" s="629">
        <v>0</v>
      </c>
      <c r="D31" s="629">
        <v>0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0</v>
      </c>
      <c r="N31" s="629">
        <v>0</v>
      </c>
      <c r="O31" s="629">
        <v>0</v>
      </c>
      <c r="P31" s="629">
        <v>0</v>
      </c>
      <c r="Q31" s="629">
        <v>0</v>
      </c>
      <c r="R31" s="638">
        <v>0</v>
      </c>
      <c r="S31" s="638">
        <v>0</v>
      </c>
      <c r="T31" s="638">
        <v>0</v>
      </c>
      <c r="U31" s="638">
        <v>0</v>
      </c>
      <c r="V31" s="638">
        <v>0</v>
      </c>
      <c r="W31" s="638">
        <v>0</v>
      </c>
      <c r="X31" s="638">
        <v>0</v>
      </c>
      <c r="Y31" s="638">
        <v>0</v>
      </c>
      <c r="Z31" s="638">
        <v>0</v>
      </c>
      <c r="AA31" s="638">
        <v>0</v>
      </c>
      <c r="AB31" s="638">
        <v>0</v>
      </c>
      <c r="AC31" s="638">
        <v>0</v>
      </c>
      <c r="AD31" s="638">
        <v>0</v>
      </c>
      <c r="AE31" s="639">
        <v>0</v>
      </c>
      <c r="AF31" s="638">
        <v>0</v>
      </c>
      <c r="AG31" s="638">
        <v>0</v>
      </c>
      <c r="AH31" s="638">
        <v>0</v>
      </c>
      <c r="AI31" s="644">
        <v>0</v>
      </c>
      <c r="AJ31" s="644">
        <v>0</v>
      </c>
      <c r="AK31" s="644">
        <v>0</v>
      </c>
      <c r="AL31" s="644">
        <v>0</v>
      </c>
      <c r="AM31" s="644">
        <v>0</v>
      </c>
      <c r="AN31" s="644">
        <v>0</v>
      </c>
      <c r="AO31" s="644">
        <v>0</v>
      </c>
      <c r="AP31" s="644">
        <v>0</v>
      </c>
      <c r="AQ31" s="645">
        <v>0</v>
      </c>
      <c r="AR31" s="644">
        <v>0</v>
      </c>
      <c r="AS31" s="644">
        <v>0</v>
      </c>
      <c r="AT31" s="644">
        <v>0</v>
      </c>
      <c r="AU31" s="644">
        <v>0</v>
      </c>
      <c r="AV31" s="645">
        <v>0</v>
      </c>
      <c r="AW31" s="644">
        <v>0</v>
      </c>
      <c r="AX31" s="644">
        <v>0</v>
      </c>
      <c r="AY31" s="651">
        <v>0</v>
      </c>
      <c r="AZ31" s="650">
        <v>0</v>
      </c>
      <c r="BA31" s="650">
        <v>0</v>
      </c>
      <c r="BB31" s="651">
        <v>0</v>
      </c>
      <c r="BC31" s="650">
        <v>0</v>
      </c>
      <c r="BD31" s="650">
        <v>0</v>
      </c>
      <c r="BE31" s="650">
        <v>0</v>
      </c>
      <c r="BF31" s="650">
        <v>0</v>
      </c>
      <c r="BG31" s="650">
        <v>0</v>
      </c>
      <c r="BH31" s="650">
        <v>0</v>
      </c>
      <c r="BI31" s="650">
        <v>0</v>
      </c>
      <c r="BJ31" s="650">
        <v>0</v>
      </c>
      <c r="BK31" s="650">
        <v>0</v>
      </c>
      <c r="BL31" s="650">
        <v>0</v>
      </c>
      <c r="BM31" s="650">
        <v>0</v>
      </c>
      <c r="BN31" s="650">
        <v>0</v>
      </c>
      <c r="BO31" s="650">
        <v>0</v>
      </c>
      <c r="BP31" s="657">
        <v>0</v>
      </c>
      <c r="BQ31" s="657">
        <v>0</v>
      </c>
      <c r="BR31" s="657">
        <v>0</v>
      </c>
      <c r="BS31" s="657">
        <v>0</v>
      </c>
      <c r="BT31" s="657">
        <v>0</v>
      </c>
      <c r="BU31" s="657">
        <v>0</v>
      </c>
      <c r="BV31" s="657">
        <v>0</v>
      </c>
      <c r="BW31" s="658">
        <v>0</v>
      </c>
      <c r="BX31" s="657">
        <v>0</v>
      </c>
      <c r="BY31" s="657">
        <v>0</v>
      </c>
      <c r="BZ31" s="657">
        <v>0</v>
      </c>
      <c r="CA31" s="657">
        <v>0</v>
      </c>
      <c r="CB31" s="657">
        <v>0</v>
      </c>
      <c r="CC31" s="657">
        <v>0</v>
      </c>
      <c r="CD31" s="657">
        <v>0</v>
      </c>
      <c r="CE31" s="657">
        <v>0</v>
      </c>
      <c r="CF31" s="657">
        <v>0</v>
      </c>
      <c r="CG31" s="664">
        <v>0</v>
      </c>
      <c r="CH31" s="664">
        <v>0</v>
      </c>
      <c r="CI31" s="664">
        <v>0</v>
      </c>
      <c r="CJ31" s="664">
        <v>0</v>
      </c>
      <c r="CK31" s="664">
        <v>0</v>
      </c>
      <c r="CL31" s="664">
        <v>0</v>
      </c>
      <c r="CM31" s="664">
        <v>0</v>
      </c>
      <c r="CN31" s="664">
        <v>0</v>
      </c>
      <c r="CO31" s="664">
        <v>0</v>
      </c>
      <c r="CP31" s="664">
        <v>0</v>
      </c>
      <c r="CQ31" s="664">
        <v>0</v>
      </c>
      <c r="CR31" s="664">
        <v>0</v>
      </c>
      <c r="CS31" s="664">
        <v>0</v>
      </c>
      <c r="CT31" s="668">
        <v>0</v>
      </c>
    </row>
    <row r="32" spans="1:98" ht="16.5" x14ac:dyDescent="0.25">
      <c r="A32" s="632" t="s">
        <v>128</v>
      </c>
      <c r="B32" s="629">
        <v>0</v>
      </c>
      <c r="C32" s="629">
        <v>0</v>
      </c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38">
        <v>0</v>
      </c>
      <c r="S32" s="638">
        <v>0</v>
      </c>
      <c r="T32" s="638">
        <v>0</v>
      </c>
      <c r="U32" s="638">
        <v>0</v>
      </c>
      <c r="V32" s="638">
        <v>0</v>
      </c>
      <c r="W32" s="638">
        <v>0</v>
      </c>
      <c r="X32" s="638">
        <v>0</v>
      </c>
      <c r="Y32" s="638">
        <v>0</v>
      </c>
      <c r="Z32" s="638">
        <v>0</v>
      </c>
      <c r="AA32" s="638">
        <v>0</v>
      </c>
      <c r="AB32" s="638">
        <v>0</v>
      </c>
      <c r="AC32" s="638">
        <v>0</v>
      </c>
      <c r="AD32" s="638">
        <v>0</v>
      </c>
      <c r="AE32" s="639">
        <v>0</v>
      </c>
      <c r="AF32" s="638">
        <v>0</v>
      </c>
      <c r="AG32" s="638">
        <v>0</v>
      </c>
      <c r="AH32" s="638">
        <v>0</v>
      </c>
      <c r="AI32" s="644">
        <v>0</v>
      </c>
      <c r="AJ32" s="644">
        <v>0</v>
      </c>
      <c r="AK32" s="644">
        <v>0</v>
      </c>
      <c r="AL32" s="644">
        <v>0</v>
      </c>
      <c r="AM32" s="644">
        <v>0</v>
      </c>
      <c r="AN32" s="644">
        <v>0</v>
      </c>
      <c r="AO32" s="644">
        <v>0</v>
      </c>
      <c r="AP32" s="644">
        <v>0</v>
      </c>
      <c r="AQ32" s="645">
        <v>0</v>
      </c>
      <c r="AR32" s="644">
        <v>0</v>
      </c>
      <c r="AS32" s="644">
        <v>0</v>
      </c>
      <c r="AT32" s="644">
        <v>0</v>
      </c>
      <c r="AU32" s="644">
        <v>0</v>
      </c>
      <c r="AV32" s="645">
        <v>0</v>
      </c>
      <c r="AW32" s="644">
        <v>0</v>
      </c>
      <c r="AX32" s="644">
        <v>0</v>
      </c>
      <c r="AY32" s="651">
        <v>0</v>
      </c>
      <c r="AZ32" s="650">
        <v>0</v>
      </c>
      <c r="BA32" s="650">
        <v>0</v>
      </c>
      <c r="BB32" s="651">
        <v>0</v>
      </c>
      <c r="BC32" s="650">
        <v>0</v>
      </c>
      <c r="BD32" s="650">
        <v>0</v>
      </c>
      <c r="BE32" s="650">
        <v>0</v>
      </c>
      <c r="BF32" s="650">
        <v>0</v>
      </c>
      <c r="BG32" s="650">
        <v>0</v>
      </c>
      <c r="BH32" s="650">
        <v>0</v>
      </c>
      <c r="BI32" s="650">
        <v>0</v>
      </c>
      <c r="BJ32" s="650">
        <v>0</v>
      </c>
      <c r="BK32" s="650">
        <v>0</v>
      </c>
      <c r="BL32" s="650">
        <v>0</v>
      </c>
      <c r="BM32" s="650">
        <v>0</v>
      </c>
      <c r="BN32" s="650">
        <v>0</v>
      </c>
      <c r="BO32" s="650">
        <v>0</v>
      </c>
      <c r="BP32" s="657">
        <v>0</v>
      </c>
      <c r="BQ32" s="657">
        <v>0</v>
      </c>
      <c r="BR32" s="657">
        <v>0</v>
      </c>
      <c r="BS32" s="657">
        <v>0</v>
      </c>
      <c r="BT32" s="657">
        <v>0</v>
      </c>
      <c r="BU32" s="657">
        <v>0</v>
      </c>
      <c r="BV32" s="657">
        <v>0</v>
      </c>
      <c r="BW32" s="658">
        <v>0</v>
      </c>
      <c r="BX32" s="657">
        <v>0</v>
      </c>
      <c r="BY32" s="657">
        <v>0</v>
      </c>
      <c r="BZ32" s="657">
        <v>0</v>
      </c>
      <c r="CA32" s="657">
        <v>0</v>
      </c>
      <c r="CB32" s="657">
        <v>0</v>
      </c>
      <c r="CC32" s="657">
        <v>0</v>
      </c>
      <c r="CD32" s="657">
        <v>0</v>
      </c>
      <c r="CE32" s="657">
        <v>0</v>
      </c>
      <c r="CF32" s="657">
        <v>0</v>
      </c>
      <c r="CG32" s="664">
        <v>0</v>
      </c>
      <c r="CH32" s="664">
        <v>0</v>
      </c>
      <c r="CI32" s="664">
        <v>0</v>
      </c>
      <c r="CJ32" s="664">
        <v>0</v>
      </c>
      <c r="CK32" s="664">
        <v>0</v>
      </c>
      <c r="CL32" s="664">
        <v>0</v>
      </c>
      <c r="CM32" s="664">
        <v>0</v>
      </c>
      <c r="CN32" s="664">
        <v>0</v>
      </c>
      <c r="CO32" s="664">
        <v>0</v>
      </c>
      <c r="CP32" s="664">
        <v>0</v>
      </c>
      <c r="CQ32" s="664">
        <v>0</v>
      </c>
      <c r="CR32" s="664">
        <v>0</v>
      </c>
      <c r="CS32" s="664">
        <v>0</v>
      </c>
      <c r="CT32" s="668">
        <v>0</v>
      </c>
    </row>
    <row r="33" spans="1:100" ht="16.5" x14ac:dyDescent="0.25">
      <c r="A33" s="632" t="s">
        <v>129</v>
      </c>
      <c r="B33" s="629">
        <v>0</v>
      </c>
      <c r="C33" s="629">
        <v>0</v>
      </c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629">
        <v>0</v>
      </c>
      <c r="O33" s="629">
        <v>0</v>
      </c>
      <c r="P33" s="629">
        <v>0</v>
      </c>
      <c r="Q33" s="629">
        <v>0</v>
      </c>
      <c r="R33" s="638">
        <v>0</v>
      </c>
      <c r="S33" s="638">
        <v>0</v>
      </c>
      <c r="T33" s="638">
        <v>0</v>
      </c>
      <c r="U33" s="638">
        <v>0</v>
      </c>
      <c r="V33" s="638">
        <v>0</v>
      </c>
      <c r="W33" s="638">
        <v>0</v>
      </c>
      <c r="X33" s="638">
        <v>0</v>
      </c>
      <c r="Y33" s="638">
        <v>0</v>
      </c>
      <c r="Z33" s="638">
        <v>0</v>
      </c>
      <c r="AA33" s="638">
        <v>0</v>
      </c>
      <c r="AB33" s="638">
        <v>0</v>
      </c>
      <c r="AC33" s="638">
        <v>0</v>
      </c>
      <c r="AD33" s="638">
        <v>0</v>
      </c>
      <c r="AE33" s="639">
        <v>0</v>
      </c>
      <c r="AF33" s="638">
        <v>0</v>
      </c>
      <c r="AG33" s="638">
        <v>0</v>
      </c>
      <c r="AH33" s="638">
        <v>0</v>
      </c>
      <c r="AI33" s="644">
        <v>0</v>
      </c>
      <c r="AJ33" s="644">
        <v>0</v>
      </c>
      <c r="AK33" s="644">
        <v>0</v>
      </c>
      <c r="AL33" s="644">
        <v>0</v>
      </c>
      <c r="AM33" s="644">
        <v>0</v>
      </c>
      <c r="AN33" s="644">
        <v>0</v>
      </c>
      <c r="AO33" s="644">
        <v>0</v>
      </c>
      <c r="AP33" s="644">
        <v>0</v>
      </c>
      <c r="AQ33" s="645">
        <v>0</v>
      </c>
      <c r="AR33" s="644">
        <v>0</v>
      </c>
      <c r="AS33" s="644">
        <v>0</v>
      </c>
      <c r="AT33" s="644">
        <v>0</v>
      </c>
      <c r="AU33" s="644">
        <v>0</v>
      </c>
      <c r="AV33" s="645">
        <v>0</v>
      </c>
      <c r="AW33" s="644">
        <v>0</v>
      </c>
      <c r="AX33" s="644">
        <v>0</v>
      </c>
      <c r="AY33" s="651">
        <v>0</v>
      </c>
      <c r="AZ33" s="650">
        <v>0</v>
      </c>
      <c r="BA33" s="650">
        <v>0</v>
      </c>
      <c r="BB33" s="651">
        <v>0</v>
      </c>
      <c r="BC33" s="650">
        <v>0</v>
      </c>
      <c r="BD33" s="650">
        <v>0</v>
      </c>
      <c r="BE33" s="650">
        <v>0</v>
      </c>
      <c r="BF33" s="650">
        <v>0</v>
      </c>
      <c r="BG33" s="650">
        <v>0</v>
      </c>
      <c r="BH33" s="650">
        <v>0</v>
      </c>
      <c r="BI33" s="650">
        <v>0</v>
      </c>
      <c r="BJ33" s="650">
        <v>0</v>
      </c>
      <c r="BK33" s="650">
        <v>0</v>
      </c>
      <c r="BL33" s="650">
        <v>0</v>
      </c>
      <c r="BM33" s="650">
        <v>0</v>
      </c>
      <c r="BN33" s="650">
        <v>0</v>
      </c>
      <c r="BO33" s="650">
        <v>0</v>
      </c>
      <c r="BP33" s="657">
        <v>0</v>
      </c>
      <c r="BQ33" s="657">
        <v>0</v>
      </c>
      <c r="BR33" s="657">
        <v>0</v>
      </c>
      <c r="BS33" s="657">
        <v>0</v>
      </c>
      <c r="BT33" s="657">
        <v>0</v>
      </c>
      <c r="BU33" s="657">
        <v>0</v>
      </c>
      <c r="BV33" s="657">
        <v>0</v>
      </c>
      <c r="BW33" s="658">
        <v>0</v>
      </c>
      <c r="BX33" s="657">
        <v>0</v>
      </c>
      <c r="BY33" s="657">
        <v>0</v>
      </c>
      <c r="BZ33" s="657">
        <v>0</v>
      </c>
      <c r="CA33" s="657">
        <v>0</v>
      </c>
      <c r="CB33" s="657">
        <v>0</v>
      </c>
      <c r="CC33" s="657">
        <v>0</v>
      </c>
      <c r="CD33" s="657">
        <v>0</v>
      </c>
      <c r="CE33" s="657">
        <v>0</v>
      </c>
      <c r="CF33" s="657">
        <v>0</v>
      </c>
      <c r="CG33" s="664">
        <v>0</v>
      </c>
      <c r="CH33" s="664">
        <v>0</v>
      </c>
      <c r="CI33" s="664">
        <v>0</v>
      </c>
      <c r="CJ33" s="664">
        <v>0</v>
      </c>
      <c r="CK33" s="664">
        <v>0</v>
      </c>
      <c r="CL33" s="664">
        <v>0</v>
      </c>
      <c r="CM33" s="664">
        <v>0</v>
      </c>
      <c r="CN33" s="664">
        <v>0</v>
      </c>
      <c r="CO33" s="664">
        <v>0</v>
      </c>
      <c r="CP33" s="664">
        <v>0</v>
      </c>
      <c r="CQ33" s="664">
        <v>0</v>
      </c>
      <c r="CR33" s="664">
        <v>0</v>
      </c>
      <c r="CS33" s="664">
        <v>0</v>
      </c>
      <c r="CT33" s="668">
        <v>0</v>
      </c>
    </row>
    <row r="34" spans="1:100" ht="16.5" x14ac:dyDescent="0.25">
      <c r="A34" s="632" t="s">
        <v>130</v>
      </c>
      <c r="B34" s="629">
        <v>0</v>
      </c>
      <c r="C34" s="629">
        <v>0</v>
      </c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38">
        <v>0</v>
      </c>
      <c r="S34" s="638">
        <v>0</v>
      </c>
      <c r="T34" s="638">
        <v>0</v>
      </c>
      <c r="U34" s="638">
        <v>0</v>
      </c>
      <c r="V34" s="638">
        <v>0</v>
      </c>
      <c r="W34" s="638">
        <v>0</v>
      </c>
      <c r="X34" s="638">
        <v>0</v>
      </c>
      <c r="Y34" s="638">
        <v>0</v>
      </c>
      <c r="Z34" s="638">
        <v>0</v>
      </c>
      <c r="AA34" s="638">
        <v>0</v>
      </c>
      <c r="AB34" s="638">
        <v>0</v>
      </c>
      <c r="AC34" s="638">
        <v>0</v>
      </c>
      <c r="AD34" s="638">
        <v>0</v>
      </c>
      <c r="AE34" s="639">
        <v>0</v>
      </c>
      <c r="AF34" s="638">
        <v>0</v>
      </c>
      <c r="AG34" s="638">
        <v>0</v>
      </c>
      <c r="AH34" s="638">
        <v>0</v>
      </c>
      <c r="AI34" s="644">
        <v>0</v>
      </c>
      <c r="AJ34" s="644">
        <v>0</v>
      </c>
      <c r="AK34" s="644">
        <v>0</v>
      </c>
      <c r="AL34" s="644">
        <v>0</v>
      </c>
      <c r="AM34" s="644">
        <v>0</v>
      </c>
      <c r="AN34" s="644">
        <v>0</v>
      </c>
      <c r="AO34" s="644">
        <v>0</v>
      </c>
      <c r="AP34" s="644">
        <v>0</v>
      </c>
      <c r="AQ34" s="645">
        <v>0</v>
      </c>
      <c r="AR34" s="644">
        <v>0</v>
      </c>
      <c r="AS34" s="644">
        <v>0</v>
      </c>
      <c r="AT34" s="644">
        <v>0</v>
      </c>
      <c r="AU34" s="644">
        <v>0</v>
      </c>
      <c r="AV34" s="645">
        <v>0</v>
      </c>
      <c r="AW34" s="644">
        <v>0</v>
      </c>
      <c r="AX34" s="644">
        <v>0</v>
      </c>
      <c r="AY34" s="651">
        <v>0</v>
      </c>
      <c r="AZ34" s="650">
        <v>0</v>
      </c>
      <c r="BA34" s="650">
        <v>0</v>
      </c>
      <c r="BB34" s="651">
        <v>0</v>
      </c>
      <c r="BC34" s="650">
        <v>0</v>
      </c>
      <c r="BD34" s="650">
        <v>0</v>
      </c>
      <c r="BE34" s="650">
        <v>0</v>
      </c>
      <c r="BF34" s="650">
        <v>0</v>
      </c>
      <c r="BG34" s="650">
        <v>0</v>
      </c>
      <c r="BH34" s="650">
        <v>0</v>
      </c>
      <c r="BI34" s="650">
        <v>0</v>
      </c>
      <c r="BJ34" s="650">
        <v>0</v>
      </c>
      <c r="BK34" s="650">
        <v>0</v>
      </c>
      <c r="BL34" s="650">
        <v>0</v>
      </c>
      <c r="BM34" s="650">
        <v>0</v>
      </c>
      <c r="BN34" s="650">
        <v>0</v>
      </c>
      <c r="BO34" s="650">
        <v>0</v>
      </c>
      <c r="BP34" s="657">
        <v>0</v>
      </c>
      <c r="BQ34" s="657">
        <v>0</v>
      </c>
      <c r="BR34" s="657">
        <v>0</v>
      </c>
      <c r="BS34" s="657">
        <v>0</v>
      </c>
      <c r="BT34" s="657">
        <v>0</v>
      </c>
      <c r="BU34" s="657">
        <v>0</v>
      </c>
      <c r="BV34" s="657">
        <v>0</v>
      </c>
      <c r="BW34" s="658">
        <v>0</v>
      </c>
      <c r="BX34" s="657">
        <v>0</v>
      </c>
      <c r="BY34" s="657">
        <v>0</v>
      </c>
      <c r="BZ34" s="657">
        <v>0</v>
      </c>
      <c r="CA34" s="657">
        <v>0</v>
      </c>
      <c r="CB34" s="657">
        <v>0</v>
      </c>
      <c r="CC34" s="657">
        <v>0</v>
      </c>
      <c r="CD34" s="657">
        <v>0</v>
      </c>
      <c r="CE34" s="657">
        <v>0</v>
      </c>
      <c r="CF34" s="657">
        <v>0</v>
      </c>
      <c r="CG34" s="664">
        <v>0</v>
      </c>
      <c r="CH34" s="664">
        <v>0</v>
      </c>
      <c r="CI34" s="664">
        <v>0</v>
      </c>
      <c r="CJ34" s="664">
        <v>0</v>
      </c>
      <c r="CK34" s="664">
        <v>0</v>
      </c>
      <c r="CL34" s="664">
        <v>0</v>
      </c>
      <c r="CM34" s="664">
        <v>0</v>
      </c>
      <c r="CN34" s="664">
        <v>0</v>
      </c>
      <c r="CO34" s="664">
        <v>0</v>
      </c>
      <c r="CP34" s="664">
        <v>0</v>
      </c>
      <c r="CQ34" s="664">
        <v>0</v>
      </c>
      <c r="CR34" s="664">
        <v>0</v>
      </c>
      <c r="CS34" s="664">
        <v>0</v>
      </c>
      <c r="CT34" s="668">
        <v>0</v>
      </c>
    </row>
    <row r="35" spans="1:100" x14ac:dyDescent="0.25">
      <c r="A35" s="631" t="s">
        <v>131</v>
      </c>
      <c r="B35" s="629">
        <v>0</v>
      </c>
      <c r="C35" s="629">
        <v>0</v>
      </c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38">
        <v>0</v>
      </c>
      <c r="S35" s="638">
        <v>0</v>
      </c>
      <c r="T35" s="638">
        <v>0</v>
      </c>
      <c r="U35" s="638">
        <v>0</v>
      </c>
      <c r="V35" s="638">
        <v>0</v>
      </c>
      <c r="W35" s="638">
        <v>0</v>
      </c>
      <c r="X35" s="638">
        <v>0</v>
      </c>
      <c r="Y35" s="638">
        <v>0</v>
      </c>
      <c r="Z35" s="638">
        <v>0</v>
      </c>
      <c r="AA35" s="638">
        <v>0</v>
      </c>
      <c r="AB35" s="638">
        <v>0</v>
      </c>
      <c r="AC35" s="638">
        <v>0</v>
      </c>
      <c r="AD35" s="638">
        <v>0</v>
      </c>
      <c r="AE35" s="639">
        <v>0</v>
      </c>
      <c r="AF35" s="638">
        <v>0</v>
      </c>
      <c r="AG35" s="638">
        <v>0</v>
      </c>
      <c r="AH35" s="638">
        <v>0</v>
      </c>
      <c r="AI35" s="644">
        <v>0</v>
      </c>
      <c r="AJ35" s="644">
        <v>0</v>
      </c>
      <c r="AK35" s="644">
        <v>0</v>
      </c>
      <c r="AL35" s="644">
        <v>0</v>
      </c>
      <c r="AM35" s="644">
        <v>0</v>
      </c>
      <c r="AN35" s="644">
        <v>0</v>
      </c>
      <c r="AO35" s="644">
        <v>0</v>
      </c>
      <c r="AP35" s="644">
        <v>0</v>
      </c>
      <c r="AQ35" s="645">
        <v>0</v>
      </c>
      <c r="AR35" s="644">
        <v>0</v>
      </c>
      <c r="AS35" s="644">
        <v>0</v>
      </c>
      <c r="AT35" s="644">
        <v>0</v>
      </c>
      <c r="AU35" s="644">
        <v>0</v>
      </c>
      <c r="AV35" s="645">
        <v>0</v>
      </c>
      <c r="AW35" s="644">
        <v>0</v>
      </c>
      <c r="AX35" s="644">
        <v>0</v>
      </c>
      <c r="AY35" s="651">
        <v>0</v>
      </c>
      <c r="AZ35" s="650">
        <v>0</v>
      </c>
      <c r="BA35" s="650">
        <v>0</v>
      </c>
      <c r="BB35" s="651">
        <v>0</v>
      </c>
      <c r="BC35" s="650">
        <v>0</v>
      </c>
      <c r="BD35" s="650">
        <v>0</v>
      </c>
      <c r="BE35" s="650">
        <v>0</v>
      </c>
      <c r="BF35" s="650">
        <v>0</v>
      </c>
      <c r="BG35" s="650">
        <v>0</v>
      </c>
      <c r="BH35" s="650">
        <v>0</v>
      </c>
      <c r="BI35" s="650">
        <v>0</v>
      </c>
      <c r="BJ35" s="650">
        <v>0</v>
      </c>
      <c r="BK35" s="650">
        <v>0</v>
      </c>
      <c r="BL35" s="650">
        <v>0</v>
      </c>
      <c r="BM35" s="650">
        <v>0</v>
      </c>
      <c r="BN35" s="650">
        <v>0</v>
      </c>
      <c r="BO35" s="650">
        <v>0</v>
      </c>
      <c r="BP35" s="657">
        <v>0</v>
      </c>
      <c r="BQ35" s="657">
        <v>0</v>
      </c>
      <c r="BR35" s="657">
        <v>0</v>
      </c>
      <c r="BS35" s="657">
        <v>0</v>
      </c>
      <c r="BT35" s="657">
        <v>0</v>
      </c>
      <c r="BU35" s="657">
        <v>0</v>
      </c>
      <c r="BV35" s="657">
        <v>0</v>
      </c>
      <c r="BW35" s="658">
        <v>0</v>
      </c>
      <c r="BX35" s="657">
        <v>0</v>
      </c>
      <c r="BY35" s="657">
        <v>0</v>
      </c>
      <c r="BZ35" s="657">
        <v>0</v>
      </c>
      <c r="CA35" s="657">
        <v>0</v>
      </c>
      <c r="CB35" s="657">
        <v>0</v>
      </c>
      <c r="CC35" s="657">
        <v>0</v>
      </c>
      <c r="CD35" s="657">
        <v>0</v>
      </c>
      <c r="CE35" s="657">
        <v>0</v>
      </c>
      <c r="CF35" s="657">
        <v>0</v>
      </c>
      <c r="CG35" s="664">
        <v>0</v>
      </c>
      <c r="CH35" s="664">
        <v>0</v>
      </c>
      <c r="CI35" s="664">
        <v>0</v>
      </c>
      <c r="CJ35" s="664">
        <v>0</v>
      </c>
      <c r="CK35" s="664">
        <v>0</v>
      </c>
      <c r="CL35" s="664">
        <v>0</v>
      </c>
      <c r="CM35" s="664">
        <v>0</v>
      </c>
      <c r="CN35" s="664">
        <v>0</v>
      </c>
      <c r="CO35" s="664">
        <v>0</v>
      </c>
      <c r="CP35" s="664">
        <v>0</v>
      </c>
      <c r="CQ35" s="664">
        <v>0</v>
      </c>
      <c r="CR35" s="664">
        <v>0</v>
      </c>
      <c r="CS35" s="664">
        <v>0</v>
      </c>
      <c r="CT35" s="668">
        <v>0</v>
      </c>
    </row>
    <row r="36" spans="1:100" ht="16.5" x14ac:dyDescent="0.25">
      <c r="A36" s="631" t="s">
        <v>132</v>
      </c>
      <c r="B36" s="629">
        <v>0</v>
      </c>
      <c r="C36" s="629">
        <v>0</v>
      </c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9">
        <v>0</v>
      </c>
      <c r="N36" s="629">
        <v>0</v>
      </c>
      <c r="O36" s="629">
        <v>0</v>
      </c>
      <c r="P36" s="629">
        <v>0</v>
      </c>
      <c r="Q36" s="629">
        <v>0</v>
      </c>
      <c r="R36" s="638">
        <v>0</v>
      </c>
      <c r="S36" s="638">
        <v>0</v>
      </c>
      <c r="T36" s="638">
        <v>0</v>
      </c>
      <c r="U36" s="638">
        <v>0</v>
      </c>
      <c r="V36" s="638">
        <v>0</v>
      </c>
      <c r="W36" s="638">
        <v>0</v>
      </c>
      <c r="X36" s="638">
        <v>0</v>
      </c>
      <c r="Y36" s="638">
        <v>0</v>
      </c>
      <c r="Z36" s="638">
        <v>0</v>
      </c>
      <c r="AA36" s="638">
        <v>0</v>
      </c>
      <c r="AB36" s="638">
        <v>0</v>
      </c>
      <c r="AC36" s="638">
        <v>0</v>
      </c>
      <c r="AD36" s="638">
        <v>0</v>
      </c>
      <c r="AE36" s="639">
        <v>0</v>
      </c>
      <c r="AF36" s="638">
        <v>0</v>
      </c>
      <c r="AG36" s="638">
        <v>0</v>
      </c>
      <c r="AH36" s="638">
        <v>0</v>
      </c>
      <c r="AI36" s="644">
        <v>0</v>
      </c>
      <c r="AJ36" s="644">
        <v>0</v>
      </c>
      <c r="AK36" s="644">
        <v>0</v>
      </c>
      <c r="AL36" s="644">
        <v>0</v>
      </c>
      <c r="AM36" s="644">
        <v>0</v>
      </c>
      <c r="AN36" s="644">
        <v>0</v>
      </c>
      <c r="AO36" s="644">
        <v>0</v>
      </c>
      <c r="AP36" s="644">
        <v>0</v>
      </c>
      <c r="AQ36" s="645">
        <v>0</v>
      </c>
      <c r="AR36" s="644">
        <v>0</v>
      </c>
      <c r="AS36" s="644">
        <v>0</v>
      </c>
      <c r="AT36" s="644">
        <v>0</v>
      </c>
      <c r="AU36" s="644">
        <v>0</v>
      </c>
      <c r="AV36" s="645">
        <v>0</v>
      </c>
      <c r="AW36" s="644">
        <v>0</v>
      </c>
      <c r="AX36" s="644">
        <v>0</v>
      </c>
      <c r="AY36" s="651">
        <v>0</v>
      </c>
      <c r="AZ36" s="650">
        <v>0</v>
      </c>
      <c r="BA36" s="650">
        <v>0</v>
      </c>
      <c r="BB36" s="651">
        <v>0</v>
      </c>
      <c r="BC36" s="650">
        <v>0</v>
      </c>
      <c r="BD36" s="650">
        <v>0</v>
      </c>
      <c r="BE36" s="650">
        <v>0</v>
      </c>
      <c r="BF36" s="650">
        <v>0</v>
      </c>
      <c r="BG36" s="650">
        <v>0</v>
      </c>
      <c r="BH36" s="650">
        <v>0</v>
      </c>
      <c r="BI36" s="650">
        <v>0</v>
      </c>
      <c r="BJ36" s="650">
        <v>0</v>
      </c>
      <c r="BK36" s="650">
        <v>0</v>
      </c>
      <c r="BL36" s="650">
        <v>0</v>
      </c>
      <c r="BM36" s="650">
        <v>0</v>
      </c>
      <c r="BN36" s="650">
        <v>0</v>
      </c>
      <c r="BO36" s="650">
        <v>0</v>
      </c>
      <c r="BP36" s="657">
        <v>0</v>
      </c>
      <c r="BQ36" s="657">
        <v>0</v>
      </c>
      <c r="BR36" s="657">
        <v>0</v>
      </c>
      <c r="BS36" s="657">
        <v>0</v>
      </c>
      <c r="BT36" s="657">
        <v>0</v>
      </c>
      <c r="BU36" s="657">
        <v>0</v>
      </c>
      <c r="BV36" s="657">
        <v>0</v>
      </c>
      <c r="BW36" s="658">
        <v>0</v>
      </c>
      <c r="BX36" s="657">
        <v>0</v>
      </c>
      <c r="BY36" s="657">
        <v>0</v>
      </c>
      <c r="BZ36" s="657">
        <v>0</v>
      </c>
      <c r="CA36" s="657">
        <v>0</v>
      </c>
      <c r="CB36" s="657">
        <v>0</v>
      </c>
      <c r="CC36" s="657">
        <v>0</v>
      </c>
      <c r="CD36" s="657">
        <v>0</v>
      </c>
      <c r="CE36" s="657">
        <v>0</v>
      </c>
      <c r="CF36" s="657">
        <v>0</v>
      </c>
      <c r="CG36" s="664">
        <v>0</v>
      </c>
      <c r="CH36" s="664">
        <v>0</v>
      </c>
      <c r="CI36" s="664">
        <v>0</v>
      </c>
      <c r="CJ36" s="664">
        <v>0</v>
      </c>
      <c r="CK36" s="664">
        <v>0</v>
      </c>
      <c r="CL36" s="664">
        <v>0</v>
      </c>
      <c r="CM36" s="664">
        <v>0</v>
      </c>
      <c r="CN36" s="664">
        <v>0</v>
      </c>
      <c r="CO36" s="664">
        <v>0</v>
      </c>
      <c r="CP36" s="664">
        <v>0</v>
      </c>
      <c r="CQ36" s="664">
        <v>0</v>
      </c>
      <c r="CR36" s="664">
        <v>0</v>
      </c>
      <c r="CS36" s="664">
        <v>0</v>
      </c>
      <c r="CT36" s="668">
        <v>0</v>
      </c>
    </row>
    <row r="37" spans="1:100" x14ac:dyDescent="0.25">
      <c r="A37" s="631" t="s">
        <v>133</v>
      </c>
      <c r="B37" s="629">
        <v>0</v>
      </c>
      <c r="C37" s="629">
        <v>0</v>
      </c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38">
        <v>0</v>
      </c>
      <c r="S37" s="638">
        <v>0</v>
      </c>
      <c r="T37" s="638">
        <v>0</v>
      </c>
      <c r="U37" s="638">
        <v>0</v>
      </c>
      <c r="V37" s="638">
        <v>0</v>
      </c>
      <c r="W37" s="638">
        <v>0</v>
      </c>
      <c r="X37" s="638">
        <v>0</v>
      </c>
      <c r="Y37" s="638">
        <v>0</v>
      </c>
      <c r="Z37" s="638">
        <v>0</v>
      </c>
      <c r="AA37" s="638">
        <v>0</v>
      </c>
      <c r="AB37" s="638">
        <v>0</v>
      </c>
      <c r="AC37" s="638">
        <v>0</v>
      </c>
      <c r="AD37" s="638">
        <v>0</v>
      </c>
      <c r="AE37" s="639">
        <v>0</v>
      </c>
      <c r="AF37" s="638">
        <v>0</v>
      </c>
      <c r="AG37" s="638">
        <v>0</v>
      </c>
      <c r="AH37" s="638">
        <v>0</v>
      </c>
      <c r="AI37" s="644">
        <v>0</v>
      </c>
      <c r="AJ37" s="644">
        <v>0</v>
      </c>
      <c r="AK37" s="644">
        <v>0</v>
      </c>
      <c r="AL37" s="644">
        <v>0</v>
      </c>
      <c r="AM37" s="644">
        <v>0</v>
      </c>
      <c r="AN37" s="644">
        <v>0</v>
      </c>
      <c r="AO37" s="644">
        <v>0</v>
      </c>
      <c r="AP37" s="644">
        <v>0</v>
      </c>
      <c r="AQ37" s="645">
        <v>0</v>
      </c>
      <c r="AR37" s="644">
        <v>0</v>
      </c>
      <c r="AS37" s="644">
        <v>0</v>
      </c>
      <c r="AT37" s="644">
        <v>0</v>
      </c>
      <c r="AU37" s="644">
        <v>0</v>
      </c>
      <c r="AV37" s="645">
        <v>0</v>
      </c>
      <c r="AW37" s="644">
        <v>0</v>
      </c>
      <c r="AX37" s="644">
        <v>0</v>
      </c>
      <c r="AY37" s="651">
        <v>0</v>
      </c>
      <c r="AZ37" s="650">
        <v>0</v>
      </c>
      <c r="BA37" s="650">
        <v>0</v>
      </c>
      <c r="BB37" s="651">
        <v>0</v>
      </c>
      <c r="BC37" s="650">
        <v>0</v>
      </c>
      <c r="BD37" s="650">
        <v>0</v>
      </c>
      <c r="BE37" s="650">
        <v>0</v>
      </c>
      <c r="BF37" s="650">
        <v>0</v>
      </c>
      <c r="BG37" s="650">
        <v>0</v>
      </c>
      <c r="BH37" s="650">
        <v>0</v>
      </c>
      <c r="BI37" s="650">
        <v>0</v>
      </c>
      <c r="BJ37" s="650">
        <v>0</v>
      </c>
      <c r="BK37" s="650">
        <v>0</v>
      </c>
      <c r="BL37" s="650">
        <v>0</v>
      </c>
      <c r="BM37" s="650">
        <v>0</v>
      </c>
      <c r="BN37" s="650">
        <v>0</v>
      </c>
      <c r="BO37" s="650">
        <v>0</v>
      </c>
      <c r="BP37" s="657">
        <v>0</v>
      </c>
      <c r="BQ37" s="657">
        <v>0</v>
      </c>
      <c r="BR37" s="657">
        <v>0</v>
      </c>
      <c r="BS37" s="657">
        <v>0</v>
      </c>
      <c r="BT37" s="657">
        <v>0</v>
      </c>
      <c r="BU37" s="657">
        <v>0</v>
      </c>
      <c r="BV37" s="657">
        <v>0</v>
      </c>
      <c r="BW37" s="658">
        <v>0</v>
      </c>
      <c r="BX37" s="657">
        <v>0</v>
      </c>
      <c r="BY37" s="657">
        <v>0</v>
      </c>
      <c r="BZ37" s="657">
        <v>0</v>
      </c>
      <c r="CA37" s="657">
        <v>0</v>
      </c>
      <c r="CB37" s="657">
        <v>0</v>
      </c>
      <c r="CC37" s="657">
        <v>0</v>
      </c>
      <c r="CD37" s="657">
        <v>0</v>
      </c>
      <c r="CE37" s="657">
        <v>0</v>
      </c>
      <c r="CF37" s="657">
        <v>0</v>
      </c>
      <c r="CG37" s="664">
        <v>0</v>
      </c>
      <c r="CH37" s="664">
        <v>0</v>
      </c>
      <c r="CI37" s="664">
        <v>0</v>
      </c>
      <c r="CJ37" s="664">
        <v>0</v>
      </c>
      <c r="CK37" s="664">
        <v>0</v>
      </c>
      <c r="CL37" s="664">
        <v>0</v>
      </c>
      <c r="CM37" s="664">
        <v>0</v>
      </c>
      <c r="CN37" s="664">
        <v>0</v>
      </c>
      <c r="CO37" s="664">
        <v>0</v>
      </c>
      <c r="CP37" s="664">
        <v>0</v>
      </c>
      <c r="CQ37" s="664">
        <v>0</v>
      </c>
      <c r="CR37" s="664">
        <v>0</v>
      </c>
      <c r="CS37" s="664">
        <v>0</v>
      </c>
      <c r="CT37" s="668">
        <v>0</v>
      </c>
    </row>
    <row r="38" spans="1:100" ht="16.5" x14ac:dyDescent="0.25">
      <c r="A38" s="631" t="s">
        <v>134</v>
      </c>
      <c r="B38" s="629">
        <v>0</v>
      </c>
      <c r="C38" s="629">
        <v>0</v>
      </c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9">
        <v>0</v>
      </c>
      <c r="AF38" s="638">
        <v>0</v>
      </c>
      <c r="AG38" s="638">
        <v>0</v>
      </c>
      <c r="AH38" s="638">
        <v>0</v>
      </c>
      <c r="AI38" s="644">
        <v>0</v>
      </c>
      <c r="AJ38" s="644">
        <v>0</v>
      </c>
      <c r="AK38" s="644">
        <v>0</v>
      </c>
      <c r="AL38" s="644">
        <v>0</v>
      </c>
      <c r="AM38" s="644">
        <v>0</v>
      </c>
      <c r="AN38" s="644">
        <v>0</v>
      </c>
      <c r="AO38" s="644">
        <v>0</v>
      </c>
      <c r="AP38" s="644">
        <v>0</v>
      </c>
      <c r="AQ38" s="645">
        <v>0</v>
      </c>
      <c r="AR38" s="644">
        <v>0</v>
      </c>
      <c r="AS38" s="644">
        <v>0</v>
      </c>
      <c r="AT38" s="644">
        <v>0</v>
      </c>
      <c r="AU38" s="644">
        <v>0</v>
      </c>
      <c r="AV38" s="645">
        <v>0</v>
      </c>
      <c r="AW38" s="644">
        <v>0</v>
      </c>
      <c r="AX38" s="644">
        <v>0</v>
      </c>
      <c r="AY38" s="651">
        <v>0</v>
      </c>
      <c r="AZ38" s="650">
        <v>0</v>
      </c>
      <c r="BA38" s="650">
        <v>0</v>
      </c>
      <c r="BB38" s="651">
        <v>0</v>
      </c>
      <c r="BC38" s="650">
        <v>0</v>
      </c>
      <c r="BD38" s="650">
        <v>0</v>
      </c>
      <c r="BE38" s="650">
        <v>0</v>
      </c>
      <c r="BF38" s="650">
        <v>0</v>
      </c>
      <c r="BG38" s="650">
        <v>0</v>
      </c>
      <c r="BH38" s="650">
        <v>0</v>
      </c>
      <c r="BI38" s="650">
        <v>0</v>
      </c>
      <c r="BJ38" s="650">
        <v>0</v>
      </c>
      <c r="BK38" s="650">
        <v>0</v>
      </c>
      <c r="BL38" s="650">
        <v>0</v>
      </c>
      <c r="BM38" s="650">
        <v>0</v>
      </c>
      <c r="BN38" s="650">
        <v>0</v>
      </c>
      <c r="BO38" s="650">
        <v>0</v>
      </c>
      <c r="BP38" s="657">
        <v>0</v>
      </c>
      <c r="BQ38" s="657">
        <v>0</v>
      </c>
      <c r="BR38" s="657">
        <v>0</v>
      </c>
      <c r="BS38" s="657">
        <v>0</v>
      </c>
      <c r="BT38" s="657">
        <v>0</v>
      </c>
      <c r="BU38" s="657">
        <v>0</v>
      </c>
      <c r="BV38" s="657">
        <v>0</v>
      </c>
      <c r="BW38" s="658">
        <v>0</v>
      </c>
      <c r="BX38" s="657">
        <v>0</v>
      </c>
      <c r="BY38" s="657">
        <v>0</v>
      </c>
      <c r="BZ38" s="657">
        <v>0</v>
      </c>
      <c r="CA38" s="657">
        <v>0</v>
      </c>
      <c r="CB38" s="657">
        <v>0</v>
      </c>
      <c r="CC38" s="657">
        <v>0</v>
      </c>
      <c r="CD38" s="657">
        <v>0</v>
      </c>
      <c r="CE38" s="657">
        <v>0</v>
      </c>
      <c r="CF38" s="657">
        <v>0</v>
      </c>
      <c r="CG38" s="664">
        <v>0</v>
      </c>
      <c r="CH38" s="664">
        <v>0</v>
      </c>
      <c r="CI38" s="664">
        <v>0</v>
      </c>
      <c r="CJ38" s="664">
        <v>0</v>
      </c>
      <c r="CK38" s="664">
        <v>0</v>
      </c>
      <c r="CL38" s="664">
        <v>0</v>
      </c>
      <c r="CM38" s="664">
        <v>0</v>
      </c>
      <c r="CN38" s="664">
        <v>0</v>
      </c>
      <c r="CO38" s="664">
        <v>0</v>
      </c>
      <c r="CP38" s="664">
        <v>0</v>
      </c>
      <c r="CQ38" s="664">
        <v>0</v>
      </c>
      <c r="CR38" s="664">
        <v>0</v>
      </c>
      <c r="CS38" s="664">
        <v>0</v>
      </c>
      <c r="CT38" s="668">
        <v>0</v>
      </c>
    </row>
    <row r="39" spans="1:100" x14ac:dyDescent="0.25">
      <c r="A39" s="628" t="s">
        <v>135</v>
      </c>
      <c r="B39" s="629">
        <v>0</v>
      </c>
      <c r="C39" s="629">
        <v>0</v>
      </c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38">
        <v>0</v>
      </c>
      <c r="S39" s="638">
        <v>0</v>
      </c>
      <c r="T39" s="638">
        <v>0</v>
      </c>
      <c r="U39" s="638">
        <v>0</v>
      </c>
      <c r="V39" s="638">
        <v>0</v>
      </c>
      <c r="W39" s="638">
        <v>0</v>
      </c>
      <c r="X39" s="638">
        <v>0</v>
      </c>
      <c r="Y39" s="638">
        <v>0</v>
      </c>
      <c r="Z39" s="638">
        <v>0</v>
      </c>
      <c r="AA39" s="638">
        <v>0</v>
      </c>
      <c r="AB39" s="638">
        <v>1</v>
      </c>
      <c r="AC39" s="638">
        <v>2</v>
      </c>
      <c r="AD39" s="638">
        <v>3</v>
      </c>
      <c r="AE39" s="639">
        <v>3</v>
      </c>
      <c r="AF39" s="638">
        <v>4</v>
      </c>
      <c r="AG39" s="638">
        <v>5</v>
      </c>
      <c r="AH39" s="638">
        <v>7</v>
      </c>
      <c r="AI39" s="644">
        <v>8</v>
      </c>
      <c r="AJ39" s="644">
        <v>8</v>
      </c>
      <c r="AK39" s="644">
        <v>8</v>
      </c>
      <c r="AL39" s="644">
        <v>9</v>
      </c>
      <c r="AM39" s="644">
        <v>11</v>
      </c>
      <c r="AN39" s="644">
        <v>13</v>
      </c>
      <c r="AO39" s="644">
        <v>15</v>
      </c>
      <c r="AP39" s="644">
        <v>17</v>
      </c>
      <c r="AQ39" s="645">
        <v>19</v>
      </c>
      <c r="AR39" s="644">
        <v>19</v>
      </c>
      <c r="AS39" s="644">
        <v>23</v>
      </c>
      <c r="AT39" s="644">
        <v>24</v>
      </c>
      <c r="AU39" s="644">
        <v>27</v>
      </c>
      <c r="AV39" s="645">
        <v>27</v>
      </c>
      <c r="AW39" s="644">
        <v>19</v>
      </c>
      <c r="AX39" s="644">
        <v>15</v>
      </c>
      <c r="AY39" s="651">
        <v>16</v>
      </c>
      <c r="AZ39" s="650">
        <v>21</v>
      </c>
      <c r="BA39" s="650">
        <v>18</v>
      </c>
      <c r="BB39" s="651">
        <v>17</v>
      </c>
      <c r="BC39" s="650">
        <v>14</v>
      </c>
      <c r="BD39" s="650">
        <v>14</v>
      </c>
      <c r="BE39" s="650">
        <v>22</v>
      </c>
      <c r="BF39" s="650">
        <v>20</v>
      </c>
      <c r="BG39" s="650">
        <v>21</v>
      </c>
      <c r="BH39" s="650">
        <v>15</v>
      </c>
      <c r="BI39" s="650">
        <v>10</v>
      </c>
      <c r="BJ39" s="650">
        <v>12</v>
      </c>
      <c r="BK39" s="650">
        <v>11</v>
      </c>
      <c r="BL39" s="650">
        <v>7</v>
      </c>
      <c r="BM39" s="650">
        <v>7</v>
      </c>
      <c r="BN39" s="650">
        <v>6</v>
      </c>
      <c r="BO39" s="650">
        <v>7</v>
      </c>
      <c r="BP39" s="657">
        <v>7</v>
      </c>
      <c r="BQ39" s="657">
        <v>5</v>
      </c>
      <c r="BR39" s="657">
        <v>3</v>
      </c>
      <c r="BS39" s="657">
        <v>2</v>
      </c>
      <c r="BT39" s="657">
        <v>1</v>
      </c>
      <c r="BU39" s="657">
        <v>0</v>
      </c>
      <c r="BV39" s="657">
        <v>0</v>
      </c>
      <c r="BW39" s="658">
        <v>0</v>
      </c>
      <c r="BX39" s="657">
        <v>0</v>
      </c>
      <c r="BY39" s="657">
        <v>0</v>
      </c>
      <c r="BZ39" s="657">
        <v>0</v>
      </c>
      <c r="CA39" s="657">
        <v>0</v>
      </c>
      <c r="CB39" s="657">
        <v>0</v>
      </c>
      <c r="CC39" s="657">
        <v>0</v>
      </c>
      <c r="CD39" s="657">
        <v>0</v>
      </c>
      <c r="CE39" s="657">
        <v>0</v>
      </c>
      <c r="CF39" s="657">
        <v>0</v>
      </c>
      <c r="CG39" s="664">
        <v>0</v>
      </c>
      <c r="CH39" s="664">
        <v>0</v>
      </c>
      <c r="CI39" s="664">
        <v>0</v>
      </c>
      <c r="CJ39" s="664">
        <v>0</v>
      </c>
      <c r="CK39" s="664">
        <v>0</v>
      </c>
      <c r="CL39" s="664">
        <v>0</v>
      </c>
      <c r="CM39" s="664">
        <v>0</v>
      </c>
      <c r="CN39" s="664">
        <v>0</v>
      </c>
      <c r="CO39" s="664">
        <v>0</v>
      </c>
      <c r="CP39" s="664">
        <v>0</v>
      </c>
      <c r="CQ39" s="664">
        <v>0</v>
      </c>
      <c r="CR39" s="664">
        <v>0</v>
      </c>
      <c r="CS39" s="664">
        <v>0</v>
      </c>
      <c r="CT39" s="668">
        <v>212.8</v>
      </c>
    </row>
    <row r="40" spans="1:100" x14ac:dyDescent="0.25">
      <c r="A40" s="631" t="s">
        <v>136</v>
      </c>
      <c r="B40" s="629">
        <v>3</v>
      </c>
      <c r="C40" s="629">
        <v>6</v>
      </c>
      <c r="D40" s="629">
        <v>6</v>
      </c>
      <c r="E40" s="629">
        <v>6</v>
      </c>
      <c r="F40" s="629">
        <v>8</v>
      </c>
      <c r="G40" s="629">
        <v>8</v>
      </c>
      <c r="H40" s="629">
        <v>4</v>
      </c>
      <c r="I40" s="629">
        <v>4</v>
      </c>
      <c r="J40" s="629">
        <v>4</v>
      </c>
      <c r="K40" s="629">
        <v>7</v>
      </c>
      <c r="L40" s="629">
        <v>6</v>
      </c>
      <c r="M40" s="629">
        <v>9</v>
      </c>
      <c r="N40" s="629">
        <v>3</v>
      </c>
      <c r="O40" s="629">
        <v>1</v>
      </c>
      <c r="P40" s="629">
        <v>2</v>
      </c>
      <c r="Q40" s="629">
        <v>1</v>
      </c>
      <c r="R40" s="638">
        <v>-1</v>
      </c>
      <c r="S40" s="638">
        <v>19</v>
      </c>
      <c r="T40" s="638">
        <v>41</v>
      </c>
      <c r="U40" s="638">
        <v>22</v>
      </c>
      <c r="V40" s="638">
        <v>14</v>
      </c>
      <c r="W40" s="638">
        <v>10</v>
      </c>
      <c r="X40" s="638">
        <v>1</v>
      </c>
      <c r="Y40" s="638">
        <v>8</v>
      </c>
      <c r="Z40" s="638">
        <v>8</v>
      </c>
      <c r="AA40" s="638">
        <v>9</v>
      </c>
      <c r="AB40" s="638">
        <v>6</v>
      </c>
      <c r="AC40" s="638">
        <v>7</v>
      </c>
      <c r="AD40" s="638">
        <v>6</v>
      </c>
      <c r="AE40" s="639">
        <v>5</v>
      </c>
      <c r="AF40" s="638">
        <v>7</v>
      </c>
      <c r="AG40" s="638">
        <v>5</v>
      </c>
      <c r="AH40" s="638">
        <v>3</v>
      </c>
      <c r="AI40" s="644">
        <v>4</v>
      </c>
      <c r="AJ40" s="644">
        <v>3</v>
      </c>
      <c r="AK40" s="644">
        <v>4</v>
      </c>
      <c r="AL40" s="644">
        <v>10</v>
      </c>
      <c r="AM40" s="644">
        <v>10</v>
      </c>
      <c r="AN40" s="644">
        <v>11</v>
      </c>
      <c r="AO40" s="644">
        <v>9</v>
      </c>
      <c r="AP40" s="644">
        <v>14</v>
      </c>
      <c r="AQ40" s="645">
        <v>15</v>
      </c>
      <c r="AR40" s="644">
        <v>23</v>
      </c>
      <c r="AS40" s="644">
        <v>27</v>
      </c>
      <c r="AT40" s="644">
        <v>30</v>
      </c>
      <c r="AU40" s="644">
        <v>30</v>
      </c>
      <c r="AV40" s="645">
        <v>27</v>
      </c>
      <c r="AW40" s="644">
        <v>26</v>
      </c>
      <c r="AX40" s="644">
        <v>36</v>
      </c>
      <c r="AY40" s="651">
        <v>44</v>
      </c>
      <c r="AZ40" s="650">
        <v>52</v>
      </c>
      <c r="BA40" s="650">
        <v>51</v>
      </c>
      <c r="BB40" s="651">
        <v>54</v>
      </c>
      <c r="BC40" s="650">
        <v>58</v>
      </c>
      <c r="BD40" s="650">
        <v>62</v>
      </c>
      <c r="BE40" s="650">
        <v>61</v>
      </c>
      <c r="BF40" s="650">
        <v>59</v>
      </c>
      <c r="BG40" s="650">
        <v>63</v>
      </c>
      <c r="BH40" s="650">
        <v>61</v>
      </c>
      <c r="BI40" s="650">
        <v>70</v>
      </c>
      <c r="BJ40" s="650">
        <v>64</v>
      </c>
      <c r="BK40" s="650">
        <v>57</v>
      </c>
      <c r="BL40" s="650">
        <v>53</v>
      </c>
      <c r="BM40" s="650">
        <v>50</v>
      </c>
      <c r="BN40" s="650">
        <v>56</v>
      </c>
      <c r="BO40" s="650">
        <v>57</v>
      </c>
      <c r="BP40" s="657">
        <v>53</v>
      </c>
      <c r="BQ40" s="657">
        <v>46</v>
      </c>
      <c r="BR40" s="657">
        <v>48</v>
      </c>
      <c r="BS40" s="657">
        <v>50</v>
      </c>
      <c r="BT40" s="657">
        <v>52</v>
      </c>
      <c r="BU40" s="657">
        <v>56</v>
      </c>
      <c r="BV40" s="657">
        <v>66</v>
      </c>
      <c r="BW40" s="658">
        <v>61</v>
      </c>
      <c r="BX40" s="657">
        <v>59</v>
      </c>
      <c r="BY40" s="657">
        <v>60</v>
      </c>
      <c r="BZ40" s="657">
        <v>65</v>
      </c>
      <c r="CA40" s="657">
        <v>77</v>
      </c>
      <c r="CB40" s="657">
        <v>82</v>
      </c>
      <c r="CC40" s="657">
        <v>95</v>
      </c>
      <c r="CD40" s="657">
        <v>95</v>
      </c>
      <c r="CE40" s="657">
        <v>91</v>
      </c>
      <c r="CF40" s="657">
        <v>96</v>
      </c>
      <c r="CG40" s="664">
        <v>95</v>
      </c>
      <c r="CH40" s="664">
        <v>87</v>
      </c>
      <c r="CI40" s="664">
        <v>83</v>
      </c>
      <c r="CJ40" s="664">
        <v>83</v>
      </c>
      <c r="CK40" s="664">
        <v>81</v>
      </c>
      <c r="CL40" s="664">
        <v>87</v>
      </c>
      <c r="CM40" s="664">
        <v>99</v>
      </c>
      <c r="CN40" s="664">
        <v>102</v>
      </c>
      <c r="CO40" s="664">
        <v>106</v>
      </c>
      <c r="CP40" s="665">
        <v>108</v>
      </c>
      <c r="CQ40" s="664">
        <v>106</v>
      </c>
      <c r="CR40" s="665">
        <v>102</v>
      </c>
      <c r="CS40" s="664">
        <v>108</v>
      </c>
      <c r="CT40" s="668">
        <v>1243.7</v>
      </c>
    </row>
    <row r="41" spans="1:100" x14ac:dyDescent="0.25">
      <c r="A41" s="628" t="s">
        <v>137</v>
      </c>
      <c r="B41" s="629">
        <v>11</v>
      </c>
      <c r="C41" s="629">
        <v>11</v>
      </c>
      <c r="D41" s="629">
        <v>11</v>
      </c>
      <c r="E41" s="629">
        <v>10</v>
      </c>
      <c r="F41" s="629">
        <v>10</v>
      </c>
      <c r="G41" s="629">
        <v>11</v>
      </c>
      <c r="H41" s="629">
        <v>11</v>
      </c>
      <c r="I41" s="629">
        <v>11</v>
      </c>
      <c r="J41" s="629">
        <v>11</v>
      </c>
      <c r="K41" s="629">
        <v>11</v>
      </c>
      <c r="L41" s="629">
        <v>11</v>
      </c>
      <c r="M41" s="629">
        <v>11</v>
      </c>
      <c r="N41" s="629">
        <v>11</v>
      </c>
      <c r="O41" s="629">
        <v>11</v>
      </c>
      <c r="P41" s="629">
        <v>11</v>
      </c>
      <c r="Q41" s="629">
        <v>11</v>
      </c>
      <c r="R41" s="638">
        <v>11</v>
      </c>
      <c r="S41" s="638">
        <v>11</v>
      </c>
      <c r="T41" s="638">
        <v>11</v>
      </c>
      <c r="U41" s="638">
        <v>11</v>
      </c>
      <c r="V41" s="638">
        <v>11</v>
      </c>
      <c r="W41" s="638">
        <v>11</v>
      </c>
      <c r="X41" s="638">
        <v>11</v>
      </c>
      <c r="Y41" s="638">
        <v>11</v>
      </c>
      <c r="Z41" s="638">
        <v>11</v>
      </c>
      <c r="AA41" s="638">
        <v>11</v>
      </c>
      <c r="AB41" s="638">
        <v>11</v>
      </c>
      <c r="AC41" s="638">
        <v>10</v>
      </c>
      <c r="AD41" s="638">
        <v>10</v>
      </c>
      <c r="AE41" s="639">
        <v>10</v>
      </c>
      <c r="AF41" s="638">
        <v>11</v>
      </c>
      <c r="AG41" s="638">
        <v>10</v>
      </c>
      <c r="AH41" s="638">
        <v>11</v>
      </c>
      <c r="AI41" s="644">
        <v>11</v>
      </c>
      <c r="AJ41" s="644">
        <v>11</v>
      </c>
      <c r="AK41" s="644">
        <v>10</v>
      </c>
      <c r="AL41" s="644">
        <v>10</v>
      </c>
      <c r="AM41" s="644">
        <v>11</v>
      </c>
      <c r="AN41" s="644">
        <v>11</v>
      </c>
      <c r="AO41" s="644">
        <v>11</v>
      </c>
      <c r="AP41" s="644">
        <v>11</v>
      </c>
      <c r="AQ41" s="645">
        <v>11</v>
      </c>
      <c r="AR41" s="644">
        <v>11</v>
      </c>
      <c r="AS41" s="644">
        <v>11</v>
      </c>
      <c r="AT41" s="644">
        <v>11</v>
      </c>
      <c r="AU41" s="644">
        <v>10</v>
      </c>
      <c r="AV41" s="645">
        <v>10</v>
      </c>
      <c r="AW41" s="644">
        <v>10</v>
      </c>
      <c r="AX41" s="644">
        <v>11</v>
      </c>
      <c r="AY41" s="651">
        <v>11</v>
      </c>
      <c r="AZ41" s="650">
        <v>11</v>
      </c>
      <c r="BA41" s="650">
        <v>11</v>
      </c>
      <c r="BB41" s="651">
        <v>11</v>
      </c>
      <c r="BC41" s="650">
        <v>11</v>
      </c>
      <c r="BD41" s="650">
        <v>11</v>
      </c>
      <c r="BE41" s="650">
        <v>11</v>
      </c>
      <c r="BF41" s="650">
        <v>11</v>
      </c>
      <c r="BG41" s="650">
        <v>11</v>
      </c>
      <c r="BH41" s="650">
        <v>11</v>
      </c>
      <c r="BI41" s="650">
        <v>11</v>
      </c>
      <c r="BJ41" s="650">
        <v>11</v>
      </c>
      <c r="BK41" s="650">
        <v>11</v>
      </c>
      <c r="BL41" s="650">
        <v>10</v>
      </c>
      <c r="BM41" s="650">
        <v>10</v>
      </c>
      <c r="BN41" s="650">
        <v>8</v>
      </c>
      <c r="BO41" s="650">
        <v>8</v>
      </c>
      <c r="BP41" s="657">
        <v>0</v>
      </c>
      <c r="BQ41" s="657">
        <v>0</v>
      </c>
      <c r="BR41" s="657">
        <v>0</v>
      </c>
      <c r="BS41" s="657">
        <v>0</v>
      </c>
      <c r="BT41" s="657">
        <v>0</v>
      </c>
      <c r="BU41" s="657">
        <v>1</v>
      </c>
      <c r="BV41" s="657">
        <v>2</v>
      </c>
      <c r="BW41" s="658">
        <v>4</v>
      </c>
      <c r="BX41" s="657">
        <v>6</v>
      </c>
      <c r="BY41" s="657">
        <v>7</v>
      </c>
      <c r="BZ41" s="657">
        <v>8</v>
      </c>
      <c r="CA41" s="657">
        <v>9</v>
      </c>
      <c r="CB41" s="657">
        <v>10</v>
      </c>
      <c r="CC41" s="657">
        <v>10</v>
      </c>
      <c r="CD41" s="657">
        <v>10</v>
      </c>
      <c r="CE41" s="657">
        <v>10</v>
      </c>
      <c r="CF41" s="657">
        <v>10</v>
      </c>
      <c r="CG41" s="664">
        <v>10</v>
      </c>
      <c r="CH41" s="664">
        <v>11</v>
      </c>
      <c r="CI41" s="664">
        <v>11</v>
      </c>
      <c r="CJ41" s="664">
        <v>11</v>
      </c>
      <c r="CK41" s="664">
        <v>11</v>
      </c>
      <c r="CL41" s="664">
        <v>10</v>
      </c>
      <c r="CM41" s="664">
        <v>11</v>
      </c>
      <c r="CN41" s="664">
        <v>11</v>
      </c>
      <c r="CO41" s="664">
        <v>11</v>
      </c>
      <c r="CP41" s="664">
        <v>11</v>
      </c>
      <c r="CQ41" s="664">
        <v>11</v>
      </c>
      <c r="CR41" s="664">
        <v>11</v>
      </c>
      <c r="CS41" s="664">
        <v>11</v>
      </c>
      <c r="CT41" s="668">
        <v>233.6</v>
      </c>
    </row>
    <row r="42" spans="1:100" ht="16.5" customHeight="1" x14ac:dyDescent="0.25">
      <c r="A42" s="631" t="s">
        <v>138</v>
      </c>
      <c r="B42" s="629">
        <v>0</v>
      </c>
      <c r="C42" s="629">
        <v>0</v>
      </c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0</v>
      </c>
      <c r="N42" s="629">
        <v>0</v>
      </c>
      <c r="O42" s="629">
        <v>0</v>
      </c>
      <c r="P42" s="629">
        <v>0</v>
      </c>
      <c r="Q42" s="629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9">
        <v>63</v>
      </c>
      <c r="AF42" s="638">
        <v>52</v>
      </c>
      <c r="AG42" s="638">
        <v>57</v>
      </c>
      <c r="AH42" s="638">
        <v>61</v>
      </c>
      <c r="AI42" s="644">
        <v>60</v>
      </c>
      <c r="AJ42" s="644">
        <v>57</v>
      </c>
      <c r="AK42" s="644">
        <v>58</v>
      </c>
      <c r="AL42" s="644">
        <v>58</v>
      </c>
      <c r="AM42" s="644">
        <v>57</v>
      </c>
      <c r="AN42" s="644">
        <v>56</v>
      </c>
      <c r="AO42" s="644">
        <v>57</v>
      </c>
      <c r="AP42" s="644">
        <v>55</v>
      </c>
      <c r="AQ42" s="645">
        <v>59</v>
      </c>
      <c r="AR42" s="644">
        <v>62</v>
      </c>
      <c r="AS42" s="644">
        <v>61</v>
      </c>
      <c r="AT42" s="644">
        <v>64</v>
      </c>
      <c r="AU42" s="644">
        <v>65</v>
      </c>
      <c r="AV42" s="645">
        <v>67</v>
      </c>
      <c r="AW42" s="644">
        <v>66</v>
      </c>
      <c r="AX42" s="644">
        <v>65</v>
      </c>
      <c r="AY42" s="651">
        <v>65</v>
      </c>
      <c r="AZ42" s="650">
        <v>65</v>
      </c>
      <c r="BA42" s="650">
        <v>65</v>
      </c>
      <c r="BB42" s="651">
        <v>66</v>
      </c>
      <c r="BC42" s="650">
        <v>67</v>
      </c>
      <c r="BD42" s="650">
        <v>67</v>
      </c>
      <c r="BE42" s="650">
        <v>69</v>
      </c>
      <c r="BF42" s="650">
        <v>65</v>
      </c>
      <c r="BG42" s="650">
        <v>69</v>
      </c>
      <c r="BH42" s="650">
        <v>70</v>
      </c>
      <c r="BI42" s="650">
        <v>70</v>
      </c>
      <c r="BJ42" s="650">
        <v>69</v>
      </c>
      <c r="BK42" s="650">
        <v>70</v>
      </c>
      <c r="BL42" s="650">
        <v>69</v>
      </c>
      <c r="BM42" s="650">
        <v>69</v>
      </c>
      <c r="BN42" s="650">
        <v>70</v>
      </c>
      <c r="BO42" s="650">
        <v>68</v>
      </c>
      <c r="BP42" s="657">
        <v>67</v>
      </c>
      <c r="BQ42" s="657">
        <v>67</v>
      </c>
      <c r="BR42" s="657">
        <v>67</v>
      </c>
      <c r="BS42" s="657">
        <v>65</v>
      </c>
      <c r="BT42" s="657">
        <v>63</v>
      </c>
      <c r="BU42" s="657">
        <v>60</v>
      </c>
      <c r="BV42" s="657">
        <v>96</v>
      </c>
      <c r="BW42" s="658">
        <v>96</v>
      </c>
      <c r="BX42" s="657">
        <v>96</v>
      </c>
      <c r="BY42" s="657">
        <v>96</v>
      </c>
      <c r="BZ42" s="657">
        <v>96</v>
      </c>
      <c r="CA42" s="657">
        <v>96</v>
      </c>
      <c r="CB42" s="657">
        <v>96</v>
      </c>
      <c r="CC42" s="657">
        <v>96</v>
      </c>
      <c r="CD42" s="657">
        <v>96</v>
      </c>
      <c r="CE42" s="657">
        <v>96</v>
      </c>
      <c r="CF42" s="657">
        <v>96</v>
      </c>
      <c r="CG42" s="664">
        <v>96</v>
      </c>
      <c r="CH42" s="664">
        <v>96</v>
      </c>
      <c r="CI42" s="664">
        <v>96</v>
      </c>
      <c r="CJ42" s="664">
        <v>96</v>
      </c>
      <c r="CK42" s="664">
        <v>96</v>
      </c>
      <c r="CL42" s="664">
        <v>97</v>
      </c>
      <c r="CM42" s="664">
        <v>73</v>
      </c>
      <c r="CN42" s="664">
        <v>75</v>
      </c>
      <c r="CO42" s="664">
        <v>71</v>
      </c>
      <c r="CP42" s="664">
        <v>77</v>
      </c>
      <c r="CQ42" s="664">
        <v>79</v>
      </c>
      <c r="CR42" s="664">
        <v>82</v>
      </c>
      <c r="CS42" s="664">
        <v>83</v>
      </c>
      <c r="CT42" s="668">
        <v>130.4</v>
      </c>
    </row>
    <row r="43" spans="1:100" x14ac:dyDescent="0.25">
      <c r="A43" s="631" t="s">
        <v>139</v>
      </c>
      <c r="B43" s="633">
        <v>1310</v>
      </c>
      <c r="C43" s="633">
        <v>1287</v>
      </c>
      <c r="D43" s="633">
        <v>1272</v>
      </c>
      <c r="E43" s="633">
        <v>1255</v>
      </c>
      <c r="F43" s="634">
        <v>1246</v>
      </c>
      <c r="G43" s="634">
        <v>1233</v>
      </c>
      <c r="H43" s="634">
        <v>1227</v>
      </c>
      <c r="I43" s="634">
        <v>1208</v>
      </c>
      <c r="J43" s="634">
        <v>1206</v>
      </c>
      <c r="K43" s="634">
        <v>1198</v>
      </c>
      <c r="L43" s="634">
        <v>1182</v>
      </c>
      <c r="M43" s="634">
        <v>1180</v>
      </c>
      <c r="N43" s="634">
        <v>1186</v>
      </c>
      <c r="O43" s="634">
        <v>1170</v>
      </c>
      <c r="P43" s="634">
        <v>1171</v>
      </c>
      <c r="Q43" s="635">
        <v>1175</v>
      </c>
      <c r="R43" s="640">
        <v>1182</v>
      </c>
      <c r="S43" s="640">
        <v>1198</v>
      </c>
      <c r="T43" s="640">
        <v>1209</v>
      </c>
      <c r="U43" s="640">
        <v>1219</v>
      </c>
      <c r="V43" s="640">
        <v>1255</v>
      </c>
      <c r="W43" s="640">
        <v>1295</v>
      </c>
      <c r="X43" s="640">
        <v>1329</v>
      </c>
      <c r="Y43" s="640">
        <v>1385</v>
      </c>
      <c r="Z43" s="640">
        <v>1459</v>
      </c>
      <c r="AA43" s="640">
        <v>1520</v>
      </c>
      <c r="AB43" s="640">
        <v>1547</v>
      </c>
      <c r="AC43" s="640">
        <v>1543</v>
      </c>
      <c r="AD43" s="640">
        <v>1536</v>
      </c>
      <c r="AE43" s="640">
        <v>1581</v>
      </c>
      <c r="AF43" s="640">
        <v>1559</v>
      </c>
      <c r="AG43" s="640">
        <v>1548</v>
      </c>
      <c r="AH43" s="641">
        <v>1531</v>
      </c>
      <c r="AI43" s="647">
        <v>1524</v>
      </c>
      <c r="AJ43" s="647">
        <v>1518</v>
      </c>
      <c r="AK43" s="647">
        <v>1506</v>
      </c>
      <c r="AL43" s="647">
        <v>1486</v>
      </c>
      <c r="AM43" s="647">
        <v>1469</v>
      </c>
      <c r="AN43" s="647">
        <v>1463</v>
      </c>
      <c r="AO43" s="647">
        <v>1459</v>
      </c>
      <c r="AP43" s="646">
        <v>1452</v>
      </c>
      <c r="AQ43" s="646">
        <v>1466</v>
      </c>
      <c r="AR43" s="646">
        <v>1475</v>
      </c>
      <c r="AS43" s="646">
        <v>1463</v>
      </c>
      <c r="AT43" s="646">
        <v>1473</v>
      </c>
      <c r="AU43" s="647">
        <v>1477</v>
      </c>
      <c r="AV43" s="646">
        <v>1483</v>
      </c>
      <c r="AW43" s="646">
        <v>1498</v>
      </c>
      <c r="AX43" s="648">
        <v>1501</v>
      </c>
      <c r="AY43" s="652">
        <v>1491</v>
      </c>
      <c r="AZ43" s="652">
        <v>1480</v>
      </c>
      <c r="BA43" s="652">
        <v>1438</v>
      </c>
      <c r="BB43" s="653">
        <v>1428</v>
      </c>
      <c r="BC43" s="653">
        <v>1390</v>
      </c>
      <c r="BD43" s="653">
        <v>1378</v>
      </c>
      <c r="BE43" s="653">
        <v>1351</v>
      </c>
      <c r="BF43" s="653">
        <v>1363</v>
      </c>
      <c r="BG43" s="653">
        <v>1364</v>
      </c>
      <c r="BH43" s="653">
        <v>1370</v>
      </c>
      <c r="BI43" s="653">
        <v>1368</v>
      </c>
      <c r="BJ43" s="653">
        <v>1376</v>
      </c>
      <c r="BK43" s="653">
        <v>1405</v>
      </c>
      <c r="BL43" s="653">
        <v>1429</v>
      </c>
      <c r="BM43" s="653">
        <v>1427</v>
      </c>
      <c r="BN43" s="653">
        <v>1477</v>
      </c>
      <c r="BO43" s="654">
        <v>1489</v>
      </c>
      <c r="BP43" s="659">
        <v>1530</v>
      </c>
      <c r="BQ43" s="659">
        <v>1553</v>
      </c>
      <c r="BR43" s="659">
        <v>1577</v>
      </c>
      <c r="BS43" s="659">
        <v>1621</v>
      </c>
      <c r="BT43" s="659">
        <v>1674</v>
      </c>
      <c r="BU43" s="659">
        <v>1729</v>
      </c>
      <c r="BV43" s="659">
        <v>1859</v>
      </c>
      <c r="BW43" s="659">
        <v>1977</v>
      </c>
      <c r="BX43" s="659">
        <v>2136</v>
      </c>
      <c r="BY43" s="659">
        <v>2205</v>
      </c>
      <c r="BZ43" s="659">
        <v>2195</v>
      </c>
      <c r="CA43" s="659">
        <v>2171</v>
      </c>
      <c r="CB43" s="659">
        <v>2125</v>
      </c>
      <c r="CC43" s="659">
        <v>2096</v>
      </c>
      <c r="CD43" s="659">
        <v>2043</v>
      </c>
      <c r="CE43" s="659">
        <v>2008</v>
      </c>
      <c r="CF43" s="660">
        <v>1978</v>
      </c>
      <c r="CG43" s="667">
        <v>1916</v>
      </c>
      <c r="CH43" s="667">
        <v>1864</v>
      </c>
      <c r="CI43" s="667">
        <v>1814</v>
      </c>
      <c r="CJ43" s="667">
        <v>1768</v>
      </c>
      <c r="CK43" s="667">
        <v>1710</v>
      </c>
      <c r="CL43" s="666">
        <v>1653</v>
      </c>
      <c r="CM43" s="666">
        <v>1580</v>
      </c>
      <c r="CN43" s="666">
        <v>1544</v>
      </c>
      <c r="CO43" s="666">
        <v>1488</v>
      </c>
      <c r="CP43" s="666">
        <v>1456</v>
      </c>
      <c r="CQ43" s="667">
        <v>1412</v>
      </c>
      <c r="CR43" s="666">
        <v>1379</v>
      </c>
      <c r="CS43" s="666">
        <v>1367</v>
      </c>
      <c r="CT43" s="669">
        <v>35931.800000000003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730</v>
      </c>
      <c r="C46" s="15">
        <f t="shared" ref="C46:BN46" si="0">SUM(C17:C19)</f>
        <v>728</v>
      </c>
      <c r="D46" s="15">
        <f t="shared" si="0"/>
        <v>731</v>
      </c>
      <c r="E46" s="15">
        <f t="shared" si="0"/>
        <v>730</v>
      </c>
      <c r="F46" s="15">
        <f t="shared" si="0"/>
        <v>731</v>
      </c>
      <c r="G46" s="15">
        <f t="shared" si="0"/>
        <v>730</v>
      </c>
      <c r="H46" s="15">
        <f t="shared" si="0"/>
        <v>731</v>
      </c>
      <c r="I46" s="15">
        <f t="shared" si="0"/>
        <v>750</v>
      </c>
      <c r="J46" s="15">
        <f t="shared" si="0"/>
        <v>762</v>
      </c>
      <c r="K46" s="15">
        <f t="shared" si="0"/>
        <v>778</v>
      </c>
      <c r="L46" s="15">
        <f t="shared" si="0"/>
        <v>794</v>
      </c>
      <c r="M46" s="15">
        <f t="shared" si="0"/>
        <v>811</v>
      </c>
      <c r="N46" s="15">
        <f t="shared" si="0"/>
        <v>816</v>
      </c>
      <c r="O46" s="15">
        <f t="shared" si="0"/>
        <v>815</v>
      </c>
      <c r="P46" s="15">
        <f t="shared" si="0"/>
        <v>814</v>
      </c>
      <c r="Q46" s="15">
        <f t="shared" si="0"/>
        <v>813</v>
      </c>
      <c r="R46" s="15">
        <f t="shared" si="0"/>
        <v>815</v>
      </c>
      <c r="S46" s="15">
        <f t="shared" si="0"/>
        <v>817</v>
      </c>
      <c r="T46" s="15">
        <f t="shared" si="0"/>
        <v>816</v>
      </c>
      <c r="U46" s="15">
        <f t="shared" si="0"/>
        <v>815</v>
      </c>
      <c r="V46" s="15">
        <f t="shared" si="0"/>
        <v>814</v>
      </c>
      <c r="W46" s="15">
        <f t="shared" si="0"/>
        <v>813</v>
      </c>
      <c r="X46" s="15">
        <f t="shared" si="0"/>
        <v>812</v>
      </c>
      <c r="Y46" s="15">
        <f t="shared" si="0"/>
        <v>815</v>
      </c>
      <c r="Z46" s="15">
        <f t="shared" si="0"/>
        <v>815</v>
      </c>
      <c r="AA46" s="15">
        <f t="shared" si="0"/>
        <v>816</v>
      </c>
      <c r="AB46" s="15">
        <f t="shared" si="0"/>
        <v>812</v>
      </c>
      <c r="AC46" s="15">
        <f t="shared" si="0"/>
        <v>815</v>
      </c>
      <c r="AD46" s="15">
        <f t="shared" si="0"/>
        <v>813</v>
      </c>
      <c r="AE46" s="15">
        <f t="shared" si="0"/>
        <v>812</v>
      </c>
      <c r="AF46" s="15">
        <f t="shared" si="0"/>
        <v>802</v>
      </c>
      <c r="AG46" s="15">
        <f t="shared" si="0"/>
        <v>792</v>
      </c>
      <c r="AH46" s="15">
        <f t="shared" si="0"/>
        <v>778</v>
      </c>
      <c r="AI46" s="15">
        <f t="shared" si="0"/>
        <v>764</v>
      </c>
      <c r="AJ46" s="15">
        <f t="shared" si="0"/>
        <v>747</v>
      </c>
      <c r="AK46" s="15">
        <f t="shared" si="0"/>
        <v>736</v>
      </c>
      <c r="AL46" s="15">
        <f t="shared" si="0"/>
        <v>725</v>
      </c>
      <c r="AM46" s="15">
        <f t="shared" si="0"/>
        <v>714</v>
      </c>
      <c r="AN46" s="15">
        <f t="shared" si="0"/>
        <v>701</v>
      </c>
      <c r="AO46" s="15">
        <f t="shared" si="0"/>
        <v>695</v>
      </c>
      <c r="AP46" s="15">
        <f t="shared" si="0"/>
        <v>694</v>
      </c>
      <c r="AQ46" s="15">
        <f t="shared" si="0"/>
        <v>692</v>
      </c>
      <c r="AR46" s="15">
        <f t="shared" si="0"/>
        <v>695</v>
      </c>
      <c r="AS46" s="15">
        <f t="shared" si="0"/>
        <v>697</v>
      </c>
      <c r="AT46" s="15">
        <f t="shared" si="0"/>
        <v>697</v>
      </c>
      <c r="AU46" s="15">
        <f t="shared" si="0"/>
        <v>698</v>
      </c>
      <c r="AV46" s="15">
        <f t="shared" si="0"/>
        <v>695</v>
      </c>
      <c r="AW46" s="15">
        <f t="shared" si="0"/>
        <v>696</v>
      </c>
      <c r="AX46" s="15">
        <f t="shared" si="0"/>
        <v>702</v>
      </c>
      <c r="AY46" s="15">
        <f t="shared" si="0"/>
        <v>701</v>
      </c>
      <c r="AZ46" s="15">
        <f t="shared" si="0"/>
        <v>701</v>
      </c>
      <c r="BA46" s="15">
        <f t="shared" si="0"/>
        <v>701</v>
      </c>
      <c r="BB46" s="15">
        <f t="shared" si="0"/>
        <v>698</v>
      </c>
      <c r="BC46" s="15">
        <f t="shared" si="0"/>
        <v>699</v>
      </c>
      <c r="BD46" s="15">
        <f t="shared" si="0"/>
        <v>702</v>
      </c>
      <c r="BE46" s="15">
        <f t="shared" si="0"/>
        <v>728</v>
      </c>
      <c r="BF46" s="15">
        <f t="shared" si="0"/>
        <v>730</v>
      </c>
      <c r="BG46" s="15">
        <f t="shared" si="0"/>
        <v>735</v>
      </c>
      <c r="BH46" s="15">
        <f t="shared" si="0"/>
        <v>757</v>
      </c>
      <c r="BI46" s="15">
        <f t="shared" si="0"/>
        <v>739</v>
      </c>
      <c r="BJ46" s="15">
        <f t="shared" si="0"/>
        <v>741</v>
      </c>
      <c r="BK46" s="15">
        <f t="shared" si="0"/>
        <v>735</v>
      </c>
      <c r="BL46" s="15">
        <f t="shared" si="0"/>
        <v>717</v>
      </c>
      <c r="BM46" s="15">
        <f t="shared" si="0"/>
        <v>701</v>
      </c>
      <c r="BN46" s="15">
        <f t="shared" si="0"/>
        <v>713</v>
      </c>
      <c r="BO46" s="15">
        <f t="shared" ref="BO46:CT46" si="1">SUM(BO17:BO19)</f>
        <v>715</v>
      </c>
      <c r="BP46" s="15">
        <f t="shared" si="1"/>
        <v>732</v>
      </c>
      <c r="BQ46" s="15">
        <f t="shared" si="1"/>
        <v>746</v>
      </c>
      <c r="BR46" s="15">
        <f t="shared" si="1"/>
        <v>750</v>
      </c>
      <c r="BS46" s="15">
        <f t="shared" si="1"/>
        <v>752</v>
      </c>
      <c r="BT46" s="15">
        <f t="shared" si="1"/>
        <v>751</v>
      </c>
      <c r="BU46" s="15">
        <f t="shared" si="1"/>
        <v>749</v>
      </c>
      <c r="BV46" s="15">
        <f t="shared" si="1"/>
        <v>744</v>
      </c>
      <c r="BW46" s="15">
        <f t="shared" si="1"/>
        <v>745</v>
      </c>
      <c r="BX46" s="15">
        <f t="shared" si="1"/>
        <v>745</v>
      </c>
      <c r="BY46" s="15">
        <f t="shared" si="1"/>
        <v>747</v>
      </c>
      <c r="BZ46" s="15">
        <f t="shared" si="1"/>
        <v>746</v>
      </c>
      <c r="CA46" s="15">
        <f t="shared" si="1"/>
        <v>745</v>
      </c>
      <c r="CB46" s="15">
        <f t="shared" si="1"/>
        <v>745</v>
      </c>
      <c r="CC46" s="15">
        <f t="shared" si="1"/>
        <v>745</v>
      </c>
      <c r="CD46" s="15">
        <f t="shared" si="1"/>
        <v>743</v>
      </c>
      <c r="CE46" s="15">
        <f t="shared" si="1"/>
        <v>744</v>
      </c>
      <c r="CF46" s="15">
        <f t="shared" si="1"/>
        <v>743</v>
      </c>
      <c r="CG46" s="15">
        <f t="shared" si="1"/>
        <v>744</v>
      </c>
      <c r="CH46" s="15">
        <f t="shared" si="1"/>
        <v>742</v>
      </c>
      <c r="CI46" s="15">
        <f t="shared" si="1"/>
        <v>743</v>
      </c>
      <c r="CJ46" s="15">
        <f t="shared" si="1"/>
        <v>727</v>
      </c>
      <c r="CK46" s="15">
        <f t="shared" si="1"/>
        <v>716</v>
      </c>
      <c r="CL46" s="15">
        <f t="shared" si="1"/>
        <v>715</v>
      </c>
      <c r="CM46" s="15">
        <f t="shared" si="1"/>
        <v>713</v>
      </c>
      <c r="CN46" s="15">
        <f t="shared" si="1"/>
        <v>716</v>
      </c>
      <c r="CO46" s="15">
        <f t="shared" si="1"/>
        <v>715</v>
      </c>
      <c r="CP46" s="15">
        <f t="shared" si="1"/>
        <v>737</v>
      </c>
      <c r="CQ46" s="15">
        <f t="shared" si="1"/>
        <v>748</v>
      </c>
      <c r="CR46" s="15">
        <f t="shared" si="1"/>
        <v>764</v>
      </c>
      <c r="CS46" s="15">
        <f t="shared" si="1"/>
        <v>756</v>
      </c>
      <c r="CT46" s="15">
        <f t="shared" si="1"/>
        <v>18575</v>
      </c>
      <c r="CU46" s="15">
        <f>SUM(A46:CS46)/4</f>
        <v>17951.25</v>
      </c>
      <c r="CV46" s="623">
        <v>18575</v>
      </c>
    </row>
    <row r="47" spans="1:100" x14ac:dyDescent="0.25">
      <c r="A47" s="14" t="s">
        <v>223</v>
      </c>
      <c r="B47" s="15">
        <f>SUM(B20:B24,B30:B34)</f>
        <v>39</v>
      </c>
      <c r="C47" s="15">
        <f t="shared" ref="C47:BN47" si="2">SUM(C20:C24,C30:C34)</f>
        <v>39</v>
      </c>
      <c r="D47" s="15">
        <f t="shared" si="2"/>
        <v>39</v>
      </c>
      <c r="E47" s="15">
        <f t="shared" si="2"/>
        <v>37</v>
      </c>
      <c r="F47" s="15">
        <f t="shared" si="2"/>
        <v>39</v>
      </c>
      <c r="G47" s="15">
        <f t="shared" si="2"/>
        <v>39</v>
      </c>
      <c r="H47" s="15">
        <f t="shared" si="2"/>
        <v>39</v>
      </c>
      <c r="I47" s="15">
        <f t="shared" si="2"/>
        <v>39</v>
      </c>
      <c r="J47" s="15">
        <f t="shared" si="2"/>
        <v>39</v>
      </c>
      <c r="K47" s="15">
        <f t="shared" si="2"/>
        <v>39</v>
      </c>
      <c r="L47" s="15">
        <f t="shared" si="2"/>
        <v>39</v>
      </c>
      <c r="M47" s="15">
        <f t="shared" si="2"/>
        <v>39</v>
      </c>
      <c r="N47" s="15">
        <f t="shared" si="2"/>
        <v>39</v>
      </c>
      <c r="O47" s="15">
        <f t="shared" si="2"/>
        <v>39</v>
      </c>
      <c r="P47" s="15">
        <f t="shared" si="2"/>
        <v>39</v>
      </c>
      <c r="Q47" s="15">
        <f t="shared" si="2"/>
        <v>39</v>
      </c>
      <c r="R47" s="15">
        <f t="shared" si="2"/>
        <v>39</v>
      </c>
      <c r="S47" s="15">
        <f t="shared" si="2"/>
        <v>39</v>
      </c>
      <c r="T47" s="15">
        <f t="shared" si="2"/>
        <v>40</v>
      </c>
      <c r="U47" s="15">
        <f t="shared" si="2"/>
        <v>40</v>
      </c>
      <c r="V47" s="15">
        <f t="shared" si="2"/>
        <v>39</v>
      </c>
      <c r="W47" s="15">
        <f t="shared" si="2"/>
        <v>39</v>
      </c>
      <c r="X47" s="15">
        <f t="shared" si="2"/>
        <v>39</v>
      </c>
      <c r="Y47" s="15">
        <f t="shared" si="2"/>
        <v>39</v>
      </c>
      <c r="Z47" s="15">
        <f t="shared" si="2"/>
        <v>39</v>
      </c>
      <c r="AA47" s="15">
        <f t="shared" si="2"/>
        <v>39</v>
      </c>
      <c r="AB47" s="15">
        <f t="shared" si="2"/>
        <v>39</v>
      </c>
      <c r="AC47" s="15">
        <f t="shared" si="2"/>
        <v>39</v>
      </c>
      <c r="AD47" s="15">
        <f t="shared" si="2"/>
        <v>39</v>
      </c>
      <c r="AE47" s="15">
        <f t="shared" si="2"/>
        <v>39</v>
      </c>
      <c r="AF47" s="15">
        <f t="shared" si="2"/>
        <v>39</v>
      </c>
      <c r="AG47" s="15">
        <f t="shared" si="2"/>
        <v>39</v>
      </c>
      <c r="AH47" s="15">
        <f t="shared" si="2"/>
        <v>39</v>
      </c>
      <c r="AI47" s="15">
        <f t="shared" si="2"/>
        <v>39</v>
      </c>
      <c r="AJ47" s="15">
        <f t="shared" si="2"/>
        <v>39</v>
      </c>
      <c r="AK47" s="15">
        <f t="shared" si="2"/>
        <v>39</v>
      </c>
      <c r="AL47" s="15">
        <f t="shared" si="2"/>
        <v>39</v>
      </c>
      <c r="AM47" s="15">
        <f t="shared" si="2"/>
        <v>39</v>
      </c>
      <c r="AN47" s="15">
        <f t="shared" si="2"/>
        <v>39</v>
      </c>
      <c r="AO47" s="15">
        <f t="shared" si="2"/>
        <v>39</v>
      </c>
      <c r="AP47" s="15">
        <f t="shared" si="2"/>
        <v>39</v>
      </c>
      <c r="AQ47" s="15">
        <f t="shared" si="2"/>
        <v>39</v>
      </c>
      <c r="AR47" s="15">
        <f t="shared" si="2"/>
        <v>39</v>
      </c>
      <c r="AS47" s="15">
        <f t="shared" si="2"/>
        <v>39</v>
      </c>
      <c r="AT47" s="15">
        <f t="shared" si="2"/>
        <v>39</v>
      </c>
      <c r="AU47" s="15">
        <f t="shared" si="2"/>
        <v>39</v>
      </c>
      <c r="AV47" s="15">
        <f t="shared" si="2"/>
        <v>39</v>
      </c>
      <c r="AW47" s="15">
        <f t="shared" si="2"/>
        <v>39</v>
      </c>
      <c r="AX47" s="15">
        <f t="shared" si="2"/>
        <v>39</v>
      </c>
      <c r="AY47" s="15">
        <f t="shared" si="2"/>
        <v>39</v>
      </c>
      <c r="AZ47" s="15">
        <f t="shared" si="2"/>
        <v>39</v>
      </c>
      <c r="BA47" s="15">
        <f t="shared" si="2"/>
        <v>39</v>
      </c>
      <c r="BB47" s="15">
        <f t="shared" si="2"/>
        <v>39</v>
      </c>
      <c r="BC47" s="15">
        <f t="shared" si="2"/>
        <v>39</v>
      </c>
      <c r="BD47" s="15">
        <f t="shared" si="2"/>
        <v>39</v>
      </c>
      <c r="BE47" s="15">
        <f t="shared" si="2"/>
        <v>39</v>
      </c>
      <c r="BF47" s="15">
        <f t="shared" si="2"/>
        <v>39</v>
      </c>
      <c r="BG47" s="15">
        <f t="shared" si="2"/>
        <v>39</v>
      </c>
      <c r="BH47" s="15">
        <f t="shared" si="2"/>
        <v>39</v>
      </c>
      <c r="BI47" s="15">
        <f t="shared" si="2"/>
        <v>39</v>
      </c>
      <c r="BJ47" s="15">
        <f t="shared" si="2"/>
        <v>39</v>
      </c>
      <c r="BK47" s="15">
        <f t="shared" si="2"/>
        <v>39</v>
      </c>
      <c r="BL47" s="15">
        <f t="shared" si="2"/>
        <v>39</v>
      </c>
      <c r="BM47" s="15">
        <f t="shared" si="2"/>
        <v>39</v>
      </c>
      <c r="BN47" s="15">
        <f t="shared" si="2"/>
        <v>39</v>
      </c>
      <c r="BO47" s="15">
        <f t="shared" ref="BO47:CT47" si="3">SUM(BO20:BO24,BO30:BO34)</f>
        <v>39</v>
      </c>
      <c r="BP47" s="15">
        <f t="shared" si="3"/>
        <v>39</v>
      </c>
      <c r="BQ47" s="15">
        <f t="shared" si="3"/>
        <v>39</v>
      </c>
      <c r="BR47" s="15">
        <f t="shared" si="3"/>
        <v>39</v>
      </c>
      <c r="BS47" s="15">
        <f t="shared" si="3"/>
        <v>39</v>
      </c>
      <c r="BT47" s="15">
        <f t="shared" si="3"/>
        <v>39</v>
      </c>
      <c r="BU47" s="15">
        <f t="shared" si="3"/>
        <v>39</v>
      </c>
      <c r="BV47" s="15">
        <f t="shared" si="3"/>
        <v>39</v>
      </c>
      <c r="BW47" s="15">
        <f t="shared" si="3"/>
        <v>39</v>
      </c>
      <c r="BX47" s="15">
        <f t="shared" si="3"/>
        <v>39</v>
      </c>
      <c r="BY47" s="15">
        <f t="shared" si="3"/>
        <v>49</v>
      </c>
      <c r="BZ47" s="15">
        <f t="shared" si="3"/>
        <v>52</v>
      </c>
      <c r="CA47" s="15">
        <f t="shared" si="3"/>
        <v>52</v>
      </c>
      <c r="CB47" s="15">
        <f t="shared" si="3"/>
        <v>52</v>
      </c>
      <c r="CC47" s="15">
        <f t="shared" si="3"/>
        <v>52</v>
      </c>
      <c r="CD47" s="15">
        <f t="shared" si="3"/>
        <v>52</v>
      </c>
      <c r="CE47" s="15">
        <f t="shared" si="3"/>
        <v>52</v>
      </c>
      <c r="CF47" s="15">
        <f t="shared" si="3"/>
        <v>52</v>
      </c>
      <c r="CG47" s="15">
        <f t="shared" si="3"/>
        <v>52</v>
      </c>
      <c r="CH47" s="15">
        <f t="shared" si="3"/>
        <v>52</v>
      </c>
      <c r="CI47" s="15">
        <f t="shared" si="3"/>
        <v>52</v>
      </c>
      <c r="CJ47" s="15">
        <f t="shared" si="3"/>
        <v>52</v>
      </c>
      <c r="CK47" s="15">
        <f t="shared" si="3"/>
        <v>52</v>
      </c>
      <c r="CL47" s="15">
        <f t="shared" si="3"/>
        <v>50</v>
      </c>
      <c r="CM47" s="15">
        <f t="shared" si="3"/>
        <v>39</v>
      </c>
      <c r="CN47" s="15">
        <f t="shared" si="3"/>
        <v>39</v>
      </c>
      <c r="CO47" s="15">
        <f t="shared" si="3"/>
        <v>39</v>
      </c>
      <c r="CP47" s="15">
        <f t="shared" si="3"/>
        <v>40</v>
      </c>
      <c r="CQ47" s="15">
        <f t="shared" si="3"/>
        <v>39</v>
      </c>
      <c r="CR47" s="15">
        <f t="shared" si="3"/>
        <v>40</v>
      </c>
      <c r="CS47" s="15">
        <f t="shared" si="3"/>
        <v>39</v>
      </c>
      <c r="CT47" s="15">
        <f t="shared" si="3"/>
        <v>978</v>
      </c>
      <c r="CU47" s="15">
        <f t="shared" ref="CU47:CU51" si="4">SUM(A47:CS47)/4</f>
        <v>980.75</v>
      </c>
      <c r="CV47" s="623">
        <v>978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525</v>
      </c>
      <c r="C49" s="15">
        <f t="shared" ref="C49:BN49" si="7">SUM(C3:C16)</f>
        <v>503</v>
      </c>
      <c r="D49" s="15">
        <f t="shared" si="7"/>
        <v>486</v>
      </c>
      <c r="E49" s="15">
        <f t="shared" si="7"/>
        <v>471</v>
      </c>
      <c r="F49" s="15">
        <f t="shared" si="7"/>
        <v>458</v>
      </c>
      <c r="G49" s="15">
        <f t="shared" si="7"/>
        <v>446</v>
      </c>
      <c r="H49" s="15">
        <f t="shared" si="7"/>
        <v>442</v>
      </c>
      <c r="I49" s="15">
        <f t="shared" si="7"/>
        <v>403</v>
      </c>
      <c r="J49" s="15">
        <f t="shared" si="7"/>
        <v>389</v>
      </c>
      <c r="K49" s="15">
        <f t="shared" si="7"/>
        <v>363</v>
      </c>
      <c r="L49" s="15">
        <f t="shared" si="7"/>
        <v>332</v>
      </c>
      <c r="M49" s="15">
        <f t="shared" si="7"/>
        <v>309</v>
      </c>
      <c r="N49" s="15">
        <f t="shared" si="7"/>
        <v>317</v>
      </c>
      <c r="O49" s="15">
        <f t="shared" si="7"/>
        <v>302</v>
      </c>
      <c r="P49" s="15">
        <f t="shared" si="7"/>
        <v>304</v>
      </c>
      <c r="Q49" s="15">
        <f t="shared" si="7"/>
        <v>310</v>
      </c>
      <c r="R49" s="15">
        <f t="shared" si="7"/>
        <v>319</v>
      </c>
      <c r="S49" s="15">
        <f t="shared" si="7"/>
        <v>312</v>
      </c>
      <c r="T49" s="15">
        <f t="shared" si="7"/>
        <v>302</v>
      </c>
      <c r="U49" s="15">
        <f t="shared" si="7"/>
        <v>332</v>
      </c>
      <c r="V49" s="15">
        <f t="shared" si="7"/>
        <v>377</v>
      </c>
      <c r="W49" s="15">
        <f t="shared" si="7"/>
        <v>421</v>
      </c>
      <c r="X49" s="15">
        <f t="shared" si="7"/>
        <v>466</v>
      </c>
      <c r="Y49" s="15">
        <f t="shared" si="7"/>
        <v>512</v>
      </c>
      <c r="Z49" s="15">
        <f t="shared" si="7"/>
        <v>586</v>
      </c>
      <c r="AA49" s="15">
        <f t="shared" si="7"/>
        <v>643</v>
      </c>
      <c r="AB49" s="15">
        <f t="shared" si="7"/>
        <v>676</v>
      </c>
      <c r="AC49" s="15">
        <f t="shared" si="7"/>
        <v>671</v>
      </c>
      <c r="AD49" s="15">
        <f t="shared" si="7"/>
        <v>664</v>
      </c>
      <c r="AE49" s="15">
        <f t="shared" si="7"/>
        <v>647</v>
      </c>
      <c r="AF49" s="15">
        <f t="shared" si="7"/>
        <v>644</v>
      </c>
      <c r="AG49" s="15">
        <f t="shared" si="7"/>
        <v>639</v>
      </c>
      <c r="AH49" s="15">
        <f t="shared" si="7"/>
        <v>633</v>
      </c>
      <c r="AI49" s="15">
        <f t="shared" si="7"/>
        <v>639</v>
      </c>
      <c r="AJ49" s="15">
        <f t="shared" si="7"/>
        <v>653</v>
      </c>
      <c r="AK49" s="15">
        <f t="shared" si="7"/>
        <v>650</v>
      </c>
      <c r="AL49" s="15">
        <f t="shared" si="7"/>
        <v>633</v>
      </c>
      <c r="AM49" s="15">
        <f t="shared" si="7"/>
        <v>627</v>
      </c>
      <c r="AN49" s="15">
        <f t="shared" si="7"/>
        <v>632</v>
      </c>
      <c r="AO49" s="15">
        <f t="shared" si="7"/>
        <v>630</v>
      </c>
      <c r="AP49" s="15">
        <f t="shared" si="7"/>
        <v>622</v>
      </c>
      <c r="AQ49" s="15">
        <f t="shared" si="7"/>
        <v>631</v>
      </c>
      <c r="AR49" s="15">
        <f t="shared" si="7"/>
        <v>625</v>
      </c>
      <c r="AS49" s="15">
        <f t="shared" si="7"/>
        <v>604</v>
      </c>
      <c r="AT49" s="15">
        <f t="shared" si="7"/>
        <v>608</v>
      </c>
      <c r="AU49" s="15">
        <f t="shared" si="7"/>
        <v>607</v>
      </c>
      <c r="AV49" s="15">
        <f t="shared" si="7"/>
        <v>617</v>
      </c>
      <c r="AW49" s="15">
        <f t="shared" si="7"/>
        <v>642</v>
      </c>
      <c r="AX49" s="15">
        <f t="shared" si="7"/>
        <v>634</v>
      </c>
      <c r="AY49" s="15">
        <f t="shared" si="7"/>
        <v>616</v>
      </c>
      <c r="AZ49" s="15">
        <f t="shared" si="7"/>
        <v>591</v>
      </c>
      <c r="BA49" s="15">
        <f t="shared" si="7"/>
        <v>553</v>
      </c>
      <c r="BB49" s="15">
        <f t="shared" si="7"/>
        <v>541</v>
      </c>
      <c r="BC49" s="15">
        <f t="shared" si="7"/>
        <v>501</v>
      </c>
      <c r="BD49" s="15">
        <f t="shared" si="7"/>
        <v>483</v>
      </c>
      <c r="BE49" s="15">
        <f t="shared" si="7"/>
        <v>420</v>
      </c>
      <c r="BF49" s="15">
        <f t="shared" si="7"/>
        <v>437</v>
      </c>
      <c r="BG49" s="15">
        <f t="shared" si="7"/>
        <v>424</v>
      </c>
      <c r="BH49" s="15">
        <f t="shared" si="7"/>
        <v>417</v>
      </c>
      <c r="BI49" s="15">
        <f t="shared" si="7"/>
        <v>428</v>
      </c>
      <c r="BJ49" s="15">
        <f t="shared" si="7"/>
        <v>440</v>
      </c>
      <c r="BK49" s="15">
        <f t="shared" si="7"/>
        <v>481</v>
      </c>
      <c r="BL49" s="15">
        <f t="shared" si="7"/>
        <v>533</v>
      </c>
      <c r="BM49" s="15">
        <f t="shared" si="7"/>
        <v>551</v>
      </c>
      <c r="BN49" s="15">
        <f t="shared" si="7"/>
        <v>584</v>
      </c>
      <c r="BO49" s="15">
        <f t="shared" ref="BO49:CT49" si="8">SUM(BO3:BO16)</f>
        <v>595</v>
      </c>
      <c r="BP49" s="15">
        <f t="shared" si="8"/>
        <v>632</v>
      </c>
      <c r="BQ49" s="15">
        <f t="shared" si="8"/>
        <v>650</v>
      </c>
      <c r="BR49" s="15">
        <f t="shared" si="8"/>
        <v>668</v>
      </c>
      <c r="BS49" s="15">
        <f t="shared" si="8"/>
        <v>713</v>
      </c>
      <c r="BT49" s="15">
        <f t="shared" si="8"/>
        <v>767</v>
      </c>
      <c r="BU49" s="15">
        <f t="shared" si="8"/>
        <v>825</v>
      </c>
      <c r="BV49" s="15">
        <f t="shared" si="8"/>
        <v>911</v>
      </c>
      <c r="BW49" s="15">
        <f t="shared" si="8"/>
        <v>1030</v>
      </c>
      <c r="BX49" s="15">
        <f t="shared" si="8"/>
        <v>1193</v>
      </c>
      <c r="BY49" s="15">
        <f t="shared" si="8"/>
        <v>1247</v>
      </c>
      <c r="BZ49" s="15">
        <f t="shared" si="8"/>
        <v>1229</v>
      </c>
      <c r="CA49" s="15">
        <f t="shared" si="8"/>
        <v>1191</v>
      </c>
      <c r="CB49" s="15">
        <f t="shared" si="8"/>
        <v>1139</v>
      </c>
      <c r="CC49" s="15">
        <f t="shared" si="8"/>
        <v>1095</v>
      </c>
      <c r="CD49" s="15">
        <f t="shared" si="8"/>
        <v>1046</v>
      </c>
      <c r="CE49" s="15">
        <f t="shared" si="8"/>
        <v>1015</v>
      </c>
      <c r="CF49" s="15">
        <f t="shared" si="8"/>
        <v>982</v>
      </c>
      <c r="CG49" s="15">
        <f t="shared" si="8"/>
        <v>917</v>
      </c>
      <c r="CH49" s="15">
        <f t="shared" si="8"/>
        <v>875</v>
      </c>
      <c r="CI49" s="15">
        <f t="shared" si="8"/>
        <v>826</v>
      </c>
      <c r="CJ49" s="15">
        <f t="shared" si="8"/>
        <v>797</v>
      </c>
      <c r="CK49" s="15">
        <f t="shared" si="8"/>
        <v>754</v>
      </c>
      <c r="CL49" s="15">
        <f t="shared" si="8"/>
        <v>695</v>
      </c>
      <c r="CM49" s="15">
        <f t="shared" si="8"/>
        <v>644</v>
      </c>
      <c r="CN49" s="15">
        <f t="shared" si="8"/>
        <v>603</v>
      </c>
      <c r="CO49" s="15">
        <f t="shared" si="8"/>
        <v>545</v>
      </c>
      <c r="CP49" s="15">
        <f t="shared" si="8"/>
        <v>483</v>
      </c>
      <c r="CQ49" s="15">
        <f t="shared" si="8"/>
        <v>430</v>
      </c>
      <c r="CR49" s="15">
        <f t="shared" si="8"/>
        <v>380</v>
      </c>
      <c r="CS49" s="15">
        <f t="shared" si="8"/>
        <v>371</v>
      </c>
      <c r="CT49" s="15">
        <f t="shared" si="8"/>
        <v>14558.2</v>
      </c>
      <c r="CU49" s="15">
        <f t="shared" si="4"/>
        <v>14626.5</v>
      </c>
      <c r="CV49" s="623">
        <v>14558</v>
      </c>
    </row>
    <row r="50" spans="1:100" x14ac:dyDescent="0.25">
      <c r="A50" s="14" t="s">
        <v>226</v>
      </c>
      <c r="B50" s="15">
        <f>B40</f>
        <v>3</v>
      </c>
      <c r="C50" s="15">
        <f t="shared" ref="C50:BN50" si="9">C40</f>
        <v>6</v>
      </c>
      <c r="D50" s="15">
        <f t="shared" si="9"/>
        <v>6</v>
      </c>
      <c r="E50" s="15">
        <f t="shared" si="9"/>
        <v>6</v>
      </c>
      <c r="F50" s="15">
        <f t="shared" si="9"/>
        <v>8</v>
      </c>
      <c r="G50" s="15">
        <f t="shared" si="9"/>
        <v>8</v>
      </c>
      <c r="H50" s="15">
        <f t="shared" si="9"/>
        <v>4</v>
      </c>
      <c r="I50" s="15">
        <f t="shared" si="9"/>
        <v>4</v>
      </c>
      <c r="J50" s="15">
        <f t="shared" si="9"/>
        <v>4</v>
      </c>
      <c r="K50" s="15">
        <f t="shared" si="9"/>
        <v>7</v>
      </c>
      <c r="L50" s="15">
        <f t="shared" si="9"/>
        <v>6</v>
      </c>
      <c r="M50" s="15">
        <f t="shared" si="9"/>
        <v>9</v>
      </c>
      <c r="N50" s="15">
        <f t="shared" si="9"/>
        <v>3</v>
      </c>
      <c r="O50" s="15">
        <f t="shared" si="9"/>
        <v>1</v>
      </c>
      <c r="P50" s="15">
        <f t="shared" si="9"/>
        <v>2</v>
      </c>
      <c r="Q50" s="15">
        <f t="shared" si="9"/>
        <v>1</v>
      </c>
      <c r="R50" s="15">
        <f t="shared" si="9"/>
        <v>-1</v>
      </c>
      <c r="S50" s="15">
        <f t="shared" si="9"/>
        <v>19</v>
      </c>
      <c r="T50" s="15">
        <f t="shared" si="9"/>
        <v>41</v>
      </c>
      <c r="U50" s="15">
        <f t="shared" si="9"/>
        <v>22</v>
      </c>
      <c r="V50" s="15">
        <f t="shared" si="9"/>
        <v>14</v>
      </c>
      <c r="W50" s="15">
        <f t="shared" si="9"/>
        <v>10</v>
      </c>
      <c r="X50" s="15">
        <f t="shared" si="9"/>
        <v>1</v>
      </c>
      <c r="Y50" s="15">
        <f t="shared" si="9"/>
        <v>8</v>
      </c>
      <c r="Z50" s="15">
        <f t="shared" si="9"/>
        <v>8</v>
      </c>
      <c r="AA50" s="15">
        <f t="shared" si="9"/>
        <v>9</v>
      </c>
      <c r="AB50" s="15">
        <f t="shared" si="9"/>
        <v>6</v>
      </c>
      <c r="AC50" s="15">
        <f t="shared" si="9"/>
        <v>7</v>
      </c>
      <c r="AD50" s="15">
        <f t="shared" si="9"/>
        <v>6</v>
      </c>
      <c r="AE50" s="15">
        <f t="shared" si="9"/>
        <v>5</v>
      </c>
      <c r="AF50" s="15">
        <f t="shared" si="9"/>
        <v>7</v>
      </c>
      <c r="AG50" s="15">
        <f t="shared" si="9"/>
        <v>5</v>
      </c>
      <c r="AH50" s="15">
        <f t="shared" si="9"/>
        <v>3</v>
      </c>
      <c r="AI50" s="15">
        <f t="shared" si="9"/>
        <v>4</v>
      </c>
      <c r="AJ50" s="15">
        <f t="shared" si="9"/>
        <v>3</v>
      </c>
      <c r="AK50" s="15">
        <f t="shared" si="9"/>
        <v>4</v>
      </c>
      <c r="AL50" s="15">
        <f t="shared" si="9"/>
        <v>10</v>
      </c>
      <c r="AM50" s="15">
        <f t="shared" si="9"/>
        <v>10</v>
      </c>
      <c r="AN50" s="15">
        <f t="shared" si="9"/>
        <v>11</v>
      </c>
      <c r="AO50" s="15">
        <f t="shared" si="9"/>
        <v>9</v>
      </c>
      <c r="AP50" s="15">
        <f t="shared" si="9"/>
        <v>14</v>
      </c>
      <c r="AQ50" s="15">
        <f t="shared" si="9"/>
        <v>15</v>
      </c>
      <c r="AR50" s="15">
        <f t="shared" si="9"/>
        <v>23</v>
      </c>
      <c r="AS50" s="15">
        <f t="shared" si="9"/>
        <v>27</v>
      </c>
      <c r="AT50" s="15">
        <f t="shared" si="9"/>
        <v>30</v>
      </c>
      <c r="AU50" s="15">
        <f t="shared" si="9"/>
        <v>30</v>
      </c>
      <c r="AV50" s="15">
        <f t="shared" si="9"/>
        <v>27</v>
      </c>
      <c r="AW50" s="15">
        <f t="shared" si="9"/>
        <v>26</v>
      </c>
      <c r="AX50" s="15">
        <f t="shared" si="9"/>
        <v>36</v>
      </c>
      <c r="AY50" s="15">
        <f t="shared" si="9"/>
        <v>44</v>
      </c>
      <c r="AZ50" s="15">
        <f t="shared" si="9"/>
        <v>52</v>
      </c>
      <c r="BA50" s="15">
        <f t="shared" si="9"/>
        <v>51</v>
      </c>
      <c r="BB50" s="15">
        <f t="shared" si="9"/>
        <v>54</v>
      </c>
      <c r="BC50" s="15">
        <f t="shared" si="9"/>
        <v>58</v>
      </c>
      <c r="BD50" s="15">
        <f t="shared" si="9"/>
        <v>62</v>
      </c>
      <c r="BE50" s="15">
        <f t="shared" si="9"/>
        <v>61</v>
      </c>
      <c r="BF50" s="15">
        <f t="shared" si="9"/>
        <v>59</v>
      </c>
      <c r="BG50" s="15">
        <f t="shared" si="9"/>
        <v>63</v>
      </c>
      <c r="BH50" s="15">
        <f t="shared" si="9"/>
        <v>61</v>
      </c>
      <c r="BI50" s="15">
        <f t="shared" si="9"/>
        <v>70</v>
      </c>
      <c r="BJ50" s="15">
        <f t="shared" si="9"/>
        <v>64</v>
      </c>
      <c r="BK50" s="15">
        <f t="shared" si="9"/>
        <v>57</v>
      </c>
      <c r="BL50" s="15">
        <f t="shared" si="9"/>
        <v>53</v>
      </c>
      <c r="BM50" s="15">
        <f t="shared" si="9"/>
        <v>50</v>
      </c>
      <c r="BN50" s="15">
        <f t="shared" si="9"/>
        <v>56</v>
      </c>
      <c r="BO50" s="15">
        <f t="shared" ref="BO50:CT50" si="10">BO40</f>
        <v>57</v>
      </c>
      <c r="BP50" s="15">
        <f t="shared" si="10"/>
        <v>53</v>
      </c>
      <c r="BQ50" s="15">
        <f t="shared" si="10"/>
        <v>46</v>
      </c>
      <c r="BR50" s="15">
        <f t="shared" si="10"/>
        <v>48</v>
      </c>
      <c r="BS50" s="15">
        <f t="shared" si="10"/>
        <v>50</v>
      </c>
      <c r="BT50" s="15">
        <f t="shared" si="10"/>
        <v>52</v>
      </c>
      <c r="BU50" s="15">
        <f t="shared" si="10"/>
        <v>56</v>
      </c>
      <c r="BV50" s="15">
        <f t="shared" si="10"/>
        <v>66</v>
      </c>
      <c r="BW50" s="15">
        <f t="shared" si="10"/>
        <v>61</v>
      </c>
      <c r="BX50" s="15">
        <f t="shared" si="10"/>
        <v>59</v>
      </c>
      <c r="BY50" s="15">
        <f t="shared" si="10"/>
        <v>60</v>
      </c>
      <c r="BZ50" s="15">
        <f t="shared" si="10"/>
        <v>65</v>
      </c>
      <c r="CA50" s="15">
        <f t="shared" si="10"/>
        <v>77</v>
      </c>
      <c r="CB50" s="15">
        <f t="shared" si="10"/>
        <v>82</v>
      </c>
      <c r="CC50" s="15">
        <f t="shared" si="10"/>
        <v>95</v>
      </c>
      <c r="CD50" s="15">
        <f t="shared" si="10"/>
        <v>95</v>
      </c>
      <c r="CE50" s="15">
        <f t="shared" si="10"/>
        <v>91</v>
      </c>
      <c r="CF50" s="15">
        <f t="shared" si="10"/>
        <v>96</v>
      </c>
      <c r="CG50" s="15">
        <f t="shared" si="10"/>
        <v>95</v>
      </c>
      <c r="CH50" s="15">
        <f t="shared" si="10"/>
        <v>87</v>
      </c>
      <c r="CI50" s="15">
        <f t="shared" si="10"/>
        <v>83</v>
      </c>
      <c r="CJ50" s="15">
        <f t="shared" si="10"/>
        <v>83</v>
      </c>
      <c r="CK50" s="15">
        <f t="shared" si="10"/>
        <v>81</v>
      </c>
      <c r="CL50" s="15">
        <f t="shared" si="10"/>
        <v>87</v>
      </c>
      <c r="CM50" s="15">
        <f t="shared" si="10"/>
        <v>99</v>
      </c>
      <c r="CN50" s="15">
        <f t="shared" si="10"/>
        <v>102</v>
      </c>
      <c r="CO50" s="15">
        <f t="shared" si="10"/>
        <v>106</v>
      </c>
      <c r="CP50" s="15">
        <f t="shared" si="10"/>
        <v>108</v>
      </c>
      <c r="CQ50" s="15">
        <f t="shared" si="10"/>
        <v>106</v>
      </c>
      <c r="CR50" s="15">
        <f t="shared" si="10"/>
        <v>102</v>
      </c>
      <c r="CS50" s="15">
        <f t="shared" si="10"/>
        <v>108</v>
      </c>
      <c r="CT50" s="15">
        <f t="shared" si="10"/>
        <v>1243.7</v>
      </c>
      <c r="CU50" s="15">
        <f t="shared" si="4"/>
        <v>974.5</v>
      </c>
      <c r="CV50" s="623">
        <v>1244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1</v>
      </c>
      <c r="AC51" s="15">
        <f t="shared" si="11"/>
        <v>2</v>
      </c>
      <c r="AD51" s="15">
        <f t="shared" si="11"/>
        <v>3</v>
      </c>
      <c r="AE51" s="15">
        <f t="shared" si="11"/>
        <v>3</v>
      </c>
      <c r="AF51" s="15">
        <f t="shared" si="11"/>
        <v>4</v>
      </c>
      <c r="AG51" s="15">
        <f t="shared" si="11"/>
        <v>5</v>
      </c>
      <c r="AH51" s="15">
        <f t="shared" si="11"/>
        <v>7</v>
      </c>
      <c r="AI51" s="15">
        <f t="shared" si="11"/>
        <v>8</v>
      </c>
      <c r="AJ51" s="15">
        <f t="shared" si="11"/>
        <v>8</v>
      </c>
      <c r="AK51" s="15">
        <f t="shared" si="11"/>
        <v>8</v>
      </c>
      <c r="AL51" s="15">
        <f t="shared" si="11"/>
        <v>9</v>
      </c>
      <c r="AM51" s="15">
        <f t="shared" si="11"/>
        <v>11</v>
      </c>
      <c r="AN51" s="15">
        <f t="shared" si="11"/>
        <v>13</v>
      </c>
      <c r="AO51" s="15">
        <f t="shared" si="11"/>
        <v>15</v>
      </c>
      <c r="AP51" s="15">
        <f t="shared" si="11"/>
        <v>17</v>
      </c>
      <c r="AQ51" s="15">
        <f t="shared" si="11"/>
        <v>19</v>
      </c>
      <c r="AR51" s="15">
        <f t="shared" si="11"/>
        <v>19</v>
      </c>
      <c r="AS51" s="15">
        <f t="shared" si="11"/>
        <v>23</v>
      </c>
      <c r="AT51" s="15">
        <f t="shared" si="11"/>
        <v>24</v>
      </c>
      <c r="AU51" s="15">
        <f t="shared" si="11"/>
        <v>27</v>
      </c>
      <c r="AV51" s="15">
        <f t="shared" si="11"/>
        <v>27</v>
      </c>
      <c r="AW51" s="15">
        <f t="shared" si="11"/>
        <v>19</v>
      </c>
      <c r="AX51" s="15">
        <f t="shared" si="11"/>
        <v>15</v>
      </c>
      <c r="AY51" s="15">
        <f t="shared" si="11"/>
        <v>16</v>
      </c>
      <c r="AZ51" s="15">
        <f t="shared" si="11"/>
        <v>21</v>
      </c>
      <c r="BA51" s="15">
        <f t="shared" si="11"/>
        <v>18</v>
      </c>
      <c r="BB51" s="15">
        <f t="shared" si="11"/>
        <v>17</v>
      </c>
      <c r="BC51" s="15">
        <f t="shared" si="11"/>
        <v>14</v>
      </c>
      <c r="BD51" s="15">
        <f t="shared" si="11"/>
        <v>14</v>
      </c>
      <c r="BE51" s="15">
        <f t="shared" si="11"/>
        <v>22</v>
      </c>
      <c r="BF51" s="15">
        <f t="shared" si="11"/>
        <v>20</v>
      </c>
      <c r="BG51" s="15">
        <f t="shared" si="11"/>
        <v>21</v>
      </c>
      <c r="BH51" s="15">
        <f t="shared" si="11"/>
        <v>15</v>
      </c>
      <c r="BI51" s="15">
        <f t="shared" si="11"/>
        <v>10</v>
      </c>
      <c r="BJ51" s="15">
        <f t="shared" si="11"/>
        <v>12</v>
      </c>
      <c r="BK51" s="15">
        <f t="shared" si="11"/>
        <v>11</v>
      </c>
      <c r="BL51" s="15">
        <f t="shared" si="11"/>
        <v>7</v>
      </c>
      <c r="BM51" s="15">
        <f t="shared" si="11"/>
        <v>7</v>
      </c>
      <c r="BN51" s="15">
        <f t="shared" si="11"/>
        <v>6</v>
      </c>
      <c r="BO51" s="15">
        <f t="shared" ref="BO51:CT51" si="12">BO39</f>
        <v>7</v>
      </c>
      <c r="BP51" s="15">
        <f t="shared" si="12"/>
        <v>7</v>
      </c>
      <c r="BQ51" s="15">
        <f t="shared" si="12"/>
        <v>5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212.8</v>
      </c>
      <c r="CU51" s="15">
        <f t="shared" si="4"/>
        <v>135.75</v>
      </c>
      <c r="CV51" s="623">
        <v>213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10</v>
      </c>
      <c r="F52" s="15">
        <f t="shared" si="13"/>
        <v>10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10</v>
      </c>
      <c r="AD52" s="15">
        <f t="shared" si="13"/>
        <v>10</v>
      </c>
      <c r="AE52" s="15">
        <f t="shared" si="13"/>
        <v>10</v>
      </c>
      <c r="AF52" s="15">
        <f t="shared" si="13"/>
        <v>11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10</v>
      </c>
      <c r="AL52" s="15">
        <f t="shared" si="13"/>
        <v>10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10</v>
      </c>
      <c r="AV52" s="15">
        <f t="shared" si="13"/>
        <v>10</v>
      </c>
      <c r="AW52" s="15">
        <f t="shared" si="13"/>
        <v>10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10</v>
      </c>
      <c r="BM52" s="15">
        <f t="shared" si="13"/>
        <v>10</v>
      </c>
      <c r="BN52" s="15">
        <f t="shared" si="13"/>
        <v>8</v>
      </c>
      <c r="BO52" s="15">
        <f t="shared" ref="BO52:CT52" si="14">BO41</f>
        <v>8</v>
      </c>
      <c r="BP52" s="15">
        <f t="shared" si="14"/>
        <v>0</v>
      </c>
      <c r="BQ52" s="15">
        <f t="shared" si="14"/>
        <v>0</v>
      </c>
      <c r="BR52" s="15">
        <f t="shared" si="14"/>
        <v>0</v>
      </c>
      <c r="BS52" s="15">
        <f t="shared" si="14"/>
        <v>0</v>
      </c>
      <c r="BT52" s="15">
        <f t="shared" si="14"/>
        <v>0</v>
      </c>
      <c r="BU52" s="15">
        <f t="shared" si="14"/>
        <v>1</v>
      </c>
      <c r="BV52" s="15">
        <f t="shared" si="14"/>
        <v>2</v>
      </c>
      <c r="BW52" s="15">
        <f t="shared" si="14"/>
        <v>4</v>
      </c>
      <c r="BX52" s="15">
        <f t="shared" si="14"/>
        <v>6</v>
      </c>
      <c r="BY52" s="15">
        <f t="shared" si="14"/>
        <v>7</v>
      </c>
      <c r="BZ52" s="15">
        <f t="shared" si="14"/>
        <v>8</v>
      </c>
      <c r="CA52" s="15">
        <f t="shared" si="14"/>
        <v>9</v>
      </c>
      <c r="CB52" s="15">
        <f t="shared" si="14"/>
        <v>10</v>
      </c>
      <c r="CC52" s="15">
        <f t="shared" si="14"/>
        <v>10</v>
      </c>
      <c r="CD52" s="15">
        <f t="shared" si="14"/>
        <v>10</v>
      </c>
      <c r="CE52" s="15">
        <f t="shared" si="14"/>
        <v>10</v>
      </c>
      <c r="CF52" s="15">
        <f t="shared" si="14"/>
        <v>10</v>
      </c>
      <c r="CG52" s="15">
        <f t="shared" si="14"/>
        <v>10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10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233.6</v>
      </c>
      <c r="CU52" s="15">
        <f>SUM(A52:CS52)/4</f>
        <v>233.75</v>
      </c>
      <c r="CV52" s="624">
        <v>234</v>
      </c>
    </row>
    <row r="53" spans="1:100" x14ac:dyDescent="0.25">
      <c r="B53" s="15">
        <f>SUM(B46:B52)</f>
        <v>1308</v>
      </c>
      <c r="C53" s="15">
        <f t="shared" ref="C53:BN53" si="15">SUM(C46:C52)</f>
        <v>1287</v>
      </c>
      <c r="D53" s="15">
        <f t="shared" si="15"/>
        <v>1273</v>
      </c>
      <c r="E53" s="15">
        <f t="shared" si="15"/>
        <v>1254</v>
      </c>
      <c r="F53" s="15">
        <f t="shared" si="15"/>
        <v>1246</v>
      </c>
      <c r="G53" s="15">
        <f t="shared" si="15"/>
        <v>1234</v>
      </c>
      <c r="H53" s="15">
        <f t="shared" si="15"/>
        <v>1227</v>
      </c>
      <c r="I53" s="15">
        <f t="shared" si="15"/>
        <v>1207</v>
      </c>
      <c r="J53" s="15">
        <f t="shared" si="15"/>
        <v>1205</v>
      </c>
      <c r="K53" s="15">
        <f t="shared" si="15"/>
        <v>1198</v>
      </c>
      <c r="L53" s="15">
        <f t="shared" si="15"/>
        <v>1182</v>
      </c>
      <c r="M53" s="15">
        <f t="shared" si="15"/>
        <v>1179</v>
      </c>
      <c r="N53" s="15">
        <f t="shared" si="15"/>
        <v>1186</v>
      </c>
      <c r="O53" s="15">
        <f t="shared" si="15"/>
        <v>1168</v>
      </c>
      <c r="P53" s="15">
        <f t="shared" si="15"/>
        <v>1170</v>
      </c>
      <c r="Q53" s="15">
        <f t="shared" si="15"/>
        <v>1174</v>
      </c>
      <c r="R53" s="15">
        <f t="shared" si="15"/>
        <v>1183</v>
      </c>
      <c r="S53" s="15">
        <f t="shared" si="15"/>
        <v>1198</v>
      </c>
      <c r="T53" s="15">
        <f t="shared" si="15"/>
        <v>1210</v>
      </c>
      <c r="U53" s="15">
        <f t="shared" si="15"/>
        <v>1220</v>
      </c>
      <c r="V53" s="15">
        <f t="shared" si="15"/>
        <v>1255</v>
      </c>
      <c r="W53" s="15">
        <f t="shared" si="15"/>
        <v>1294</v>
      </c>
      <c r="X53" s="15">
        <f t="shared" si="15"/>
        <v>1329</v>
      </c>
      <c r="Y53" s="15">
        <f t="shared" si="15"/>
        <v>1385</v>
      </c>
      <c r="Z53" s="15">
        <f t="shared" si="15"/>
        <v>1459</v>
      </c>
      <c r="AA53" s="15">
        <f t="shared" si="15"/>
        <v>1518</v>
      </c>
      <c r="AB53" s="15">
        <f t="shared" si="15"/>
        <v>1545</v>
      </c>
      <c r="AC53" s="15">
        <f t="shared" si="15"/>
        <v>1544</v>
      </c>
      <c r="AD53" s="15">
        <f t="shared" si="15"/>
        <v>1535</v>
      </c>
      <c r="AE53" s="15">
        <f t="shared" si="15"/>
        <v>1516</v>
      </c>
      <c r="AF53" s="15">
        <f t="shared" si="15"/>
        <v>1507</v>
      </c>
      <c r="AG53" s="15">
        <f t="shared" si="15"/>
        <v>1490</v>
      </c>
      <c r="AH53" s="15">
        <f t="shared" si="15"/>
        <v>1471</v>
      </c>
      <c r="AI53" s="15">
        <f t="shared" si="15"/>
        <v>1465</v>
      </c>
      <c r="AJ53" s="15">
        <f t="shared" si="15"/>
        <v>1461</v>
      </c>
      <c r="AK53" s="15">
        <f t="shared" si="15"/>
        <v>1447</v>
      </c>
      <c r="AL53" s="15">
        <f t="shared" si="15"/>
        <v>1426</v>
      </c>
      <c r="AM53" s="15">
        <f t="shared" si="15"/>
        <v>1412</v>
      </c>
      <c r="AN53" s="15">
        <f t="shared" si="15"/>
        <v>1407</v>
      </c>
      <c r="AO53" s="15">
        <f t="shared" si="15"/>
        <v>1399</v>
      </c>
      <c r="AP53" s="15">
        <f t="shared" si="15"/>
        <v>1397</v>
      </c>
      <c r="AQ53" s="15">
        <f t="shared" si="15"/>
        <v>1407</v>
      </c>
      <c r="AR53" s="15">
        <f t="shared" si="15"/>
        <v>1412</v>
      </c>
      <c r="AS53" s="15">
        <f t="shared" si="15"/>
        <v>1401</v>
      </c>
      <c r="AT53" s="15">
        <f t="shared" si="15"/>
        <v>1409</v>
      </c>
      <c r="AU53" s="15">
        <f t="shared" si="15"/>
        <v>1411</v>
      </c>
      <c r="AV53" s="15">
        <f t="shared" si="15"/>
        <v>1415</v>
      </c>
      <c r="AW53" s="15">
        <f t="shared" si="15"/>
        <v>1432</v>
      </c>
      <c r="AX53" s="15">
        <f t="shared" si="15"/>
        <v>1437</v>
      </c>
      <c r="AY53" s="15">
        <f t="shared" si="15"/>
        <v>1427</v>
      </c>
      <c r="AZ53" s="15">
        <f t="shared" si="15"/>
        <v>1415</v>
      </c>
      <c r="BA53" s="15">
        <f t="shared" si="15"/>
        <v>1373</v>
      </c>
      <c r="BB53" s="15">
        <f t="shared" si="15"/>
        <v>1360</v>
      </c>
      <c r="BC53" s="15">
        <f t="shared" si="15"/>
        <v>1322</v>
      </c>
      <c r="BD53" s="15">
        <f t="shared" si="15"/>
        <v>1311</v>
      </c>
      <c r="BE53" s="15">
        <f t="shared" si="15"/>
        <v>1281</v>
      </c>
      <c r="BF53" s="15">
        <f t="shared" si="15"/>
        <v>1296</v>
      </c>
      <c r="BG53" s="15">
        <f t="shared" si="15"/>
        <v>1293</v>
      </c>
      <c r="BH53" s="15">
        <f t="shared" si="15"/>
        <v>1300</v>
      </c>
      <c r="BI53" s="15">
        <f t="shared" si="15"/>
        <v>1297</v>
      </c>
      <c r="BJ53" s="15">
        <f t="shared" si="15"/>
        <v>1307</v>
      </c>
      <c r="BK53" s="15">
        <f t="shared" si="15"/>
        <v>1334</v>
      </c>
      <c r="BL53" s="15">
        <f t="shared" si="15"/>
        <v>1359</v>
      </c>
      <c r="BM53" s="15">
        <f t="shared" si="15"/>
        <v>1358</v>
      </c>
      <c r="BN53" s="15">
        <f t="shared" si="15"/>
        <v>1406</v>
      </c>
      <c r="BO53" s="15">
        <f t="shared" ref="BO53:CT53" si="16">SUM(BO46:BO52)</f>
        <v>1421</v>
      </c>
      <c r="BP53" s="15">
        <f t="shared" si="16"/>
        <v>1463</v>
      </c>
      <c r="BQ53" s="15">
        <f t="shared" si="16"/>
        <v>1486</v>
      </c>
      <c r="BR53" s="15">
        <f t="shared" si="16"/>
        <v>1508</v>
      </c>
      <c r="BS53" s="15">
        <f t="shared" si="16"/>
        <v>1556</v>
      </c>
      <c r="BT53" s="15">
        <f t="shared" si="16"/>
        <v>1610</v>
      </c>
      <c r="BU53" s="15">
        <f t="shared" si="16"/>
        <v>1670</v>
      </c>
      <c r="BV53" s="15">
        <f t="shared" si="16"/>
        <v>1762</v>
      </c>
      <c r="BW53" s="15">
        <f t="shared" si="16"/>
        <v>1879</v>
      </c>
      <c r="BX53" s="15">
        <f t="shared" si="16"/>
        <v>2042</v>
      </c>
      <c r="BY53" s="15">
        <f t="shared" si="16"/>
        <v>2110</v>
      </c>
      <c r="BZ53" s="15">
        <f t="shared" si="16"/>
        <v>2100</v>
      </c>
      <c r="CA53" s="15">
        <f t="shared" si="16"/>
        <v>2074</v>
      </c>
      <c r="CB53" s="15">
        <f t="shared" si="16"/>
        <v>2028</v>
      </c>
      <c r="CC53" s="15">
        <f t="shared" si="16"/>
        <v>1997</v>
      </c>
      <c r="CD53" s="15">
        <f t="shared" si="16"/>
        <v>1946</v>
      </c>
      <c r="CE53" s="15">
        <f t="shared" si="16"/>
        <v>1912</v>
      </c>
      <c r="CF53" s="15">
        <f t="shared" si="16"/>
        <v>1883</v>
      </c>
      <c r="CG53" s="15">
        <f t="shared" si="16"/>
        <v>1818</v>
      </c>
      <c r="CH53" s="15">
        <f t="shared" si="16"/>
        <v>1767</v>
      </c>
      <c r="CI53" s="15">
        <f t="shared" si="16"/>
        <v>1715</v>
      </c>
      <c r="CJ53" s="15">
        <f t="shared" si="16"/>
        <v>1670</v>
      </c>
      <c r="CK53" s="15">
        <f t="shared" si="16"/>
        <v>1614</v>
      </c>
      <c r="CL53" s="15">
        <f t="shared" si="16"/>
        <v>1557</v>
      </c>
      <c r="CM53" s="15">
        <f t="shared" si="16"/>
        <v>1506</v>
      </c>
      <c r="CN53" s="15">
        <f t="shared" si="16"/>
        <v>1471</v>
      </c>
      <c r="CO53" s="15">
        <f t="shared" si="16"/>
        <v>1416</v>
      </c>
      <c r="CP53" s="15">
        <f t="shared" si="16"/>
        <v>1379</v>
      </c>
      <c r="CQ53" s="15">
        <f t="shared" si="16"/>
        <v>1334</v>
      </c>
      <c r="CR53" s="15">
        <f t="shared" si="16"/>
        <v>1297</v>
      </c>
      <c r="CS53" s="15">
        <f t="shared" si="16"/>
        <v>1285</v>
      </c>
      <c r="CT53" s="15">
        <f t="shared" si="16"/>
        <v>35801.299999999996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CA18-660A-4944-8013-527181D2E56F}">
  <dimension ref="A1:CV60"/>
  <sheetViews>
    <sheetView topLeftCell="CF43" workbookViewId="0">
      <selection activeCell="CF43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44424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670" t="s">
        <v>1</v>
      </c>
      <c r="B2" s="671" t="s">
        <v>2</v>
      </c>
      <c r="C2" s="671" t="s">
        <v>3</v>
      </c>
      <c r="D2" s="671" t="s">
        <v>4</v>
      </c>
      <c r="E2" s="671" t="s">
        <v>5</v>
      </c>
      <c r="F2" s="672" t="s">
        <v>6</v>
      </c>
      <c r="G2" s="672" t="s">
        <v>7</v>
      </c>
      <c r="H2" s="672" t="s">
        <v>8</v>
      </c>
      <c r="I2" s="672" t="s">
        <v>9</v>
      </c>
      <c r="J2" s="671" t="s">
        <v>10</v>
      </c>
      <c r="K2" s="672" t="s">
        <v>11</v>
      </c>
      <c r="L2" s="671" t="s">
        <v>12</v>
      </c>
      <c r="M2" s="671" t="s">
        <v>13</v>
      </c>
      <c r="N2" s="671" t="s">
        <v>14</v>
      </c>
      <c r="O2" s="672" t="s">
        <v>15</v>
      </c>
      <c r="P2" s="671" t="s">
        <v>16</v>
      </c>
      <c r="Q2" s="672" t="s">
        <v>17</v>
      </c>
      <c r="R2" s="681" t="s">
        <v>18</v>
      </c>
      <c r="S2" s="682" t="s">
        <v>19</v>
      </c>
      <c r="T2" s="681" t="s">
        <v>20</v>
      </c>
      <c r="U2" s="681" t="s">
        <v>21</v>
      </c>
      <c r="V2" s="681" t="s">
        <v>22</v>
      </c>
      <c r="W2" s="682" t="s">
        <v>23</v>
      </c>
      <c r="X2" s="681" t="s">
        <v>24</v>
      </c>
      <c r="Y2" s="681" t="s">
        <v>25</v>
      </c>
      <c r="Z2" s="681" t="s">
        <v>26</v>
      </c>
      <c r="AA2" s="682" t="s">
        <v>27</v>
      </c>
      <c r="AB2" s="681" t="s">
        <v>28</v>
      </c>
      <c r="AC2" s="681" t="s">
        <v>29</v>
      </c>
      <c r="AD2" s="681" t="s">
        <v>30</v>
      </c>
      <c r="AE2" s="682" t="s">
        <v>31</v>
      </c>
      <c r="AF2" s="681" t="s">
        <v>32</v>
      </c>
      <c r="AG2" s="681" t="s">
        <v>33</v>
      </c>
      <c r="AH2" s="682" t="s">
        <v>34</v>
      </c>
      <c r="AI2" s="688" t="s">
        <v>35</v>
      </c>
      <c r="AJ2" s="687" t="s">
        <v>36</v>
      </c>
      <c r="AK2" s="687" t="s">
        <v>37</v>
      </c>
      <c r="AL2" s="687" t="s">
        <v>38</v>
      </c>
      <c r="AM2" s="688" t="s">
        <v>39</v>
      </c>
      <c r="AN2" s="687" t="s">
        <v>40</v>
      </c>
      <c r="AO2" s="688" t="s">
        <v>41</v>
      </c>
      <c r="AP2" s="688" t="s">
        <v>42</v>
      </c>
      <c r="AQ2" s="688" t="s">
        <v>43</v>
      </c>
      <c r="AR2" s="688" t="s">
        <v>44</v>
      </c>
      <c r="AS2" s="688" t="s">
        <v>45</v>
      </c>
      <c r="AT2" s="688" t="s">
        <v>46</v>
      </c>
      <c r="AU2" s="688" t="s">
        <v>47</v>
      </c>
      <c r="AV2" s="688" t="s">
        <v>48</v>
      </c>
      <c r="AW2" s="688" t="s">
        <v>49</v>
      </c>
      <c r="AX2" s="688" t="s">
        <v>50</v>
      </c>
      <c r="AY2" s="694" t="s">
        <v>51</v>
      </c>
      <c r="AZ2" s="694" t="s">
        <v>52</v>
      </c>
      <c r="BA2" s="694" t="s">
        <v>53</v>
      </c>
      <c r="BB2" s="694" t="s">
        <v>54</v>
      </c>
      <c r="BC2" s="700" t="s">
        <v>55</v>
      </c>
      <c r="BD2" s="694" t="s">
        <v>56</v>
      </c>
      <c r="BE2" s="694" t="s">
        <v>57</v>
      </c>
      <c r="BF2" s="694" t="s">
        <v>58</v>
      </c>
      <c r="BG2" s="694" t="s">
        <v>59</v>
      </c>
      <c r="BH2" s="694" t="s">
        <v>60</v>
      </c>
      <c r="BI2" s="694" t="s">
        <v>61</v>
      </c>
      <c r="BJ2" s="694" t="s">
        <v>62</v>
      </c>
      <c r="BK2" s="694" t="s">
        <v>63</v>
      </c>
      <c r="BL2" s="694" t="s">
        <v>64</v>
      </c>
      <c r="BM2" s="694" t="s">
        <v>65</v>
      </c>
      <c r="BN2" s="694" t="s">
        <v>66</v>
      </c>
      <c r="BO2" s="694" t="s">
        <v>67</v>
      </c>
      <c r="BP2" s="701" t="s">
        <v>68</v>
      </c>
      <c r="BQ2" s="701" t="s">
        <v>69</v>
      </c>
      <c r="BR2" s="701" t="s">
        <v>70</v>
      </c>
      <c r="BS2" s="701" t="s">
        <v>71</v>
      </c>
      <c r="BT2" s="701" t="s">
        <v>72</v>
      </c>
      <c r="BU2" s="701" t="s">
        <v>73</v>
      </c>
      <c r="BV2" s="701" t="s">
        <v>74</v>
      </c>
      <c r="BW2" s="701" t="s">
        <v>75</v>
      </c>
      <c r="BX2" s="701" t="s">
        <v>76</v>
      </c>
      <c r="BY2" s="701" t="s">
        <v>77</v>
      </c>
      <c r="BZ2" s="701" t="s">
        <v>78</v>
      </c>
      <c r="CA2" s="701" t="s">
        <v>79</v>
      </c>
      <c r="CB2" s="701" t="s">
        <v>80</v>
      </c>
      <c r="CC2" s="701" t="s">
        <v>81</v>
      </c>
      <c r="CD2" s="701" t="s">
        <v>82</v>
      </c>
      <c r="CE2" s="701" t="s">
        <v>83</v>
      </c>
      <c r="CF2" s="701" t="s">
        <v>84</v>
      </c>
      <c r="CG2" s="708" t="s">
        <v>85</v>
      </c>
      <c r="CH2" s="708" t="s">
        <v>86</v>
      </c>
      <c r="CI2" s="708" t="s">
        <v>87</v>
      </c>
      <c r="CJ2" s="708" t="s">
        <v>88</v>
      </c>
      <c r="CK2" s="708" t="s">
        <v>89</v>
      </c>
      <c r="CL2" s="708" t="s">
        <v>90</v>
      </c>
      <c r="CM2" s="708" t="s">
        <v>91</v>
      </c>
      <c r="CN2" s="708" t="s">
        <v>92</v>
      </c>
      <c r="CO2" s="708" t="s">
        <v>93</v>
      </c>
      <c r="CP2" s="708" t="s">
        <v>94</v>
      </c>
      <c r="CQ2" s="708" t="s">
        <v>95</v>
      </c>
      <c r="CR2" s="708" t="s">
        <v>96</v>
      </c>
      <c r="CS2" s="707" t="s">
        <v>97</v>
      </c>
      <c r="CT2" s="706" t="s">
        <v>98</v>
      </c>
    </row>
    <row r="3" spans="1:98" x14ac:dyDescent="0.25">
      <c r="A3" s="673" t="s">
        <v>99</v>
      </c>
      <c r="B3" s="674">
        <v>0</v>
      </c>
      <c r="C3" s="674">
        <v>0</v>
      </c>
      <c r="D3" s="674">
        <v>0</v>
      </c>
      <c r="E3" s="674">
        <v>0</v>
      </c>
      <c r="F3" s="674">
        <v>0</v>
      </c>
      <c r="G3" s="674">
        <v>0</v>
      </c>
      <c r="H3" s="674">
        <v>0</v>
      </c>
      <c r="I3" s="674">
        <v>0</v>
      </c>
      <c r="J3" s="674">
        <v>0</v>
      </c>
      <c r="K3" s="674">
        <v>0</v>
      </c>
      <c r="L3" s="674">
        <v>0</v>
      </c>
      <c r="M3" s="674">
        <v>0</v>
      </c>
      <c r="N3" s="674">
        <v>0</v>
      </c>
      <c r="O3" s="674">
        <v>0</v>
      </c>
      <c r="P3" s="674">
        <v>0</v>
      </c>
      <c r="Q3" s="674">
        <v>0</v>
      </c>
      <c r="R3" s="683">
        <v>0</v>
      </c>
      <c r="S3" s="683">
        <v>0</v>
      </c>
      <c r="T3" s="683">
        <v>0</v>
      </c>
      <c r="U3" s="683">
        <v>0</v>
      </c>
      <c r="V3" s="683">
        <v>0</v>
      </c>
      <c r="W3" s="683">
        <v>0</v>
      </c>
      <c r="X3" s="683">
        <v>0</v>
      </c>
      <c r="Y3" s="683">
        <v>0</v>
      </c>
      <c r="Z3" s="683">
        <v>0</v>
      </c>
      <c r="AA3" s="683">
        <v>0</v>
      </c>
      <c r="AB3" s="683">
        <v>0</v>
      </c>
      <c r="AC3" s="683">
        <v>0</v>
      </c>
      <c r="AD3" s="683">
        <v>0</v>
      </c>
      <c r="AE3" s="684">
        <v>0</v>
      </c>
      <c r="AF3" s="683">
        <v>0</v>
      </c>
      <c r="AG3" s="683">
        <v>0</v>
      </c>
      <c r="AH3" s="683">
        <v>0</v>
      </c>
      <c r="AI3" s="689">
        <v>0</v>
      </c>
      <c r="AJ3" s="689">
        <v>0</v>
      </c>
      <c r="AK3" s="689">
        <v>0</v>
      </c>
      <c r="AL3" s="689">
        <v>0</v>
      </c>
      <c r="AM3" s="689">
        <v>0</v>
      </c>
      <c r="AN3" s="689">
        <v>0</v>
      </c>
      <c r="AO3" s="689">
        <v>0</v>
      </c>
      <c r="AP3" s="689">
        <v>0</v>
      </c>
      <c r="AQ3" s="690">
        <v>0</v>
      </c>
      <c r="AR3" s="689">
        <v>0</v>
      </c>
      <c r="AS3" s="689">
        <v>0</v>
      </c>
      <c r="AT3" s="689">
        <v>0</v>
      </c>
      <c r="AU3" s="689">
        <v>0</v>
      </c>
      <c r="AV3" s="690">
        <v>0</v>
      </c>
      <c r="AW3" s="689">
        <v>0</v>
      </c>
      <c r="AX3" s="689">
        <v>0</v>
      </c>
      <c r="AY3" s="696">
        <v>0</v>
      </c>
      <c r="AZ3" s="695">
        <v>0</v>
      </c>
      <c r="BA3" s="695">
        <v>0</v>
      </c>
      <c r="BB3" s="696">
        <v>0</v>
      </c>
      <c r="BC3" s="695">
        <v>0</v>
      </c>
      <c r="BD3" s="695">
        <v>0</v>
      </c>
      <c r="BE3" s="695">
        <v>0</v>
      </c>
      <c r="BF3" s="695">
        <v>0</v>
      </c>
      <c r="BG3" s="695">
        <v>0</v>
      </c>
      <c r="BH3" s="695">
        <v>0</v>
      </c>
      <c r="BI3" s="695">
        <v>0</v>
      </c>
      <c r="BJ3" s="695">
        <v>0</v>
      </c>
      <c r="BK3" s="695">
        <v>0</v>
      </c>
      <c r="BL3" s="695">
        <v>0</v>
      </c>
      <c r="BM3" s="695">
        <v>0</v>
      </c>
      <c r="BN3" s="695">
        <v>0</v>
      </c>
      <c r="BO3" s="695">
        <v>0</v>
      </c>
      <c r="BP3" s="702">
        <v>0</v>
      </c>
      <c r="BQ3" s="702">
        <v>0</v>
      </c>
      <c r="BR3" s="702">
        <v>0</v>
      </c>
      <c r="BS3" s="702">
        <v>0</v>
      </c>
      <c r="BT3" s="702">
        <v>0</v>
      </c>
      <c r="BU3" s="702">
        <v>0</v>
      </c>
      <c r="BV3" s="702">
        <v>0</v>
      </c>
      <c r="BW3" s="703">
        <v>0</v>
      </c>
      <c r="BX3" s="702">
        <v>0</v>
      </c>
      <c r="BY3" s="702">
        <v>0</v>
      </c>
      <c r="BZ3" s="702">
        <v>0</v>
      </c>
      <c r="CA3" s="702">
        <v>0</v>
      </c>
      <c r="CB3" s="702">
        <v>0</v>
      </c>
      <c r="CC3" s="702">
        <v>0</v>
      </c>
      <c r="CD3" s="702">
        <v>0</v>
      </c>
      <c r="CE3" s="702">
        <v>0</v>
      </c>
      <c r="CF3" s="702">
        <v>0</v>
      </c>
      <c r="CG3" s="709">
        <v>0</v>
      </c>
      <c r="CH3" s="709">
        <v>0</v>
      </c>
      <c r="CI3" s="709">
        <v>0</v>
      </c>
      <c r="CJ3" s="709">
        <v>0</v>
      </c>
      <c r="CK3" s="709">
        <v>0</v>
      </c>
      <c r="CL3" s="709">
        <v>0</v>
      </c>
      <c r="CM3" s="709">
        <v>0</v>
      </c>
      <c r="CN3" s="709">
        <v>0</v>
      </c>
      <c r="CO3" s="709">
        <v>0</v>
      </c>
      <c r="CP3" s="709">
        <v>0</v>
      </c>
      <c r="CQ3" s="709">
        <v>0</v>
      </c>
      <c r="CR3" s="709">
        <v>0</v>
      </c>
      <c r="CS3" s="709">
        <v>0</v>
      </c>
      <c r="CT3" s="713">
        <v>0</v>
      </c>
    </row>
    <row r="4" spans="1:98" x14ac:dyDescent="0.25">
      <c r="A4" s="673" t="s">
        <v>100</v>
      </c>
      <c r="B4" s="674">
        <v>10</v>
      </c>
      <c r="C4" s="674">
        <v>10</v>
      </c>
      <c r="D4" s="674">
        <v>10</v>
      </c>
      <c r="E4" s="674">
        <v>10</v>
      </c>
      <c r="F4" s="674">
        <v>10</v>
      </c>
      <c r="G4" s="674">
        <v>10</v>
      </c>
      <c r="H4" s="674">
        <v>10</v>
      </c>
      <c r="I4" s="674">
        <v>10</v>
      </c>
      <c r="J4" s="674">
        <v>10</v>
      </c>
      <c r="K4" s="674">
        <v>10</v>
      </c>
      <c r="L4" s="674">
        <v>10</v>
      </c>
      <c r="M4" s="674">
        <v>10</v>
      </c>
      <c r="N4" s="674">
        <v>10</v>
      </c>
      <c r="O4" s="674">
        <v>10</v>
      </c>
      <c r="P4" s="674">
        <v>0</v>
      </c>
      <c r="Q4" s="674">
        <v>0</v>
      </c>
      <c r="R4" s="683">
        <v>0</v>
      </c>
      <c r="S4" s="683">
        <v>0</v>
      </c>
      <c r="T4" s="683">
        <v>0</v>
      </c>
      <c r="U4" s="683">
        <v>0</v>
      </c>
      <c r="V4" s="683">
        <v>0</v>
      </c>
      <c r="W4" s="683">
        <v>0</v>
      </c>
      <c r="X4" s="683">
        <v>20</v>
      </c>
      <c r="Y4" s="683">
        <v>25</v>
      </c>
      <c r="Z4" s="683">
        <v>25</v>
      </c>
      <c r="AA4" s="683">
        <v>25</v>
      </c>
      <c r="AB4" s="683">
        <v>25</v>
      </c>
      <c r="AC4" s="683">
        <v>25</v>
      </c>
      <c r="AD4" s="683">
        <v>25</v>
      </c>
      <c r="AE4" s="684">
        <v>25</v>
      </c>
      <c r="AF4" s="683">
        <v>25</v>
      </c>
      <c r="AG4" s="683">
        <v>25</v>
      </c>
      <c r="AH4" s="683">
        <v>25</v>
      </c>
      <c r="AI4" s="689">
        <v>25</v>
      </c>
      <c r="AJ4" s="689">
        <v>25</v>
      </c>
      <c r="AK4" s="689">
        <v>15</v>
      </c>
      <c r="AL4" s="689">
        <v>15</v>
      </c>
      <c r="AM4" s="689">
        <v>15</v>
      </c>
      <c r="AN4" s="689">
        <v>15</v>
      </c>
      <c r="AO4" s="689">
        <v>15</v>
      </c>
      <c r="AP4" s="689">
        <v>15</v>
      </c>
      <c r="AQ4" s="690">
        <v>15</v>
      </c>
      <c r="AR4" s="689">
        <v>15</v>
      </c>
      <c r="AS4" s="689">
        <v>15</v>
      </c>
      <c r="AT4" s="689">
        <v>15</v>
      </c>
      <c r="AU4" s="689">
        <v>15</v>
      </c>
      <c r="AV4" s="690">
        <v>15</v>
      </c>
      <c r="AW4" s="689">
        <v>15</v>
      </c>
      <c r="AX4" s="689">
        <v>15</v>
      </c>
      <c r="AY4" s="696">
        <v>15</v>
      </c>
      <c r="AZ4" s="695">
        <v>15</v>
      </c>
      <c r="BA4" s="695">
        <v>15</v>
      </c>
      <c r="BB4" s="696">
        <v>15</v>
      </c>
      <c r="BC4" s="695">
        <v>15</v>
      </c>
      <c r="BD4" s="695">
        <v>15</v>
      </c>
      <c r="BE4" s="695">
        <v>15</v>
      </c>
      <c r="BF4" s="695">
        <v>15</v>
      </c>
      <c r="BG4" s="695">
        <v>15</v>
      </c>
      <c r="BH4" s="695">
        <v>15</v>
      </c>
      <c r="BI4" s="695">
        <v>15</v>
      </c>
      <c r="BJ4" s="695">
        <v>15</v>
      </c>
      <c r="BK4" s="695">
        <v>15</v>
      </c>
      <c r="BL4" s="695">
        <v>15</v>
      </c>
      <c r="BM4" s="695">
        <v>15</v>
      </c>
      <c r="BN4" s="695">
        <v>20</v>
      </c>
      <c r="BO4" s="695">
        <v>25</v>
      </c>
      <c r="BP4" s="702">
        <v>25</v>
      </c>
      <c r="BQ4" s="702">
        <v>25</v>
      </c>
      <c r="BR4" s="702">
        <v>25</v>
      </c>
      <c r="BS4" s="702">
        <v>25</v>
      </c>
      <c r="BT4" s="702">
        <v>25</v>
      </c>
      <c r="BU4" s="702">
        <v>25</v>
      </c>
      <c r="BV4" s="702">
        <v>15</v>
      </c>
      <c r="BW4" s="703">
        <v>30</v>
      </c>
      <c r="BX4" s="702">
        <v>50</v>
      </c>
      <c r="BY4" s="702">
        <v>50</v>
      </c>
      <c r="BZ4" s="702">
        <v>50</v>
      </c>
      <c r="CA4" s="702">
        <v>40</v>
      </c>
      <c r="CB4" s="702">
        <v>15</v>
      </c>
      <c r="CC4" s="702">
        <v>15</v>
      </c>
      <c r="CD4" s="702">
        <v>15</v>
      </c>
      <c r="CE4" s="702">
        <v>15</v>
      </c>
      <c r="CF4" s="702">
        <v>15</v>
      </c>
      <c r="CG4" s="709">
        <v>15</v>
      </c>
      <c r="CH4" s="709">
        <v>15</v>
      </c>
      <c r="CI4" s="709">
        <v>15</v>
      </c>
      <c r="CJ4" s="709">
        <v>15</v>
      </c>
      <c r="CK4" s="709">
        <v>15</v>
      </c>
      <c r="CL4" s="709">
        <v>15</v>
      </c>
      <c r="CM4" s="709">
        <v>15</v>
      </c>
      <c r="CN4" s="709">
        <v>15</v>
      </c>
      <c r="CO4" s="709">
        <v>15</v>
      </c>
      <c r="CP4" s="709">
        <v>25</v>
      </c>
      <c r="CQ4" s="709">
        <v>25</v>
      </c>
      <c r="CR4" s="709">
        <v>25</v>
      </c>
      <c r="CS4" s="709">
        <v>25</v>
      </c>
      <c r="CT4" s="713">
        <v>408</v>
      </c>
    </row>
    <row r="5" spans="1:98" x14ac:dyDescent="0.25">
      <c r="A5" s="673" t="s">
        <v>101</v>
      </c>
      <c r="B5" s="674">
        <v>53</v>
      </c>
      <c r="C5" s="674">
        <v>53</v>
      </c>
      <c r="D5" s="674">
        <v>53</v>
      </c>
      <c r="E5" s="674">
        <v>53</v>
      </c>
      <c r="F5" s="674">
        <v>53</v>
      </c>
      <c r="G5" s="674">
        <v>53</v>
      </c>
      <c r="H5" s="674">
        <v>53</v>
      </c>
      <c r="I5" s="674">
        <v>53</v>
      </c>
      <c r="J5" s="674">
        <v>53</v>
      </c>
      <c r="K5" s="674">
        <v>53</v>
      </c>
      <c r="L5" s="674">
        <v>53</v>
      </c>
      <c r="M5" s="674">
        <v>53</v>
      </c>
      <c r="N5" s="674">
        <v>53</v>
      </c>
      <c r="O5" s="674">
        <v>53</v>
      </c>
      <c r="P5" s="674">
        <v>44</v>
      </c>
      <c r="Q5" s="674">
        <v>53</v>
      </c>
      <c r="R5" s="683">
        <v>53</v>
      </c>
      <c r="S5" s="683">
        <v>53</v>
      </c>
      <c r="T5" s="683">
        <v>34</v>
      </c>
      <c r="U5" s="683">
        <v>51</v>
      </c>
      <c r="V5" s="683">
        <v>53</v>
      </c>
      <c r="W5" s="683">
        <v>53</v>
      </c>
      <c r="X5" s="683">
        <v>53</v>
      </c>
      <c r="Y5" s="683">
        <v>53</v>
      </c>
      <c r="Z5" s="683">
        <v>53</v>
      </c>
      <c r="AA5" s="683">
        <v>53</v>
      </c>
      <c r="AB5" s="683">
        <v>53</v>
      </c>
      <c r="AC5" s="683">
        <v>53</v>
      </c>
      <c r="AD5" s="683">
        <v>47</v>
      </c>
      <c r="AE5" s="684">
        <v>43</v>
      </c>
      <c r="AF5" s="683">
        <v>43</v>
      </c>
      <c r="AG5" s="683">
        <v>43</v>
      </c>
      <c r="AH5" s="683">
        <v>43</v>
      </c>
      <c r="AI5" s="689">
        <v>53</v>
      </c>
      <c r="AJ5" s="689">
        <v>53</v>
      </c>
      <c r="AK5" s="689">
        <v>53</v>
      </c>
      <c r="AL5" s="689">
        <v>53</v>
      </c>
      <c r="AM5" s="689">
        <v>53</v>
      </c>
      <c r="AN5" s="689">
        <v>53</v>
      </c>
      <c r="AO5" s="689">
        <v>53</v>
      </c>
      <c r="AP5" s="689">
        <v>53</v>
      </c>
      <c r="AQ5" s="690">
        <v>53</v>
      </c>
      <c r="AR5" s="689">
        <v>53</v>
      </c>
      <c r="AS5" s="689">
        <v>53</v>
      </c>
      <c r="AT5" s="689">
        <v>53</v>
      </c>
      <c r="AU5" s="689">
        <v>53</v>
      </c>
      <c r="AV5" s="690">
        <v>53</v>
      </c>
      <c r="AW5" s="689">
        <v>53</v>
      </c>
      <c r="AX5" s="689">
        <v>53</v>
      </c>
      <c r="AY5" s="696">
        <v>53</v>
      </c>
      <c r="AZ5" s="695">
        <v>53</v>
      </c>
      <c r="BA5" s="695">
        <v>53</v>
      </c>
      <c r="BB5" s="696">
        <v>53</v>
      </c>
      <c r="BC5" s="695">
        <v>53</v>
      </c>
      <c r="BD5" s="695">
        <v>53</v>
      </c>
      <c r="BE5" s="695">
        <v>53</v>
      </c>
      <c r="BF5" s="695">
        <v>53</v>
      </c>
      <c r="BG5" s="695">
        <v>53</v>
      </c>
      <c r="BH5" s="695">
        <v>53</v>
      </c>
      <c r="BI5" s="695">
        <v>53</v>
      </c>
      <c r="BJ5" s="695">
        <v>53</v>
      </c>
      <c r="BK5" s="695">
        <v>53</v>
      </c>
      <c r="BL5" s="695">
        <v>53</v>
      </c>
      <c r="BM5" s="695">
        <v>53</v>
      </c>
      <c r="BN5" s="695">
        <v>53</v>
      </c>
      <c r="BO5" s="695">
        <v>53</v>
      </c>
      <c r="BP5" s="702">
        <v>53</v>
      </c>
      <c r="BQ5" s="702">
        <v>53</v>
      </c>
      <c r="BR5" s="702">
        <v>53</v>
      </c>
      <c r="BS5" s="702">
        <v>53</v>
      </c>
      <c r="BT5" s="702">
        <v>53</v>
      </c>
      <c r="BU5" s="702">
        <v>53</v>
      </c>
      <c r="BV5" s="702">
        <v>53</v>
      </c>
      <c r="BW5" s="703">
        <v>53</v>
      </c>
      <c r="BX5" s="702">
        <v>53</v>
      </c>
      <c r="BY5" s="702">
        <v>53</v>
      </c>
      <c r="BZ5" s="702">
        <v>53</v>
      </c>
      <c r="CA5" s="702">
        <v>53</v>
      </c>
      <c r="CB5" s="702">
        <v>53</v>
      </c>
      <c r="CC5" s="702">
        <v>53</v>
      </c>
      <c r="CD5" s="702">
        <v>53</v>
      </c>
      <c r="CE5" s="702">
        <v>53</v>
      </c>
      <c r="CF5" s="702">
        <v>53</v>
      </c>
      <c r="CG5" s="709">
        <v>53</v>
      </c>
      <c r="CH5" s="709">
        <v>53</v>
      </c>
      <c r="CI5" s="709">
        <v>53</v>
      </c>
      <c r="CJ5" s="709">
        <v>53</v>
      </c>
      <c r="CK5" s="709">
        <v>53</v>
      </c>
      <c r="CL5" s="709">
        <v>53</v>
      </c>
      <c r="CM5" s="709">
        <v>53</v>
      </c>
      <c r="CN5" s="709">
        <v>53</v>
      </c>
      <c r="CO5" s="709">
        <v>53</v>
      </c>
      <c r="CP5" s="709">
        <v>53</v>
      </c>
      <c r="CQ5" s="709">
        <v>53</v>
      </c>
      <c r="CR5" s="709">
        <v>53</v>
      </c>
      <c r="CS5" s="709">
        <v>53</v>
      </c>
      <c r="CT5" s="713">
        <v>1256</v>
      </c>
    </row>
    <row r="6" spans="1:98" x14ac:dyDescent="0.25">
      <c r="A6" s="673" t="s">
        <v>102</v>
      </c>
      <c r="B6" s="674">
        <v>100</v>
      </c>
      <c r="C6" s="674">
        <v>95</v>
      </c>
      <c r="D6" s="675">
        <v>100</v>
      </c>
      <c r="E6" s="675">
        <v>101</v>
      </c>
      <c r="F6" s="674">
        <v>100</v>
      </c>
      <c r="G6" s="674">
        <v>99</v>
      </c>
      <c r="H6" s="674">
        <v>99</v>
      </c>
      <c r="I6" s="674">
        <v>99</v>
      </c>
      <c r="J6" s="674">
        <v>100</v>
      </c>
      <c r="K6" s="674">
        <v>98</v>
      </c>
      <c r="L6" s="674">
        <v>100</v>
      </c>
      <c r="M6" s="674">
        <v>101</v>
      </c>
      <c r="N6" s="674">
        <v>101</v>
      </c>
      <c r="O6" s="674">
        <v>99</v>
      </c>
      <c r="P6" s="674">
        <v>101</v>
      </c>
      <c r="Q6" s="674">
        <v>91</v>
      </c>
      <c r="R6" s="683">
        <v>75</v>
      </c>
      <c r="S6" s="683">
        <v>77</v>
      </c>
      <c r="T6" s="683">
        <v>74</v>
      </c>
      <c r="U6" s="683">
        <v>87</v>
      </c>
      <c r="V6" s="683">
        <v>91</v>
      </c>
      <c r="W6" s="683">
        <v>92</v>
      </c>
      <c r="X6" s="683">
        <v>97</v>
      </c>
      <c r="Y6" s="683">
        <v>101</v>
      </c>
      <c r="Z6" s="683">
        <v>101</v>
      </c>
      <c r="AA6" s="683">
        <v>101</v>
      </c>
      <c r="AB6" s="683">
        <v>100</v>
      </c>
      <c r="AC6" s="683">
        <v>97</v>
      </c>
      <c r="AD6" s="684">
        <v>100</v>
      </c>
      <c r="AE6" s="684">
        <v>100</v>
      </c>
      <c r="AF6" s="683">
        <v>100</v>
      </c>
      <c r="AG6" s="684">
        <v>100</v>
      </c>
      <c r="AH6" s="684">
        <v>101</v>
      </c>
      <c r="AI6" s="689">
        <v>99</v>
      </c>
      <c r="AJ6" s="689">
        <v>100</v>
      </c>
      <c r="AK6" s="689">
        <v>100</v>
      </c>
      <c r="AL6" s="689">
        <v>99</v>
      </c>
      <c r="AM6" s="689">
        <v>101</v>
      </c>
      <c r="AN6" s="689">
        <v>101</v>
      </c>
      <c r="AO6" s="689">
        <v>101</v>
      </c>
      <c r="AP6" s="690">
        <v>100</v>
      </c>
      <c r="AQ6" s="690">
        <v>100</v>
      </c>
      <c r="AR6" s="689">
        <v>100</v>
      </c>
      <c r="AS6" s="689">
        <v>101</v>
      </c>
      <c r="AT6" s="690">
        <v>101</v>
      </c>
      <c r="AU6" s="689">
        <v>101</v>
      </c>
      <c r="AV6" s="690">
        <v>101</v>
      </c>
      <c r="AW6" s="689">
        <v>101</v>
      </c>
      <c r="AX6" s="690">
        <v>101</v>
      </c>
      <c r="AY6" s="696">
        <v>100</v>
      </c>
      <c r="AZ6" s="695">
        <v>101</v>
      </c>
      <c r="BA6" s="695">
        <v>100</v>
      </c>
      <c r="BB6" s="696">
        <v>98</v>
      </c>
      <c r="BC6" s="695">
        <v>100</v>
      </c>
      <c r="BD6" s="696">
        <v>100</v>
      </c>
      <c r="BE6" s="695">
        <v>99</v>
      </c>
      <c r="BF6" s="696">
        <v>101</v>
      </c>
      <c r="BG6" s="696">
        <v>101</v>
      </c>
      <c r="BH6" s="696">
        <v>101</v>
      </c>
      <c r="BI6" s="696">
        <v>101</v>
      </c>
      <c r="BJ6" s="696">
        <v>100</v>
      </c>
      <c r="BK6" s="696">
        <v>100</v>
      </c>
      <c r="BL6" s="696">
        <v>101</v>
      </c>
      <c r="BM6" s="696">
        <v>100</v>
      </c>
      <c r="BN6" s="696">
        <v>101</v>
      </c>
      <c r="BO6" s="696">
        <v>100</v>
      </c>
      <c r="BP6" s="702">
        <v>100</v>
      </c>
      <c r="BQ6" s="702">
        <v>99</v>
      </c>
      <c r="BR6" s="702">
        <v>99</v>
      </c>
      <c r="BS6" s="702">
        <v>99</v>
      </c>
      <c r="BT6" s="702">
        <v>98</v>
      </c>
      <c r="BU6" s="702">
        <v>100</v>
      </c>
      <c r="BV6" s="703">
        <v>100</v>
      </c>
      <c r="BW6" s="703">
        <v>101</v>
      </c>
      <c r="BX6" s="702">
        <v>101</v>
      </c>
      <c r="BY6" s="703">
        <v>100</v>
      </c>
      <c r="BZ6" s="703">
        <v>100</v>
      </c>
      <c r="CA6" s="703">
        <v>101</v>
      </c>
      <c r="CB6" s="703">
        <v>100</v>
      </c>
      <c r="CC6" s="702">
        <v>98</v>
      </c>
      <c r="CD6" s="703">
        <v>101</v>
      </c>
      <c r="CE6" s="703">
        <v>100</v>
      </c>
      <c r="CF6" s="702">
        <v>99</v>
      </c>
      <c r="CG6" s="709">
        <v>99</v>
      </c>
      <c r="CH6" s="709">
        <v>99</v>
      </c>
      <c r="CI6" s="709">
        <v>100</v>
      </c>
      <c r="CJ6" s="709">
        <v>100</v>
      </c>
      <c r="CK6" s="709">
        <v>101</v>
      </c>
      <c r="CL6" s="710">
        <v>100</v>
      </c>
      <c r="CM6" s="709">
        <v>97</v>
      </c>
      <c r="CN6" s="709">
        <v>100</v>
      </c>
      <c r="CO6" s="709">
        <v>100</v>
      </c>
      <c r="CP6" s="710">
        <v>100</v>
      </c>
      <c r="CQ6" s="709">
        <v>100</v>
      </c>
      <c r="CR6" s="709">
        <v>99</v>
      </c>
      <c r="CS6" s="709">
        <v>100</v>
      </c>
      <c r="CT6" s="713">
        <v>2372</v>
      </c>
    </row>
    <row r="7" spans="1:98" x14ac:dyDescent="0.25">
      <c r="A7" s="673" t="s">
        <v>103</v>
      </c>
      <c r="B7" s="674">
        <v>88</v>
      </c>
      <c r="C7" s="674">
        <v>85</v>
      </c>
      <c r="D7" s="674">
        <v>88</v>
      </c>
      <c r="E7" s="674">
        <v>89</v>
      </c>
      <c r="F7" s="674">
        <v>89</v>
      </c>
      <c r="G7" s="674">
        <v>86</v>
      </c>
      <c r="H7" s="674">
        <v>88</v>
      </c>
      <c r="I7" s="674">
        <v>89</v>
      </c>
      <c r="J7" s="674">
        <v>89</v>
      </c>
      <c r="K7" s="674">
        <v>88</v>
      </c>
      <c r="L7" s="674">
        <v>88</v>
      </c>
      <c r="M7" s="674">
        <v>89</v>
      </c>
      <c r="N7" s="674">
        <v>89</v>
      </c>
      <c r="O7" s="674">
        <v>89</v>
      </c>
      <c r="P7" s="674">
        <v>89</v>
      </c>
      <c r="Q7" s="674">
        <v>84</v>
      </c>
      <c r="R7" s="683">
        <v>86</v>
      </c>
      <c r="S7" s="683">
        <v>86</v>
      </c>
      <c r="T7" s="683">
        <v>84</v>
      </c>
      <c r="U7" s="683">
        <v>72</v>
      </c>
      <c r="V7" s="683">
        <v>68</v>
      </c>
      <c r="W7" s="683">
        <v>71</v>
      </c>
      <c r="X7" s="683">
        <v>57</v>
      </c>
      <c r="Y7" s="683">
        <v>68</v>
      </c>
      <c r="Z7" s="683">
        <v>75</v>
      </c>
      <c r="AA7" s="683">
        <v>70</v>
      </c>
      <c r="AB7" s="683">
        <v>62</v>
      </c>
      <c r="AC7" s="683">
        <v>87</v>
      </c>
      <c r="AD7" s="683">
        <v>89</v>
      </c>
      <c r="AE7" s="684">
        <v>90</v>
      </c>
      <c r="AF7" s="683">
        <v>90</v>
      </c>
      <c r="AG7" s="683">
        <v>90</v>
      </c>
      <c r="AH7" s="683">
        <v>90</v>
      </c>
      <c r="AI7" s="689">
        <v>89</v>
      </c>
      <c r="AJ7" s="689">
        <v>89</v>
      </c>
      <c r="AK7" s="689">
        <v>90</v>
      </c>
      <c r="AL7" s="689">
        <v>90</v>
      </c>
      <c r="AM7" s="689">
        <v>90</v>
      </c>
      <c r="AN7" s="689">
        <v>90</v>
      </c>
      <c r="AO7" s="689">
        <v>90</v>
      </c>
      <c r="AP7" s="689">
        <v>90</v>
      </c>
      <c r="AQ7" s="690">
        <v>90</v>
      </c>
      <c r="AR7" s="689">
        <v>90</v>
      </c>
      <c r="AS7" s="689">
        <v>90</v>
      </c>
      <c r="AT7" s="689">
        <v>90</v>
      </c>
      <c r="AU7" s="689">
        <v>90</v>
      </c>
      <c r="AV7" s="690">
        <v>90</v>
      </c>
      <c r="AW7" s="689">
        <v>90</v>
      </c>
      <c r="AX7" s="689">
        <v>90</v>
      </c>
      <c r="AY7" s="696">
        <v>90</v>
      </c>
      <c r="AZ7" s="695">
        <v>90</v>
      </c>
      <c r="BA7" s="695">
        <v>90</v>
      </c>
      <c r="BB7" s="696">
        <v>87</v>
      </c>
      <c r="BC7" s="695">
        <v>90</v>
      </c>
      <c r="BD7" s="695">
        <v>90</v>
      </c>
      <c r="BE7" s="695">
        <v>90</v>
      </c>
      <c r="BF7" s="695">
        <v>90</v>
      </c>
      <c r="BG7" s="695">
        <v>90</v>
      </c>
      <c r="BH7" s="695">
        <v>90</v>
      </c>
      <c r="BI7" s="695">
        <v>90</v>
      </c>
      <c r="BJ7" s="695">
        <v>90</v>
      </c>
      <c r="BK7" s="695">
        <v>90</v>
      </c>
      <c r="BL7" s="695">
        <v>90</v>
      </c>
      <c r="BM7" s="695">
        <v>90</v>
      </c>
      <c r="BN7" s="695">
        <v>90</v>
      </c>
      <c r="BO7" s="695">
        <v>90</v>
      </c>
      <c r="BP7" s="702">
        <v>90</v>
      </c>
      <c r="BQ7" s="702">
        <v>89</v>
      </c>
      <c r="BR7" s="702">
        <v>90</v>
      </c>
      <c r="BS7" s="702">
        <v>88</v>
      </c>
      <c r="BT7" s="702">
        <v>88</v>
      </c>
      <c r="BU7" s="702">
        <v>88</v>
      </c>
      <c r="BV7" s="702">
        <v>87</v>
      </c>
      <c r="BW7" s="703">
        <v>90</v>
      </c>
      <c r="BX7" s="702">
        <v>90</v>
      </c>
      <c r="BY7" s="702">
        <v>90</v>
      </c>
      <c r="BZ7" s="702">
        <v>90</v>
      </c>
      <c r="CA7" s="702">
        <v>90</v>
      </c>
      <c r="CB7" s="702">
        <v>89</v>
      </c>
      <c r="CC7" s="702">
        <v>87</v>
      </c>
      <c r="CD7" s="702">
        <v>90</v>
      </c>
      <c r="CE7" s="702">
        <v>90</v>
      </c>
      <c r="CF7" s="702">
        <v>87</v>
      </c>
      <c r="CG7" s="709">
        <v>90</v>
      </c>
      <c r="CH7" s="709">
        <v>87</v>
      </c>
      <c r="CI7" s="709">
        <v>90</v>
      </c>
      <c r="CJ7" s="709">
        <v>90</v>
      </c>
      <c r="CK7" s="709">
        <v>47</v>
      </c>
      <c r="CL7" s="709">
        <v>43</v>
      </c>
      <c r="CM7" s="709">
        <v>42</v>
      </c>
      <c r="CN7" s="709">
        <v>47</v>
      </c>
      <c r="CO7" s="709">
        <v>45</v>
      </c>
      <c r="CP7" s="709">
        <v>47</v>
      </c>
      <c r="CQ7" s="709">
        <v>46</v>
      </c>
      <c r="CR7" s="709">
        <v>45</v>
      </c>
      <c r="CS7" s="709">
        <v>44</v>
      </c>
      <c r="CT7" s="713">
        <v>1925</v>
      </c>
    </row>
    <row r="8" spans="1:98" ht="18" x14ac:dyDescent="0.25">
      <c r="A8" s="676" t="s">
        <v>104</v>
      </c>
      <c r="B8" s="674">
        <v>0</v>
      </c>
      <c r="C8" s="674">
        <v>0</v>
      </c>
      <c r="D8" s="674">
        <v>0</v>
      </c>
      <c r="E8" s="674">
        <v>0</v>
      </c>
      <c r="F8" s="674">
        <v>0</v>
      </c>
      <c r="G8" s="674">
        <v>0</v>
      </c>
      <c r="H8" s="674">
        <v>0</v>
      </c>
      <c r="I8" s="674">
        <v>0</v>
      </c>
      <c r="J8" s="674">
        <v>0</v>
      </c>
      <c r="K8" s="674">
        <v>0</v>
      </c>
      <c r="L8" s="674">
        <v>0</v>
      </c>
      <c r="M8" s="674">
        <v>0</v>
      </c>
      <c r="N8" s="674">
        <v>0</v>
      </c>
      <c r="O8" s="674">
        <v>0</v>
      </c>
      <c r="P8" s="674">
        <v>0</v>
      </c>
      <c r="Q8" s="674">
        <v>0</v>
      </c>
      <c r="R8" s="683">
        <v>0</v>
      </c>
      <c r="S8" s="683">
        <v>0</v>
      </c>
      <c r="T8" s="683">
        <v>0</v>
      </c>
      <c r="U8" s="683">
        <v>0</v>
      </c>
      <c r="V8" s="683">
        <v>0</v>
      </c>
      <c r="W8" s="683">
        <v>0</v>
      </c>
      <c r="X8" s="683">
        <v>40</v>
      </c>
      <c r="Y8" s="683">
        <v>40</v>
      </c>
      <c r="Z8" s="683">
        <v>75</v>
      </c>
      <c r="AA8" s="683">
        <v>75</v>
      </c>
      <c r="AB8" s="683">
        <v>75</v>
      </c>
      <c r="AC8" s="683">
        <v>75</v>
      </c>
      <c r="AD8" s="683">
        <v>54</v>
      </c>
      <c r="AE8" s="684">
        <v>50</v>
      </c>
      <c r="AF8" s="683">
        <v>50</v>
      </c>
      <c r="AG8" s="683">
        <v>60</v>
      </c>
      <c r="AH8" s="683">
        <v>75</v>
      </c>
      <c r="AI8" s="689">
        <v>80</v>
      </c>
      <c r="AJ8" s="689">
        <v>80</v>
      </c>
      <c r="AK8" s="689">
        <v>80</v>
      </c>
      <c r="AL8" s="689">
        <v>80</v>
      </c>
      <c r="AM8" s="689">
        <v>80</v>
      </c>
      <c r="AN8" s="689">
        <v>80</v>
      </c>
      <c r="AO8" s="689">
        <v>80</v>
      </c>
      <c r="AP8" s="689">
        <v>80</v>
      </c>
      <c r="AQ8" s="690">
        <v>80</v>
      </c>
      <c r="AR8" s="689">
        <v>80</v>
      </c>
      <c r="AS8" s="689">
        <v>80</v>
      </c>
      <c r="AT8" s="689">
        <v>80</v>
      </c>
      <c r="AU8" s="689">
        <v>100</v>
      </c>
      <c r="AV8" s="690">
        <v>120</v>
      </c>
      <c r="AW8" s="689">
        <v>120</v>
      </c>
      <c r="AX8" s="690">
        <v>120</v>
      </c>
      <c r="AY8" s="696">
        <v>120</v>
      </c>
      <c r="AZ8" s="695">
        <v>100</v>
      </c>
      <c r="BA8" s="695">
        <v>100</v>
      </c>
      <c r="BB8" s="696">
        <v>80</v>
      </c>
      <c r="BC8" s="695">
        <v>40</v>
      </c>
      <c r="BD8" s="695">
        <v>40</v>
      </c>
      <c r="BE8" s="695">
        <v>40</v>
      </c>
      <c r="BF8" s="695">
        <v>40</v>
      </c>
      <c r="BG8" s="695">
        <v>40</v>
      </c>
      <c r="BH8" s="695">
        <v>40</v>
      </c>
      <c r="BI8" s="695">
        <v>40</v>
      </c>
      <c r="BJ8" s="695">
        <v>40</v>
      </c>
      <c r="BK8" s="695">
        <v>40</v>
      </c>
      <c r="BL8" s="695">
        <v>40</v>
      </c>
      <c r="BM8" s="695">
        <v>60</v>
      </c>
      <c r="BN8" s="695">
        <v>60</v>
      </c>
      <c r="BO8" s="695">
        <v>60</v>
      </c>
      <c r="BP8" s="702">
        <v>75</v>
      </c>
      <c r="BQ8" s="702">
        <v>70</v>
      </c>
      <c r="BR8" s="702">
        <v>60</v>
      </c>
      <c r="BS8" s="702">
        <v>60</v>
      </c>
      <c r="BT8" s="702">
        <v>60</v>
      </c>
      <c r="BU8" s="702">
        <v>60</v>
      </c>
      <c r="BV8" s="702">
        <v>40</v>
      </c>
      <c r="BW8" s="703">
        <v>60</v>
      </c>
      <c r="BX8" s="702">
        <v>119</v>
      </c>
      <c r="BY8" s="703">
        <v>150</v>
      </c>
      <c r="BZ8" s="703">
        <v>150</v>
      </c>
      <c r="CA8" s="703">
        <v>150</v>
      </c>
      <c r="CB8" s="703">
        <v>150</v>
      </c>
      <c r="CC8" s="703">
        <v>139</v>
      </c>
      <c r="CD8" s="702">
        <v>80</v>
      </c>
      <c r="CE8" s="702">
        <v>80</v>
      </c>
      <c r="CF8" s="703">
        <v>150</v>
      </c>
      <c r="CG8" s="709">
        <v>150</v>
      </c>
      <c r="CH8" s="709">
        <v>120</v>
      </c>
      <c r="CI8" s="709">
        <v>80</v>
      </c>
      <c r="CJ8" s="709">
        <v>80</v>
      </c>
      <c r="CK8" s="709">
        <v>120</v>
      </c>
      <c r="CL8" s="710">
        <v>120</v>
      </c>
      <c r="CM8" s="710">
        <v>119</v>
      </c>
      <c r="CN8" s="709">
        <v>40</v>
      </c>
      <c r="CO8" s="709">
        <v>40</v>
      </c>
      <c r="CP8" s="709">
        <v>0</v>
      </c>
      <c r="CQ8" s="709">
        <v>0</v>
      </c>
      <c r="CR8" s="709">
        <v>0</v>
      </c>
      <c r="CS8" s="709">
        <v>0</v>
      </c>
      <c r="CT8" s="713">
        <v>1385</v>
      </c>
    </row>
    <row r="9" spans="1:98" x14ac:dyDescent="0.25">
      <c r="A9" s="673" t="s">
        <v>105</v>
      </c>
      <c r="B9" s="674">
        <v>0</v>
      </c>
      <c r="C9" s="674">
        <v>0</v>
      </c>
      <c r="D9" s="674">
        <v>0</v>
      </c>
      <c r="E9" s="674">
        <v>0</v>
      </c>
      <c r="F9" s="674">
        <v>0</v>
      </c>
      <c r="G9" s="674">
        <v>0</v>
      </c>
      <c r="H9" s="674">
        <v>0</v>
      </c>
      <c r="I9" s="674">
        <v>0</v>
      </c>
      <c r="J9" s="674">
        <v>0</v>
      </c>
      <c r="K9" s="674">
        <v>0</v>
      </c>
      <c r="L9" s="674">
        <v>0</v>
      </c>
      <c r="M9" s="674">
        <v>0</v>
      </c>
      <c r="N9" s="674">
        <v>0</v>
      </c>
      <c r="O9" s="674">
        <v>0</v>
      </c>
      <c r="P9" s="674">
        <v>0</v>
      </c>
      <c r="Q9" s="674">
        <v>0</v>
      </c>
      <c r="R9" s="683">
        <v>0</v>
      </c>
      <c r="S9" s="683">
        <v>0</v>
      </c>
      <c r="T9" s="683">
        <v>0</v>
      </c>
      <c r="U9" s="683">
        <v>0</v>
      </c>
      <c r="V9" s="683">
        <v>0</v>
      </c>
      <c r="W9" s="683">
        <v>0</v>
      </c>
      <c r="X9" s="683">
        <v>64</v>
      </c>
      <c r="Y9" s="683">
        <v>63</v>
      </c>
      <c r="Z9" s="683">
        <v>66</v>
      </c>
      <c r="AA9" s="683">
        <v>104</v>
      </c>
      <c r="AB9" s="683">
        <v>72</v>
      </c>
      <c r="AC9" s="683">
        <v>60</v>
      </c>
      <c r="AD9" s="683">
        <v>77</v>
      </c>
      <c r="AE9" s="684">
        <v>83</v>
      </c>
      <c r="AF9" s="683">
        <v>86</v>
      </c>
      <c r="AG9" s="683">
        <v>89</v>
      </c>
      <c r="AH9" s="684">
        <v>123</v>
      </c>
      <c r="AI9" s="689">
        <v>111</v>
      </c>
      <c r="AJ9" s="689">
        <v>106</v>
      </c>
      <c r="AK9" s="689">
        <v>127</v>
      </c>
      <c r="AL9" s="689">
        <v>112</v>
      </c>
      <c r="AM9" s="689">
        <v>133</v>
      </c>
      <c r="AN9" s="689">
        <v>137</v>
      </c>
      <c r="AO9" s="689">
        <v>133</v>
      </c>
      <c r="AP9" s="690">
        <v>123</v>
      </c>
      <c r="AQ9" s="690">
        <v>126</v>
      </c>
      <c r="AR9" s="689">
        <v>142</v>
      </c>
      <c r="AS9" s="689">
        <v>143</v>
      </c>
      <c r="AT9" s="690">
        <v>153</v>
      </c>
      <c r="AU9" s="689">
        <v>169</v>
      </c>
      <c r="AV9" s="690">
        <v>176</v>
      </c>
      <c r="AW9" s="689">
        <v>170</v>
      </c>
      <c r="AX9" s="690">
        <v>174</v>
      </c>
      <c r="AY9" s="696">
        <v>153</v>
      </c>
      <c r="AZ9" s="695">
        <v>156</v>
      </c>
      <c r="BA9" s="695">
        <v>127</v>
      </c>
      <c r="BB9" s="696">
        <v>118</v>
      </c>
      <c r="BC9" s="695">
        <v>127</v>
      </c>
      <c r="BD9" s="696">
        <v>137</v>
      </c>
      <c r="BE9" s="696">
        <v>123</v>
      </c>
      <c r="BF9" s="696">
        <v>144</v>
      </c>
      <c r="BG9" s="696">
        <v>164</v>
      </c>
      <c r="BH9" s="696">
        <v>172</v>
      </c>
      <c r="BI9" s="696">
        <v>169</v>
      </c>
      <c r="BJ9" s="696">
        <v>154</v>
      </c>
      <c r="BK9" s="696">
        <v>157</v>
      </c>
      <c r="BL9" s="696">
        <v>176</v>
      </c>
      <c r="BM9" s="696">
        <v>171</v>
      </c>
      <c r="BN9" s="696">
        <v>181</v>
      </c>
      <c r="BO9" s="696">
        <v>171</v>
      </c>
      <c r="BP9" s="702">
        <v>170</v>
      </c>
      <c r="BQ9" s="702">
        <v>145</v>
      </c>
      <c r="BR9" s="702">
        <v>145</v>
      </c>
      <c r="BS9" s="702">
        <v>141</v>
      </c>
      <c r="BT9" s="702">
        <v>137</v>
      </c>
      <c r="BU9" s="702">
        <v>127</v>
      </c>
      <c r="BV9" s="703">
        <v>123</v>
      </c>
      <c r="BW9" s="703">
        <v>184</v>
      </c>
      <c r="BX9" s="702">
        <v>179</v>
      </c>
      <c r="BY9" s="703">
        <v>171</v>
      </c>
      <c r="BZ9" s="703">
        <v>155</v>
      </c>
      <c r="CA9" s="703">
        <v>154</v>
      </c>
      <c r="CB9" s="703">
        <v>121</v>
      </c>
      <c r="CC9" s="702">
        <v>90</v>
      </c>
      <c r="CD9" s="703">
        <v>118</v>
      </c>
      <c r="CE9" s="702">
        <v>99</v>
      </c>
      <c r="CF9" s="702">
        <v>79</v>
      </c>
      <c r="CG9" s="709">
        <v>79</v>
      </c>
      <c r="CH9" s="709">
        <v>70</v>
      </c>
      <c r="CI9" s="709">
        <v>62</v>
      </c>
      <c r="CJ9" s="709">
        <v>30</v>
      </c>
      <c r="CK9" s="709">
        <v>31</v>
      </c>
      <c r="CL9" s="709">
        <v>29</v>
      </c>
      <c r="CM9" s="709">
        <v>14</v>
      </c>
      <c r="CN9" s="709">
        <v>0</v>
      </c>
      <c r="CO9" s="709">
        <v>0</v>
      </c>
      <c r="CP9" s="709">
        <v>0</v>
      </c>
      <c r="CQ9" s="709">
        <v>0</v>
      </c>
      <c r="CR9" s="709">
        <v>0</v>
      </c>
      <c r="CS9" s="709">
        <v>0</v>
      </c>
      <c r="CT9" s="713">
        <v>2050</v>
      </c>
    </row>
    <row r="10" spans="1:98" x14ac:dyDescent="0.25">
      <c r="A10" s="673" t="s">
        <v>106</v>
      </c>
      <c r="B10" s="674">
        <v>86</v>
      </c>
      <c r="C10" s="674">
        <v>61</v>
      </c>
      <c r="D10" s="674">
        <v>70</v>
      </c>
      <c r="E10" s="674">
        <v>99</v>
      </c>
      <c r="F10" s="674">
        <v>98</v>
      </c>
      <c r="G10" s="674">
        <v>88</v>
      </c>
      <c r="H10" s="674">
        <v>87</v>
      </c>
      <c r="I10" s="674">
        <v>72</v>
      </c>
      <c r="J10" s="674">
        <v>76</v>
      </c>
      <c r="K10" s="674">
        <v>70</v>
      </c>
      <c r="L10" s="674">
        <v>43</v>
      </c>
      <c r="M10" s="674">
        <v>45</v>
      </c>
      <c r="N10" s="674">
        <v>54</v>
      </c>
      <c r="O10" s="674">
        <v>41</v>
      </c>
      <c r="P10" s="674">
        <v>75</v>
      </c>
      <c r="Q10" s="674">
        <v>37</v>
      </c>
      <c r="R10" s="683">
        <v>50</v>
      </c>
      <c r="S10" s="683">
        <v>50</v>
      </c>
      <c r="T10" s="683">
        <v>44</v>
      </c>
      <c r="U10" s="683">
        <v>43</v>
      </c>
      <c r="V10" s="683">
        <v>81</v>
      </c>
      <c r="W10" s="683">
        <v>131</v>
      </c>
      <c r="X10" s="683">
        <v>82</v>
      </c>
      <c r="Y10" s="683">
        <v>107</v>
      </c>
      <c r="Z10" s="683">
        <v>150</v>
      </c>
      <c r="AA10" s="683">
        <v>178</v>
      </c>
      <c r="AB10" s="683">
        <v>196</v>
      </c>
      <c r="AC10" s="683">
        <v>188</v>
      </c>
      <c r="AD10" s="684">
        <v>179</v>
      </c>
      <c r="AE10" s="684">
        <v>183</v>
      </c>
      <c r="AF10" s="683">
        <v>183</v>
      </c>
      <c r="AG10" s="684">
        <v>183</v>
      </c>
      <c r="AH10" s="684">
        <v>188</v>
      </c>
      <c r="AI10" s="689">
        <v>174</v>
      </c>
      <c r="AJ10" s="689">
        <v>177</v>
      </c>
      <c r="AK10" s="689">
        <v>182</v>
      </c>
      <c r="AL10" s="689">
        <v>175</v>
      </c>
      <c r="AM10" s="689">
        <v>185</v>
      </c>
      <c r="AN10" s="689">
        <v>186</v>
      </c>
      <c r="AO10" s="689">
        <v>181</v>
      </c>
      <c r="AP10" s="690">
        <v>177</v>
      </c>
      <c r="AQ10" s="690">
        <v>178</v>
      </c>
      <c r="AR10" s="689">
        <v>187</v>
      </c>
      <c r="AS10" s="689">
        <v>218</v>
      </c>
      <c r="AT10" s="690">
        <v>220</v>
      </c>
      <c r="AU10" s="689">
        <v>220</v>
      </c>
      <c r="AV10" s="690">
        <v>221</v>
      </c>
      <c r="AW10" s="689">
        <v>218</v>
      </c>
      <c r="AX10" s="690">
        <v>219</v>
      </c>
      <c r="AY10" s="696">
        <v>208</v>
      </c>
      <c r="AZ10" s="695">
        <v>210</v>
      </c>
      <c r="BA10" s="695">
        <v>207</v>
      </c>
      <c r="BB10" s="696">
        <v>203</v>
      </c>
      <c r="BC10" s="695">
        <v>208</v>
      </c>
      <c r="BD10" s="696">
        <v>213</v>
      </c>
      <c r="BE10" s="696">
        <v>206</v>
      </c>
      <c r="BF10" s="696">
        <v>217</v>
      </c>
      <c r="BG10" s="696">
        <v>222</v>
      </c>
      <c r="BH10" s="696">
        <v>223</v>
      </c>
      <c r="BI10" s="696">
        <v>216</v>
      </c>
      <c r="BJ10" s="696">
        <v>210</v>
      </c>
      <c r="BK10" s="696">
        <v>211</v>
      </c>
      <c r="BL10" s="696">
        <v>222</v>
      </c>
      <c r="BM10" s="696">
        <v>208</v>
      </c>
      <c r="BN10" s="696">
        <v>215</v>
      </c>
      <c r="BO10" s="696">
        <v>210</v>
      </c>
      <c r="BP10" s="702">
        <v>209</v>
      </c>
      <c r="BQ10" s="702">
        <v>203</v>
      </c>
      <c r="BR10" s="702">
        <v>203</v>
      </c>
      <c r="BS10" s="702">
        <v>201</v>
      </c>
      <c r="BT10" s="702">
        <v>198</v>
      </c>
      <c r="BU10" s="702">
        <v>203</v>
      </c>
      <c r="BV10" s="703">
        <v>202</v>
      </c>
      <c r="BW10" s="703">
        <v>216</v>
      </c>
      <c r="BX10" s="702">
        <v>216</v>
      </c>
      <c r="BY10" s="703">
        <v>212</v>
      </c>
      <c r="BZ10" s="703">
        <v>202</v>
      </c>
      <c r="CA10" s="703">
        <v>208</v>
      </c>
      <c r="CB10" s="703">
        <v>204</v>
      </c>
      <c r="CC10" s="703">
        <v>197</v>
      </c>
      <c r="CD10" s="703">
        <v>211</v>
      </c>
      <c r="CE10" s="703">
        <v>205</v>
      </c>
      <c r="CF10" s="703">
        <v>200</v>
      </c>
      <c r="CG10" s="709">
        <v>202</v>
      </c>
      <c r="CH10" s="709">
        <v>183</v>
      </c>
      <c r="CI10" s="709">
        <v>183</v>
      </c>
      <c r="CJ10" s="709">
        <v>159</v>
      </c>
      <c r="CK10" s="709">
        <v>157</v>
      </c>
      <c r="CL10" s="710">
        <v>117</v>
      </c>
      <c r="CM10" s="709">
        <v>69</v>
      </c>
      <c r="CN10" s="709">
        <v>161</v>
      </c>
      <c r="CO10" s="709">
        <v>146</v>
      </c>
      <c r="CP10" s="710">
        <v>180</v>
      </c>
      <c r="CQ10" s="709">
        <v>179</v>
      </c>
      <c r="CR10" s="710">
        <v>153</v>
      </c>
      <c r="CS10" s="709">
        <v>137</v>
      </c>
      <c r="CT10" s="713">
        <v>3926</v>
      </c>
    </row>
    <row r="11" spans="1:98" x14ac:dyDescent="0.25">
      <c r="A11" s="673" t="s">
        <v>107</v>
      </c>
      <c r="B11" s="674">
        <v>0</v>
      </c>
      <c r="C11" s="674">
        <v>0</v>
      </c>
      <c r="D11" s="674">
        <v>0</v>
      </c>
      <c r="E11" s="674">
        <v>0</v>
      </c>
      <c r="F11" s="674">
        <v>0</v>
      </c>
      <c r="G11" s="674">
        <v>0</v>
      </c>
      <c r="H11" s="674">
        <v>0</v>
      </c>
      <c r="I11" s="674">
        <v>0</v>
      </c>
      <c r="J11" s="674">
        <v>0</v>
      </c>
      <c r="K11" s="674">
        <v>0</v>
      </c>
      <c r="L11" s="674">
        <v>0</v>
      </c>
      <c r="M11" s="674">
        <v>0</v>
      </c>
      <c r="N11" s="674">
        <v>0</v>
      </c>
      <c r="O11" s="674">
        <v>0</v>
      </c>
      <c r="P11" s="674">
        <v>0</v>
      </c>
      <c r="Q11" s="674">
        <v>0</v>
      </c>
      <c r="R11" s="683">
        <v>0</v>
      </c>
      <c r="S11" s="683">
        <v>0</v>
      </c>
      <c r="T11" s="683">
        <v>41</v>
      </c>
      <c r="U11" s="683">
        <v>43</v>
      </c>
      <c r="V11" s="683">
        <v>43</v>
      </c>
      <c r="W11" s="683">
        <v>43</v>
      </c>
      <c r="X11" s="683">
        <v>43</v>
      </c>
      <c r="Y11" s="683">
        <v>43</v>
      </c>
      <c r="Z11" s="683">
        <v>43</v>
      </c>
      <c r="AA11" s="683">
        <v>44</v>
      </c>
      <c r="AB11" s="683">
        <v>44</v>
      </c>
      <c r="AC11" s="683">
        <v>43</v>
      </c>
      <c r="AD11" s="683">
        <v>43</v>
      </c>
      <c r="AE11" s="684">
        <v>44</v>
      </c>
      <c r="AF11" s="683">
        <v>42</v>
      </c>
      <c r="AG11" s="683">
        <v>44</v>
      </c>
      <c r="AH11" s="683">
        <v>43</v>
      </c>
      <c r="AI11" s="689">
        <v>43</v>
      </c>
      <c r="AJ11" s="689">
        <v>43</v>
      </c>
      <c r="AK11" s="689">
        <v>43</v>
      </c>
      <c r="AL11" s="689">
        <v>42</v>
      </c>
      <c r="AM11" s="689">
        <v>43</v>
      </c>
      <c r="AN11" s="689">
        <v>43</v>
      </c>
      <c r="AO11" s="689">
        <v>42</v>
      </c>
      <c r="AP11" s="689">
        <v>42</v>
      </c>
      <c r="AQ11" s="690">
        <v>44</v>
      </c>
      <c r="AR11" s="689">
        <v>44</v>
      </c>
      <c r="AS11" s="689">
        <v>44</v>
      </c>
      <c r="AT11" s="689">
        <v>44</v>
      </c>
      <c r="AU11" s="689">
        <v>54</v>
      </c>
      <c r="AV11" s="690">
        <v>54</v>
      </c>
      <c r="AW11" s="689">
        <v>54</v>
      </c>
      <c r="AX11" s="689">
        <v>54</v>
      </c>
      <c r="AY11" s="696">
        <v>54</v>
      </c>
      <c r="AZ11" s="695">
        <v>54</v>
      </c>
      <c r="BA11" s="695">
        <v>45</v>
      </c>
      <c r="BB11" s="696">
        <v>45</v>
      </c>
      <c r="BC11" s="695">
        <v>45</v>
      </c>
      <c r="BD11" s="695">
        <v>45</v>
      </c>
      <c r="BE11" s="695">
        <v>45</v>
      </c>
      <c r="BF11" s="695">
        <v>45</v>
      </c>
      <c r="BG11" s="695">
        <v>45</v>
      </c>
      <c r="BH11" s="695">
        <v>45</v>
      </c>
      <c r="BI11" s="695">
        <v>45</v>
      </c>
      <c r="BJ11" s="695">
        <v>45</v>
      </c>
      <c r="BK11" s="695">
        <v>45</v>
      </c>
      <c r="BL11" s="695">
        <v>45</v>
      </c>
      <c r="BM11" s="695">
        <v>45</v>
      </c>
      <c r="BN11" s="695">
        <v>45</v>
      </c>
      <c r="BO11" s="695">
        <v>45</v>
      </c>
      <c r="BP11" s="702">
        <v>45</v>
      </c>
      <c r="BQ11" s="702">
        <v>45</v>
      </c>
      <c r="BR11" s="702">
        <v>45</v>
      </c>
      <c r="BS11" s="702">
        <v>45</v>
      </c>
      <c r="BT11" s="702">
        <v>45</v>
      </c>
      <c r="BU11" s="702">
        <v>45</v>
      </c>
      <c r="BV11" s="703">
        <v>101</v>
      </c>
      <c r="BW11" s="703">
        <v>101</v>
      </c>
      <c r="BX11" s="702">
        <v>101</v>
      </c>
      <c r="BY11" s="703">
        <v>101</v>
      </c>
      <c r="BZ11" s="703">
        <v>101</v>
      </c>
      <c r="CA11" s="703">
        <v>101</v>
      </c>
      <c r="CB11" s="703">
        <v>101</v>
      </c>
      <c r="CC11" s="703">
        <v>101</v>
      </c>
      <c r="CD11" s="703">
        <v>101</v>
      </c>
      <c r="CE11" s="703">
        <v>101</v>
      </c>
      <c r="CF11" s="702">
        <v>43</v>
      </c>
      <c r="CG11" s="709">
        <v>0</v>
      </c>
      <c r="CH11" s="709">
        <v>0</v>
      </c>
      <c r="CI11" s="709">
        <v>0</v>
      </c>
      <c r="CJ11" s="709">
        <v>0</v>
      </c>
      <c r="CK11" s="709">
        <v>0</v>
      </c>
      <c r="CL11" s="709">
        <v>0</v>
      </c>
      <c r="CM11" s="709">
        <v>0</v>
      </c>
      <c r="CN11" s="709">
        <v>0</v>
      </c>
      <c r="CO11" s="709">
        <v>0</v>
      </c>
      <c r="CP11" s="709">
        <v>0</v>
      </c>
      <c r="CQ11" s="709">
        <v>0</v>
      </c>
      <c r="CR11" s="709">
        <v>0</v>
      </c>
      <c r="CS11" s="709">
        <v>0</v>
      </c>
      <c r="CT11" s="713">
        <v>863</v>
      </c>
    </row>
    <row r="12" spans="1:98" x14ac:dyDescent="0.25">
      <c r="A12" s="673" t="s">
        <v>108</v>
      </c>
      <c r="B12" s="674">
        <v>0</v>
      </c>
      <c r="C12" s="674">
        <v>0</v>
      </c>
      <c r="D12" s="674">
        <v>0</v>
      </c>
      <c r="E12" s="674">
        <v>0</v>
      </c>
      <c r="F12" s="674">
        <v>0</v>
      </c>
      <c r="G12" s="674">
        <v>0</v>
      </c>
      <c r="H12" s="674">
        <v>0</v>
      </c>
      <c r="I12" s="674">
        <v>0</v>
      </c>
      <c r="J12" s="674">
        <v>0</v>
      </c>
      <c r="K12" s="674">
        <v>0</v>
      </c>
      <c r="L12" s="674">
        <v>0</v>
      </c>
      <c r="M12" s="674">
        <v>0</v>
      </c>
      <c r="N12" s="674">
        <v>0</v>
      </c>
      <c r="O12" s="674">
        <v>0</v>
      </c>
      <c r="P12" s="674">
        <v>0</v>
      </c>
      <c r="Q12" s="674">
        <v>14</v>
      </c>
      <c r="R12" s="683">
        <v>15</v>
      </c>
      <c r="S12" s="683">
        <v>15</v>
      </c>
      <c r="T12" s="683">
        <v>15</v>
      </c>
      <c r="U12" s="683">
        <v>15</v>
      </c>
      <c r="V12" s="683">
        <v>15</v>
      </c>
      <c r="W12" s="683">
        <v>15</v>
      </c>
      <c r="X12" s="683">
        <v>15</v>
      </c>
      <c r="Y12" s="683">
        <v>15</v>
      </c>
      <c r="Z12" s="683">
        <v>15</v>
      </c>
      <c r="AA12" s="683">
        <v>15</v>
      </c>
      <c r="AB12" s="683">
        <v>15</v>
      </c>
      <c r="AC12" s="683">
        <v>15</v>
      </c>
      <c r="AD12" s="683">
        <v>15</v>
      </c>
      <c r="AE12" s="684">
        <v>15</v>
      </c>
      <c r="AF12" s="683">
        <v>15</v>
      </c>
      <c r="AG12" s="683">
        <v>15</v>
      </c>
      <c r="AH12" s="683">
        <v>15</v>
      </c>
      <c r="AI12" s="689">
        <v>15</v>
      </c>
      <c r="AJ12" s="689">
        <v>15</v>
      </c>
      <c r="AK12" s="689">
        <v>16</v>
      </c>
      <c r="AL12" s="689">
        <v>15</v>
      </c>
      <c r="AM12" s="689">
        <v>15</v>
      </c>
      <c r="AN12" s="689">
        <v>15</v>
      </c>
      <c r="AO12" s="689">
        <v>15</v>
      </c>
      <c r="AP12" s="689">
        <v>15</v>
      </c>
      <c r="AQ12" s="690">
        <v>15</v>
      </c>
      <c r="AR12" s="689">
        <v>15</v>
      </c>
      <c r="AS12" s="689">
        <v>15</v>
      </c>
      <c r="AT12" s="689">
        <v>15</v>
      </c>
      <c r="AU12" s="689">
        <v>15</v>
      </c>
      <c r="AV12" s="690">
        <v>15</v>
      </c>
      <c r="AW12" s="689">
        <v>15</v>
      </c>
      <c r="AX12" s="689">
        <v>15</v>
      </c>
      <c r="AY12" s="696">
        <v>15</v>
      </c>
      <c r="AZ12" s="695">
        <v>15</v>
      </c>
      <c r="BA12" s="695">
        <v>15</v>
      </c>
      <c r="BB12" s="696">
        <v>15</v>
      </c>
      <c r="BC12" s="695">
        <v>15</v>
      </c>
      <c r="BD12" s="695">
        <v>15</v>
      </c>
      <c r="BE12" s="695">
        <v>15</v>
      </c>
      <c r="BF12" s="695">
        <v>15</v>
      </c>
      <c r="BG12" s="695">
        <v>15</v>
      </c>
      <c r="BH12" s="695">
        <v>15</v>
      </c>
      <c r="BI12" s="695">
        <v>15</v>
      </c>
      <c r="BJ12" s="695">
        <v>15</v>
      </c>
      <c r="BK12" s="695">
        <v>16</v>
      </c>
      <c r="BL12" s="695">
        <v>15</v>
      </c>
      <c r="BM12" s="695">
        <v>15</v>
      </c>
      <c r="BN12" s="695">
        <v>15</v>
      </c>
      <c r="BO12" s="695">
        <v>15</v>
      </c>
      <c r="BP12" s="702">
        <v>16</v>
      </c>
      <c r="BQ12" s="702">
        <v>15</v>
      </c>
      <c r="BR12" s="702">
        <v>0</v>
      </c>
      <c r="BS12" s="702">
        <v>0</v>
      </c>
      <c r="BT12" s="702">
        <v>0</v>
      </c>
      <c r="BU12" s="702">
        <v>7</v>
      </c>
      <c r="BV12" s="702">
        <v>49</v>
      </c>
      <c r="BW12" s="703">
        <v>49</v>
      </c>
      <c r="BX12" s="702">
        <v>49</v>
      </c>
      <c r="BY12" s="702">
        <v>49</v>
      </c>
      <c r="BZ12" s="702">
        <v>49</v>
      </c>
      <c r="CA12" s="702">
        <v>49</v>
      </c>
      <c r="CB12" s="702">
        <v>49</v>
      </c>
      <c r="CC12" s="702">
        <v>49</v>
      </c>
      <c r="CD12" s="702">
        <v>49</v>
      </c>
      <c r="CE12" s="702">
        <v>42</v>
      </c>
      <c r="CF12" s="702">
        <v>0</v>
      </c>
      <c r="CG12" s="709">
        <v>0</v>
      </c>
      <c r="CH12" s="709">
        <v>0</v>
      </c>
      <c r="CI12" s="709">
        <v>0</v>
      </c>
      <c r="CJ12" s="709">
        <v>0</v>
      </c>
      <c r="CK12" s="709">
        <v>0</v>
      </c>
      <c r="CL12" s="709">
        <v>0</v>
      </c>
      <c r="CM12" s="709">
        <v>0</v>
      </c>
      <c r="CN12" s="709">
        <v>0</v>
      </c>
      <c r="CO12" s="709">
        <v>0</v>
      </c>
      <c r="CP12" s="709">
        <v>0</v>
      </c>
      <c r="CQ12" s="709">
        <v>0</v>
      </c>
      <c r="CR12" s="709">
        <v>0</v>
      </c>
      <c r="CS12" s="709">
        <v>0</v>
      </c>
      <c r="CT12" s="713">
        <v>324</v>
      </c>
    </row>
    <row r="13" spans="1:98" x14ac:dyDescent="0.25">
      <c r="A13" s="673" t="s">
        <v>109</v>
      </c>
      <c r="B13" s="674">
        <v>21</v>
      </c>
      <c r="C13" s="674">
        <v>20</v>
      </c>
      <c r="D13" s="674">
        <v>0</v>
      </c>
      <c r="E13" s="674">
        <v>0</v>
      </c>
      <c r="F13" s="674">
        <v>0</v>
      </c>
      <c r="G13" s="674">
        <v>0</v>
      </c>
      <c r="H13" s="674">
        <v>0</v>
      </c>
      <c r="I13" s="674">
        <v>0</v>
      </c>
      <c r="J13" s="674">
        <v>0</v>
      </c>
      <c r="K13" s="674">
        <v>0</v>
      </c>
      <c r="L13" s="674">
        <v>0</v>
      </c>
      <c r="M13" s="674">
        <v>0</v>
      </c>
      <c r="N13" s="674">
        <v>0</v>
      </c>
      <c r="O13" s="674">
        <v>0</v>
      </c>
      <c r="P13" s="674">
        <v>0</v>
      </c>
      <c r="Q13" s="674">
        <v>19</v>
      </c>
      <c r="R13" s="683">
        <v>20</v>
      </c>
      <c r="S13" s="683">
        <v>21</v>
      </c>
      <c r="T13" s="683">
        <v>20</v>
      </c>
      <c r="U13" s="683">
        <v>20</v>
      </c>
      <c r="V13" s="683">
        <v>33</v>
      </c>
      <c r="W13" s="683">
        <v>37</v>
      </c>
      <c r="X13" s="683">
        <v>37</v>
      </c>
      <c r="Y13" s="683">
        <v>36</v>
      </c>
      <c r="Z13" s="683">
        <v>36</v>
      </c>
      <c r="AA13" s="683">
        <v>36</v>
      </c>
      <c r="AB13" s="683">
        <v>36</v>
      </c>
      <c r="AC13" s="683">
        <v>36</v>
      </c>
      <c r="AD13" s="683">
        <v>36</v>
      </c>
      <c r="AE13" s="684">
        <v>36</v>
      </c>
      <c r="AF13" s="683">
        <v>36</v>
      </c>
      <c r="AG13" s="683">
        <v>36</v>
      </c>
      <c r="AH13" s="683">
        <v>36</v>
      </c>
      <c r="AI13" s="689">
        <v>36</v>
      </c>
      <c r="AJ13" s="689">
        <v>36</v>
      </c>
      <c r="AK13" s="689">
        <v>36</v>
      </c>
      <c r="AL13" s="689">
        <v>36</v>
      </c>
      <c r="AM13" s="689">
        <v>36</v>
      </c>
      <c r="AN13" s="689">
        <v>36</v>
      </c>
      <c r="AO13" s="689">
        <v>36</v>
      </c>
      <c r="AP13" s="689">
        <v>36</v>
      </c>
      <c r="AQ13" s="690">
        <v>36</v>
      </c>
      <c r="AR13" s="689">
        <v>36</v>
      </c>
      <c r="AS13" s="689">
        <v>36</v>
      </c>
      <c r="AT13" s="689">
        <v>36</v>
      </c>
      <c r="AU13" s="689">
        <v>36</v>
      </c>
      <c r="AV13" s="690">
        <v>36</v>
      </c>
      <c r="AW13" s="689">
        <v>36</v>
      </c>
      <c r="AX13" s="689">
        <v>36</v>
      </c>
      <c r="AY13" s="696">
        <v>36</v>
      </c>
      <c r="AZ13" s="695">
        <v>36</v>
      </c>
      <c r="BA13" s="695">
        <v>36</v>
      </c>
      <c r="BB13" s="696">
        <v>36</v>
      </c>
      <c r="BC13" s="695">
        <v>36</v>
      </c>
      <c r="BD13" s="695">
        <v>36</v>
      </c>
      <c r="BE13" s="695">
        <v>36</v>
      </c>
      <c r="BF13" s="695">
        <v>36</v>
      </c>
      <c r="BG13" s="695">
        <v>36</v>
      </c>
      <c r="BH13" s="695">
        <v>36</v>
      </c>
      <c r="BI13" s="695">
        <v>36</v>
      </c>
      <c r="BJ13" s="695">
        <v>36</v>
      </c>
      <c r="BK13" s="695">
        <v>36</v>
      </c>
      <c r="BL13" s="695">
        <v>36</v>
      </c>
      <c r="BM13" s="695">
        <v>36</v>
      </c>
      <c r="BN13" s="695">
        <v>36</v>
      </c>
      <c r="BO13" s="695">
        <v>36</v>
      </c>
      <c r="BP13" s="702">
        <v>36</v>
      </c>
      <c r="BQ13" s="702">
        <v>36</v>
      </c>
      <c r="BR13" s="702">
        <v>36</v>
      </c>
      <c r="BS13" s="702">
        <v>36</v>
      </c>
      <c r="BT13" s="702">
        <v>36</v>
      </c>
      <c r="BU13" s="702">
        <v>36</v>
      </c>
      <c r="BV13" s="702">
        <v>36</v>
      </c>
      <c r="BW13" s="703">
        <v>36</v>
      </c>
      <c r="BX13" s="702">
        <v>36</v>
      </c>
      <c r="BY13" s="702">
        <v>36</v>
      </c>
      <c r="BZ13" s="702">
        <v>36</v>
      </c>
      <c r="CA13" s="702">
        <v>36</v>
      </c>
      <c r="CB13" s="702">
        <v>36</v>
      </c>
      <c r="CC13" s="702">
        <v>36</v>
      </c>
      <c r="CD13" s="702">
        <v>36</v>
      </c>
      <c r="CE13" s="702">
        <v>36</v>
      </c>
      <c r="CF13" s="702">
        <v>36</v>
      </c>
      <c r="CG13" s="709">
        <v>36</v>
      </c>
      <c r="CH13" s="709">
        <v>36</v>
      </c>
      <c r="CI13" s="709">
        <v>36</v>
      </c>
      <c r="CJ13" s="709">
        <v>36</v>
      </c>
      <c r="CK13" s="709">
        <v>36</v>
      </c>
      <c r="CL13" s="709">
        <v>36</v>
      </c>
      <c r="CM13" s="709">
        <v>36</v>
      </c>
      <c r="CN13" s="709">
        <v>36</v>
      </c>
      <c r="CO13" s="709">
        <v>36</v>
      </c>
      <c r="CP13" s="709">
        <v>36</v>
      </c>
      <c r="CQ13" s="709">
        <v>36</v>
      </c>
      <c r="CR13" s="709">
        <v>36</v>
      </c>
      <c r="CS13" s="709">
        <v>36</v>
      </c>
      <c r="CT13" s="713">
        <v>717</v>
      </c>
    </row>
    <row r="14" spans="1:98" x14ac:dyDescent="0.25">
      <c r="A14" s="673" t="s">
        <v>110</v>
      </c>
      <c r="B14" s="674">
        <v>0</v>
      </c>
      <c r="C14" s="674">
        <v>0</v>
      </c>
      <c r="D14" s="674">
        <v>0</v>
      </c>
      <c r="E14" s="674">
        <v>0</v>
      </c>
      <c r="F14" s="674">
        <v>0</v>
      </c>
      <c r="G14" s="674">
        <v>0</v>
      </c>
      <c r="H14" s="674">
        <v>0</v>
      </c>
      <c r="I14" s="674">
        <v>0</v>
      </c>
      <c r="J14" s="674">
        <v>0</v>
      </c>
      <c r="K14" s="674">
        <v>0</v>
      </c>
      <c r="L14" s="674">
        <v>0</v>
      </c>
      <c r="M14" s="674">
        <v>0</v>
      </c>
      <c r="N14" s="674">
        <v>0</v>
      </c>
      <c r="O14" s="674">
        <v>0</v>
      </c>
      <c r="P14" s="674">
        <v>0</v>
      </c>
      <c r="Q14" s="674">
        <v>0</v>
      </c>
      <c r="R14" s="683">
        <v>0</v>
      </c>
      <c r="S14" s="683">
        <v>0</v>
      </c>
      <c r="T14" s="683">
        <v>0</v>
      </c>
      <c r="U14" s="683">
        <v>0</v>
      </c>
      <c r="V14" s="683">
        <v>0</v>
      </c>
      <c r="W14" s="683">
        <v>0</v>
      </c>
      <c r="X14" s="683">
        <v>0</v>
      </c>
      <c r="Y14" s="683">
        <v>0</v>
      </c>
      <c r="Z14" s="683">
        <v>0</v>
      </c>
      <c r="AA14" s="683">
        <v>0</v>
      </c>
      <c r="AB14" s="683">
        <v>0</v>
      </c>
      <c r="AC14" s="683">
        <v>0</v>
      </c>
      <c r="AD14" s="683">
        <v>0</v>
      </c>
      <c r="AE14" s="684">
        <v>0</v>
      </c>
      <c r="AF14" s="683">
        <v>0</v>
      </c>
      <c r="AG14" s="683">
        <v>0</v>
      </c>
      <c r="AH14" s="683">
        <v>0</v>
      </c>
      <c r="AI14" s="689">
        <v>0</v>
      </c>
      <c r="AJ14" s="689">
        <v>0</v>
      </c>
      <c r="AK14" s="689">
        <v>0</v>
      </c>
      <c r="AL14" s="689">
        <v>0</v>
      </c>
      <c r="AM14" s="689">
        <v>0</v>
      </c>
      <c r="AN14" s="689">
        <v>0</v>
      </c>
      <c r="AO14" s="689">
        <v>0</v>
      </c>
      <c r="AP14" s="689">
        <v>0</v>
      </c>
      <c r="AQ14" s="690">
        <v>0</v>
      </c>
      <c r="AR14" s="689">
        <v>0</v>
      </c>
      <c r="AS14" s="689">
        <v>0</v>
      </c>
      <c r="AT14" s="689">
        <v>0</v>
      </c>
      <c r="AU14" s="689">
        <v>0</v>
      </c>
      <c r="AV14" s="690">
        <v>0</v>
      </c>
      <c r="AW14" s="689">
        <v>0</v>
      </c>
      <c r="AX14" s="689">
        <v>0</v>
      </c>
      <c r="AY14" s="696">
        <v>0</v>
      </c>
      <c r="AZ14" s="695">
        <v>0</v>
      </c>
      <c r="BA14" s="695">
        <v>0</v>
      </c>
      <c r="BB14" s="696">
        <v>0</v>
      </c>
      <c r="BC14" s="695">
        <v>0</v>
      </c>
      <c r="BD14" s="695">
        <v>0</v>
      </c>
      <c r="BE14" s="695">
        <v>0</v>
      </c>
      <c r="BF14" s="695">
        <v>0</v>
      </c>
      <c r="BG14" s="695">
        <v>0</v>
      </c>
      <c r="BH14" s="695">
        <v>0</v>
      </c>
      <c r="BI14" s="695">
        <v>14</v>
      </c>
      <c r="BJ14" s="695">
        <v>28</v>
      </c>
      <c r="BK14" s="695">
        <v>28</v>
      </c>
      <c r="BL14" s="695">
        <v>31</v>
      </c>
      <c r="BM14" s="695">
        <v>39</v>
      </c>
      <c r="BN14" s="695">
        <v>39</v>
      </c>
      <c r="BO14" s="695">
        <v>39</v>
      </c>
      <c r="BP14" s="702">
        <v>39</v>
      </c>
      <c r="BQ14" s="702">
        <v>39</v>
      </c>
      <c r="BR14" s="702">
        <v>39</v>
      </c>
      <c r="BS14" s="702">
        <v>39</v>
      </c>
      <c r="BT14" s="702">
        <v>39</v>
      </c>
      <c r="BU14" s="702">
        <v>39</v>
      </c>
      <c r="BV14" s="702">
        <v>39</v>
      </c>
      <c r="BW14" s="703">
        <v>39</v>
      </c>
      <c r="BX14" s="702">
        <v>39</v>
      </c>
      <c r="BY14" s="702">
        <v>38</v>
      </c>
      <c r="BZ14" s="702">
        <v>38</v>
      </c>
      <c r="CA14" s="702">
        <v>38</v>
      </c>
      <c r="CB14" s="702">
        <v>39</v>
      </c>
      <c r="CC14" s="702">
        <v>38</v>
      </c>
      <c r="CD14" s="702">
        <v>38</v>
      </c>
      <c r="CE14" s="702">
        <v>38</v>
      </c>
      <c r="CF14" s="702">
        <v>38</v>
      </c>
      <c r="CG14" s="709">
        <v>38</v>
      </c>
      <c r="CH14" s="709">
        <v>24</v>
      </c>
      <c r="CI14" s="709">
        <v>27</v>
      </c>
      <c r="CJ14" s="709">
        <v>25</v>
      </c>
      <c r="CK14" s="709">
        <v>0</v>
      </c>
      <c r="CL14" s="709">
        <v>0</v>
      </c>
      <c r="CM14" s="709">
        <v>0</v>
      </c>
      <c r="CN14" s="709">
        <v>0</v>
      </c>
      <c r="CO14" s="709">
        <v>0</v>
      </c>
      <c r="CP14" s="709">
        <v>0</v>
      </c>
      <c r="CQ14" s="709">
        <v>0</v>
      </c>
      <c r="CR14" s="709">
        <v>0</v>
      </c>
      <c r="CS14" s="709">
        <v>0</v>
      </c>
      <c r="CT14" s="713">
        <v>250</v>
      </c>
    </row>
    <row r="15" spans="1:98" x14ac:dyDescent="0.25">
      <c r="A15" s="673" t="s">
        <v>111</v>
      </c>
      <c r="B15" s="674">
        <v>0</v>
      </c>
      <c r="C15" s="674">
        <v>0</v>
      </c>
      <c r="D15" s="674">
        <v>0</v>
      </c>
      <c r="E15" s="674">
        <v>0</v>
      </c>
      <c r="F15" s="674">
        <v>0</v>
      </c>
      <c r="G15" s="674">
        <v>0</v>
      </c>
      <c r="H15" s="674">
        <v>0</v>
      </c>
      <c r="I15" s="674">
        <v>0</v>
      </c>
      <c r="J15" s="674">
        <v>0</v>
      </c>
      <c r="K15" s="674">
        <v>0</v>
      </c>
      <c r="L15" s="674">
        <v>0</v>
      </c>
      <c r="M15" s="674">
        <v>0</v>
      </c>
      <c r="N15" s="674">
        <v>0</v>
      </c>
      <c r="O15" s="674">
        <v>0</v>
      </c>
      <c r="P15" s="674">
        <v>0</v>
      </c>
      <c r="Q15" s="674">
        <v>0</v>
      </c>
      <c r="R15" s="683">
        <v>0</v>
      </c>
      <c r="S15" s="683">
        <v>0</v>
      </c>
      <c r="T15" s="683">
        <v>0</v>
      </c>
      <c r="U15" s="683">
        <v>0</v>
      </c>
      <c r="V15" s="683">
        <v>0</v>
      </c>
      <c r="W15" s="683">
        <v>0</v>
      </c>
      <c r="X15" s="683">
        <v>0</v>
      </c>
      <c r="Y15" s="683">
        <v>0</v>
      </c>
      <c r="Z15" s="683">
        <v>0</v>
      </c>
      <c r="AA15" s="683">
        <v>0</v>
      </c>
      <c r="AB15" s="683">
        <v>31</v>
      </c>
      <c r="AC15" s="683">
        <v>10</v>
      </c>
      <c r="AD15" s="683">
        <v>10</v>
      </c>
      <c r="AE15" s="684">
        <v>10</v>
      </c>
      <c r="AF15" s="683">
        <v>10</v>
      </c>
      <c r="AG15" s="683">
        <v>10</v>
      </c>
      <c r="AH15" s="683">
        <v>20</v>
      </c>
      <c r="AI15" s="689">
        <v>30</v>
      </c>
      <c r="AJ15" s="689">
        <v>22</v>
      </c>
      <c r="AK15" s="689">
        <v>29</v>
      </c>
      <c r="AL15" s="689">
        <v>30</v>
      </c>
      <c r="AM15" s="689">
        <v>30</v>
      </c>
      <c r="AN15" s="689">
        <v>10</v>
      </c>
      <c r="AO15" s="689">
        <v>10</v>
      </c>
      <c r="AP15" s="689">
        <v>10</v>
      </c>
      <c r="AQ15" s="690">
        <v>10</v>
      </c>
      <c r="AR15" s="689">
        <v>10</v>
      </c>
      <c r="AS15" s="689">
        <v>10</v>
      </c>
      <c r="AT15" s="689">
        <v>10</v>
      </c>
      <c r="AU15" s="689">
        <v>10</v>
      </c>
      <c r="AV15" s="690">
        <v>10</v>
      </c>
      <c r="AW15" s="689">
        <v>31</v>
      </c>
      <c r="AX15" s="689">
        <v>31</v>
      </c>
      <c r="AY15" s="696">
        <v>30</v>
      </c>
      <c r="AZ15" s="695">
        <v>30</v>
      </c>
      <c r="BA15" s="695">
        <v>30</v>
      </c>
      <c r="BB15" s="696">
        <v>30</v>
      </c>
      <c r="BC15" s="695">
        <v>30</v>
      </c>
      <c r="BD15" s="695">
        <v>30</v>
      </c>
      <c r="BE15" s="695">
        <v>31</v>
      </c>
      <c r="BF15" s="695">
        <v>30</v>
      </c>
      <c r="BG15" s="695">
        <v>30</v>
      </c>
      <c r="BH15" s="695">
        <v>30</v>
      </c>
      <c r="BI15" s="695">
        <v>31</v>
      </c>
      <c r="BJ15" s="695">
        <v>30</v>
      </c>
      <c r="BK15" s="695">
        <v>30</v>
      </c>
      <c r="BL15" s="695">
        <v>30</v>
      </c>
      <c r="BM15" s="695">
        <v>31</v>
      </c>
      <c r="BN15" s="695">
        <v>30</v>
      </c>
      <c r="BO15" s="695">
        <v>30</v>
      </c>
      <c r="BP15" s="702">
        <v>39</v>
      </c>
      <c r="BQ15" s="702">
        <v>39</v>
      </c>
      <c r="BR15" s="702">
        <v>39</v>
      </c>
      <c r="BS15" s="702">
        <v>39</v>
      </c>
      <c r="BT15" s="702">
        <v>60</v>
      </c>
      <c r="BU15" s="702">
        <v>70</v>
      </c>
      <c r="BV15" s="702">
        <v>70</v>
      </c>
      <c r="BW15" s="703">
        <v>70</v>
      </c>
      <c r="BX15" s="702">
        <v>121</v>
      </c>
      <c r="BY15" s="703">
        <v>121</v>
      </c>
      <c r="BZ15" s="703">
        <v>121</v>
      </c>
      <c r="CA15" s="703">
        <v>121</v>
      </c>
      <c r="CB15" s="703">
        <v>121</v>
      </c>
      <c r="CC15" s="703">
        <v>120</v>
      </c>
      <c r="CD15" s="703">
        <v>101</v>
      </c>
      <c r="CE15" s="703">
        <v>100</v>
      </c>
      <c r="CF15" s="703">
        <v>100</v>
      </c>
      <c r="CG15" s="709">
        <v>79</v>
      </c>
      <c r="CH15" s="709">
        <v>79</v>
      </c>
      <c r="CI15" s="709">
        <v>61</v>
      </c>
      <c r="CJ15" s="709">
        <v>60</v>
      </c>
      <c r="CK15" s="709">
        <v>41</v>
      </c>
      <c r="CL15" s="709">
        <v>40</v>
      </c>
      <c r="CM15" s="709">
        <v>40</v>
      </c>
      <c r="CN15" s="709">
        <v>31</v>
      </c>
      <c r="CO15" s="709">
        <v>31</v>
      </c>
      <c r="CP15" s="709">
        <v>30</v>
      </c>
      <c r="CQ15" s="709">
        <v>9</v>
      </c>
      <c r="CR15" s="709">
        <v>9</v>
      </c>
      <c r="CS15" s="709">
        <v>0</v>
      </c>
      <c r="CT15" s="713">
        <v>726</v>
      </c>
    </row>
    <row r="16" spans="1:98" x14ac:dyDescent="0.25">
      <c r="A16" s="673" t="s">
        <v>112</v>
      </c>
      <c r="B16" s="674">
        <v>0</v>
      </c>
      <c r="C16" s="674">
        <v>0</v>
      </c>
      <c r="D16" s="674">
        <v>0</v>
      </c>
      <c r="E16" s="674">
        <v>0</v>
      </c>
      <c r="F16" s="674">
        <v>0</v>
      </c>
      <c r="G16" s="674">
        <v>0</v>
      </c>
      <c r="H16" s="674">
        <v>0</v>
      </c>
      <c r="I16" s="674">
        <v>0</v>
      </c>
      <c r="J16" s="674">
        <v>0</v>
      </c>
      <c r="K16" s="674">
        <v>0</v>
      </c>
      <c r="L16" s="674">
        <v>0</v>
      </c>
      <c r="M16" s="674">
        <v>0</v>
      </c>
      <c r="N16" s="674">
        <v>0</v>
      </c>
      <c r="O16" s="674">
        <v>0</v>
      </c>
      <c r="P16" s="674">
        <v>0</v>
      </c>
      <c r="Q16" s="674">
        <v>0</v>
      </c>
      <c r="R16" s="683">
        <v>0</v>
      </c>
      <c r="S16" s="683">
        <v>0</v>
      </c>
      <c r="T16" s="683">
        <v>0</v>
      </c>
      <c r="U16" s="683">
        <v>0</v>
      </c>
      <c r="V16" s="683">
        <v>0</v>
      </c>
      <c r="W16" s="683">
        <v>0</v>
      </c>
      <c r="X16" s="683">
        <v>0</v>
      </c>
      <c r="Y16" s="683">
        <v>0</v>
      </c>
      <c r="Z16" s="683">
        <v>0</v>
      </c>
      <c r="AA16" s="683">
        <v>0</v>
      </c>
      <c r="AB16" s="683">
        <v>0</v>
      </c>
      <c r="AC16" s="683">
        <v>0</v>
      </c>
      <c r="AD16" s="683">
        <v>0</v>
      </c>
      <c r="AE16" s="684">
        <v>0</v>
      </c>
      <c r="AF16" s="683">
        <v>0</v>
      </c>
      <c r="AG16" s="683">
        <v>0</v>
      </c>
      <c r="AH16" s="683">
        <v>0</v>
      </c>
      <c r="AI16" s="689">
        <v>19</v>
      </c>
      <c r="AJ16" s="689">
        <v>25</v>
      </c>
      <c r="AK16" s="689">
        <v>25</v>
      </c>
      <c r="AL16" s="689">
        <v>26</v>
      </c>
      <c r="AM16" s="689">
        <v>26</v>
      </c>
      <c r="AN16" s="689">
        <v>26</v>
      </c>
      <c r="AO16" s="689">
        <v>26</v>
      </c>
      <c r="AP16" s="689">
        <v>26</v>
      </c>
      <c r="AQ16" s="690">
        <v>26</v>
      </c>
      <c r="AR16" s="689">
        <v>26</v>
      </c>
      <c r="AS16" s="689">
        <v>26</v>
      </c>
      <c r="AT16" s="689">
        <v>26</v>
      </c>
      <c r="AU16" s="689">
        <v>26</v>
      </c>
      <c r="AV16" s="690">
        <v>26</v>
      </c>
      <c r="AW16" s="689">
        <v>26</v>
      </c>
      <c r="AX16" s="689">
        <v>26</v>
      </c>
      <c r="AY16" s="696">
        <v>26</v>
      </c>
      <c r="AZ16" s="695">
        <v>26</v>
      </c>
      <c r="BA16" s="695">
        <v>26</v>
      </c>
      <c r="BB16" s="696">
        <v>26</v>
      </c>
      <c r="BC16" s="695">
        <v>26</v>
      </c>
      <c r="BD16" s="695">
        <v>26</v>
      </c>
      <c r="BE16" s="695">
        <v>26</v>
      </c>
      <c r="BF16" s="695">
        <v>26</v>
      </c>
      <c r="BG16" s="695">
        <v>26</v>
      </c>
      <c r="BH16" s="695">
        <v>26</v>
      </c>
      <c r="BI16" s="695">
        <v>26</v>
      </c>
      <c r="BJ16" s="695">
        <v>37</v>
      </c>
      <c r="BK16" s="695">
        <v>37</v>
      </c>
      <c r="BL16" s="695">
        <v>37</v>
      </c>
      <c r="BM16" s="695">
        <v>37</v>
      </c>
      <c r="BN16" s="695">
        <v>50</v>
      </c>
      <c r="BO16" s="695">
        <v>52</v>
      </c>
      <c r="BP16" s="702">
        <v>52</v>
      </c>
      <c r="BQ16" s="702">
        <v>52</v>
      </c>
      <c r="BR16" s="702">
        <v>52</v>
      </c>
      <c r="BS16" s="702">
        <v>52</v>
      </c>
      <c r="BT16" s="702">
        <v>52</v>
      </c>
      <c r="BU16" s="702">
        <v>53</v>
      </c>
      <c r="BV16" s="702">
        <v>53</v>
      </c>
      <c r="BW16" s="703">
        <v>53</v>
      </c>
      <c r="BX16" s="702">
        <v>76</v>
      </c>
      <c r="BY16" s="702">
        <v>76</v>
      </c>
      <c r="BZ16" s="702">
        <v>75</v>
      </c>
      <c r="CA16" s="702">
        <v>75</v>
      </c>
      <c r="CB16" s="702">
        <v>76</v>
      </c>
      <c r="CC16" s="702">
        <v>76</v>
      </c>
      <c r="CD16" s="702">
        <v>69</v>
      </c>
      <c r="CE16" s="702">
        <v>68</v>
      </c>
      <c r="CF16" s="702">
        <v>59</v>
      </c>
      <c r="CG16" s="709">
        <v>52</v>
      </c>
      <c r="CH16" s="709">
        <v>53</v>
      </c>
      <c r="CI16" s="709">
        <v>52</v>
      </c>
      <c r="CJ16" s="709">
        <v>52</v>
      </c>
      <c r="CK16" s="709">
        <v>30</v>
      </c>
      <c r="CL16" s="709">
        <v>30</v>
      </c>
      <c r="CM16" s="709">
        <v>31</v>
      </c>
      <c r="CN16" s="709">
        <v>26</v>
      </c>
      <c r="CO16" s="709">
        <v>26</v>
      </c>
      <c r="CP16" s="709">
        <v>0</v>
      </c>
      <c r="CQ16" s="709">
        <v>0</v>
      </c>
      <c r="CR16" s="709">
        <v>0</v>
      </c>
      <c r="CS16" s="709">
        <v>0</v>
      </c>
      <c r="CT16" s="713">
        <v>588.20000000000005</v>
      </c>
    </row>
    <row r="17" spans="1:98" x14ac:dyDescent="0.25">
      <c r="A17" s="676" t="s">
        <v>113</v>
      </c>
      <c r="B17" s="674">
        <v>242</v>
      </c>
      <c r="C17" s="675">
        <v>242</v>
      </c>
      <c r="D17" s="675">
        <v>242</v>
      </c>
      <c r="E17" s="675">
        <v>238</v>
      </c>
      <c r="F17" s="674">
        <v>231</v>
      </c>
      <c r="G17" s="675">
        <v>225</v>
      </c>
      <c r="H17" s="674">
        <v>224</v>
      </c>
      <c r="I17" s="674">
        <v>223</v>
      </c>
      <c r="J17" s="674">
        <v>225</v>
      </c>
      <c r="K17" s="674">
        <v>224</v>
      </c>
      <c r="L17" s="674">
        <v>223</v>
      </c>
      <c r="M17" s="674">
        <v>223</v>
      </c>
      <c r="N17" s="674">
        <v>223</v>
      </c>
      <c r="O17" s="674">
        <v>223</v>
      </c>
      <c r="P17" s="674">
        <v>225</v>
      </c>
      <c r="Q17" s="674">
        <v>223</v>
      </c>
      <c r="R17" s="683">
        <v>226</v>
      </c>
      <c r="S17" s="683">
        <v>232</v>
      </c>
      <c r="T17" s="683">
        <v>241</v>
      </c>
      <c r="U17" s="683">
        <v>249</v>
      </c>
      <c r="V17" s="683">
        <v>258</v>
      </c>
      <c r="W17" s="683">
        <v>265</v>
      </c>
      <c r="X17" s="683">
        <v>272</v>
      </c>
      <c r="Y17" s="683">
        <v>273</v>
      </c>
      <c r="Z17" s="683">
        <v>272</v>
      </c>
      <c r="AA17" s="683">
        <v>272</v>
      </c>
      <c r="AB17" s="683">
        <v>272</v>
      </c>
      <c r="AC17" s="683">
        <v>273</v>
      </c>
      <c r="AD17" s="684">
        <v>274</v>
      </c>
      <c r="AE17" s="684">
        <v>270</v>
      </c>
      <c r="AF17" s="683">
        <v>272</v>
      </c>
      <c r="AG17" s="684">
        <v>273</v>
      </c>
      <c r="AH17" s="684">
        <v>271</v>
      </c>
      <c r="AI17" s="689">
        <v>273</v>
      </c>
      <c r="AJ17" s="689">
        <v>272</v>
      </c>
      <c r="AK17" s="689">
        <v>271</v>
      </c>
      <c r="AL17" s="689">
        <v>271</v>
      </c>
      <c r="AM17" s="689">
        <v>272</v>
      </c>
      <c r="AN17" s="689">
        <v>271</v>
      </c>
      <c r="AO17" s="689">
        <v>270</v>
      </c>
      <c r="AP17" s="690">
        <v>270</v>
      </c>
      <c r="AQ17" s="690">
        <v>271</v>
      </c>
      <c r="AR17" s="689">
        <v>270</v>
      </c>
      <c r="AS17" s="689">
        <v>271</v>
      </c>
      <c r="AT17" s="690">
        <v>271</v>
      </c>
      <c r="AU17" s="689">
        <v>272</v>
      </c>
      <c r="AV17" s="690">
        <v>272</v>
      </c>
      <c r="AW17" s="689">
        <v>271</v>
      </c>
      <c r="AX17" s="690">
        <v>269</v>
      </c>
      <c r="AY17" s="696">
        <v>269</v>
      </c>
      <c r="AZ17" s="695">
        <v>271</v>
      </c>
      <c r="BA17" s="695">
        <v>267</v>
      </c>
      <c r="BB17" s="696">
        <v>267</v>
      </c>
      <c r="BC17" s="695">
        <v>265</v>
      </c>
      <c r="BD17" s="696">
        <v>268</v>
      </c>
      <c r="BE17" s="696">
        <v>267</v>
      </c>
      <c r="BF17" s="696">
        <v>269</v>
      </c>
      <c r="BG17" s="696">
        <v>270</v>
      </c>
      <c r="BH17" s="696">
        <v>273</v>
      </c>
      <c r="BI17" s="696">
        <v>273</v>
      </c>
      <c r="BJ17" s="696">
        <v>273</v>
      </c>
      <c r="BK17" s="696">
        <v>273</v>
      </c>
      <c r="BL17" s="696">
        <v>274</v>
      </c>
      <c r="BM17" s="696">
        <v>273</v>
      </c>
      <c r="BN17" s="696">
        <v>274</v>
      </c>
      <c r="BO17" s="696">
        <v>274</v>
      </c>
      <c r="BP17" s="702">
        <v>275</v>
      </c>
      <c r="BQ17" s="702">
        <v>275</v>
      </c>
      <c r="BR17" s="702">
        <v>275</v>
      </c>
      <c r="BS17" s="702">
        <v>275</v>
      </c>
      <c r="BT17" s="702">
        <v>275</v>
      </c>
      <c r="BU17" s="702">
        <v>275</v>
      </c>
      <c r="BV17" s="703">
        <v>276</v>
      </c>
      <c r="BW17" s="703">
        <v>274</v>
      </c>
      <c r="BX17" s="702">
        <v>275</v>
      </c>
      <c r="BY17" s="703">
        <v>275</v>
      </c>
      <c r="BZ17" s="703">
        <v>274</v>
      </c>
      <c r="CA17" s="703">
        <v>275</v>
      </c>
      <c r="CB17" s="703">
        <v>275</v>
      </c>
      <c r="CC17" s="703">
        <v>275</v>
      </c>
      <c r="CD17" s="703">
        <v>275</v>
      </c>
      <c r="CE17" s="703">
        <v>275</v>
      </c>
      <c r="CF17" s="703">
        <v>275</v>
      </c>
      <c r="CG17" s="709">
        <v>275</v>
      </c>
      <c r="CH17" s="709">
        <v>274</v>
      </c>
      <c r="CI17" s="709">
        <v>276</v>
      </c>
      <c r="CJ17" s="709">
        <v>275</v>
      </c>
      <c r="CK17" s="709">
        <v>274</v>
      </c>
      <c r="CL17" s="710">
        <v>275</v>
      </c>
      <c r="CM17" s="710">
        <v>276</v>
      </c>
      <c r="CN17" s="709">
        <v>276</v>
      </c>
      <c r="CO17" s="709">
        <v>277</v>
      </c>
      <c r="CP17" s="710">
        <v>276</v>
      </c>
      <c r="CQ17" s="709">
        <v>275</v>
      </c>
      <c r="CR17" s="710">
        <v>276</v>
      </c>
      <c r="CS17" s="709">
        <v>276</v>
      </c>
      <c r="CT17" s="713">
        <v>6323</v>
      </c>
    </row>
    <row r="18" spans="1:98" x14ac:dyDescent="0.25">
      <c r="A18" s="676" t="s">
        <v>114</v>
      </c>
      <c r="B18" s="674">
        <v>243</v>
      </c>
      <c r="C18" s="675">
        <v>243</v>
      </c>
      <c r="D18" s="675">
        <v>237</v>
      </c>
      <c r="E18" s="675">
        <v>223</v>
      </c>
      <c r="F18" s="674">
        <v>224</v>
      </c>
      <c r="G18" s="675">
        <v>223</v>
      </c>
      <c r="H18" s="674">
        <v>222</v>
      </c>
      <c r="I18" s="674">
        <v>223</v>
      </c>
      <c r="J18" s="674">
        <v>222</v>
      </c>
      <c r="K18" s="674">
        <v>223</v>
      </c>
      <c r="L18" s="674">
        <v>217</v>
      </c>
      <c r="M18" s="674">
        <v>215</v>
      </c>
      <c r="N18" s="674">
        <v>214</v>
      </c>
      <c r="O18" s="674">
        <v>214</v>
      </c>
      <c r="P18" s="674">
        <v>215</v>
      </c>
      <c r="Q18" s="674">
        <v>222</v>
      </c>
      <c r="R18" s="683">
        <v>234</v>
      </c>
      <c r="S18" s="683">
        <v>250</v>
      </c>
      <c r="T18" s="683">
        <v>264</v>
      </c>
      <c r="U18" s="683">
        <v>269</v>
      </c>
      <c r="V18" s="683">
        <v>270</v>
      </c>
      <c r="W18" s="683">
        <v>269</v>
      </c>
      <c r="X18" s="683">
        <v>268</v>
      </c>
      <c r="Y18" s="683">
        <v>268</v>
      </c>
      <c r="Z18" s="683">
        <v>270</v>
      </c>
      <c r="AA18" s="683">
        <v>268</v>
      </c>
      <c r="AB18" s="683">
        <v>269</v>
      </c>
      <c r="AC18" s="683">
        <v>268</v>
      </c>
      <c r="AD18" s="684">
        <v>268</v>
      </c>
      <c r="AE18" s="684">
        <v>270</v>
      </c>
      <c r="AF18" s="683">
        <v>270</v>
      </c>
      <c r="AG18" s="684">
        <v>268</v>
      </c>
      <c r="AH18" s="684">
        <v>270</v>
      </c>
      <c r="AI18" s="689">
        <v>270</v>
      </c>
      <c r="AJ18" s="689">
        <v>269</v>
      </c>
      <c r="AK18" s="689">
        <v>270</v>
      </c>
      <c r="AL18" s="689">
        <v>269</v>
      </c>
      <c r="AM18" s="689">
        <v>269</v>
      </c>
      <c r="AN18" s="689">
        <v>268</v>
      </c>
      <c r="AO18" s="689">
        <v>266</v>
      </c>
      <c r="AP18" s="690">
        <v>269</v>
      </c>
      <c r="AQ18" s="690">
        <v>271</v>
      </c>
      <c r="AR18" s="689">
        <v>268</v>
      </c>
      <c r="AS18" s="689">
        <v>269</v>
      </c>
      <c r="AT18" s="690">
        <v>268</v>
      </c>
      <c r="AU18" s="689">
        <v>268</v>
      </c>
      <c r="AV18" s="690">
        <v>269</v>
      </c>
      <c r="AW18" s="689">
        <v>268</v>
      </c>
      <c r="AX18" s="690">
        <v>269</v>
      </c>
      <c r="AY18" s="696">
        <v>269</v>
      </c>
      <c r="AZ18" s="695">
        <v>269</v>
      </c>
      <c r="BA18" s="695">
        <v>269</v>
      </c>
      <c r="BB18" s="696">
        <v>269</v>
      </c>
      <c r="BC18" s="695">
        <v>269</v>
      </c>
      <c r="BD18" s="696">
        <v>269</v>
      </c>
      <c r="BE18" s="696">
        <v>270</v>
      </c>
      <c r="BF18" s="696">
        <v>269</v>
      </c>
      <c r="BG18" s="696">
        <v>269</v>
      </c>
      <c r="BH18" s="696">
        <v>269</v>
      </c>
      <c r="BI18" s="696">
        <v>269</v>
      </c>
      <c r="BJ18" s="696">
        <v>269</v>
      </c>
      <c r="BK18" s="696">
        <v>269</v>
      </c>
      <c r="BL18" s="696">
        <v>269</v>
      </c>
      <c r="BM18" s="696">
        <v>270</v>
      </c>
      <c r="BN18" s="696">
        <v>269</v>
      </c>
      <c r="BO18" s="696">
        <v>269</v>
      </c>
      <c r="BP18" s="702">
        <v>268</v>
      </c>
      <c r="BQ18" s="702">
        <v>269</v>
      </c>
      <c r="BR18" s="702">
        <v>266</v>
      </c>
      <c r="BS18" s="702">
        <v>268</v>
      </c>
      <c r="BT18" s="702">
        <v>268</v>
      </c>
      <c r="BU18" s="702">
        <v>269</v>
      </c>
      <c r="BV18" s="703">
        <v>268</v>
      </c>
      <c r="BW18" s="703">
        <v>269</v>
      </c>
      <c r="BX18" s="702">
        <v>269</v>
      </c>
      <c r="BY18" s="703">
        <v>268</v>
      </c>
      <c r="BZ18" s="703">
        <v>269</v>
      </c>
      <c r="CA18" s="703">
        <v>268</v>
      </c>
      <c r="CB18" s="703">
        <v>269</v>
      </c>
      <c r="CC18" s="703">
        <v>269</v>
      </c>
      <c r="CD18" s="703">
        <v>269</v>
      </c>
      <c r="CE18" s="703">
        <v>269</v>
      </c>
      <c r="CF18" s="703">
        <v>269</v>
      </c>
      <c r="CG18" s="709">
        <v>269</v>
      </c>
      <c r="CH18" s="709">
        <v>269</v>
      </c>
      <c r="CI18" s="709">
        <v>268</v>
      </c>
      <c r="CJ18" s="709">
        <v>270</v>
      </c>
      <c r="CK18" s="709">
        <v>269</v>
      </c>
      <c r="CL18" s="710">
        <v>269</v>
      </c>
      <c r="CM18" s="710">
        <v>269</v>
      </c>
      <c r="CN18" s="709">
        <v>269</v>
      </c>
      <c r="CO18" s="709">
        <v>269</v>
      </c>
      <c r="CP18" s="710">
        <v>268</v>
      </c>
      <c r="CQ18" s="709">
        <v>270</v>
      </c>
      <c r="CR18" s="710">
        <v>269</v>
      </c>
      <c r="CS18" s="709">
        <v>269</v>
      </c>
      <c r="CT18" s="713">
        <v>6259</v>
      </c>
    </row>
    <row r="19" spans="1:98" x14ac:dyDescent="0.25">
      <c r="A19" s="676" t="s">
        <v>115</v>
      </c>
      <c r="B19" s="674">
        <v>245</v>
      </c>
      <c r="C19" s="675">
        <v>243</v>
      </c>
      <c r="D19" s="675">
        <v>238</v>
      </c>
      <c r="E19" s="675">
        <v>226</v>
      </c>
      <c r="F19" s="674">
        <v>227</v>
      </c>
      <c r="G19" s="675">
        <v>224</v>
      </c>
      <c r="H19" s="674">
        <v>224</v>
      </c>
      <c r="I19" s="674">
        <v>224</v>
      </c>
      <c r="J19" s="674">
        <v>222</v>
      </c>
      <c r="K19" s="674">
        <v>223</v>
      </c>
      <c r="L19" s="674">
        <v>229</v>
      </c>
      <c r="M19" s="674">
        <v>235</v>
      </c>
      <c r="N19" s="674">
        <v>230</v>
      </c>
      <c r="O19" s="674">
        <v>246</v>
      </c>
      <c r="P19" s="674">
        <v>236</v>
      </c>
      <c r="Q19" s="674">
        <v>244</v>
      </c>
      <c r="R19" s="683">
        <v>255</v>
      </c>
      <c r="S19" s="683">
        <v>270</v>
      </c>
      <c r="T19" s="683">
        <v>270</v>
      </c>
      <c r="U19" s="683">
        <v>270</v>
      </c>
      <c r="V19" s="683">
        <v>271</v>
      </c>
      <c r="W19" s="683">
        <v>271</v>
      </c>
      <c r="X19" s="683">
        <v>270</v>
      </c>
      <c r="Y19" s="683">
        <v>271</v>
      </c>
      <c r="Z19" s="683">
        <v>272</v>
      </c>
      <c r="AA19" s="683">
        <v>270</v>
      </c>
      <c r="AB19" s="683">
        <v>270</v>
      </c>
      <c r="AC19" s="683">
        <v>271</v>
      </c>
      <c r="AD19" s="684">
        <v>270</v>
      </c>
      <c r="AE19" s="684">
        <v>271</v>
      </c>
      <c r="AF19" s="683">
        <v>271</v>
      </c>
      <c r="AG19" s="684">
        <v>271</v>
      </c>
      <c r="AH19" s="684">
        <v>269</v>
      </c>
      <c r="AI19" s="689">
        <v>271</v>
      </c>
      <c r="AJ19" s="689">
        <v>271</v>
      </c>
      <c r="AK19" s="689">
        <v>270</v>
      </c>
      <c r="AL19" s="689">
        <v>271</v>
      </c>
      <c r="AM19" s="689">
        <v>270</v>
      </c>
      <c r="AN19" s="689">
        <v>270</v>
      </c>
      <c r="AO19" s="689">
        <v>270</v>
      </c>
      <c r="AP19" s="690">
        <v>271</v>
      </c>
      <c r="AQ19" s="690">
        <v>272</v>
      </c>
      <c r="AR19" s="689">
        <v>270</v>
      </c>
      <c r="AS19" s="689">
        <v>270</v>
      </c>
      <c r="AT19" s="690">
        <v>269</v>
      </c>
      <c r="AU19" s="689">
        <v>270</v>
      </c>
      <c r="AV19" s="690">
        <v>269</v>
      </c>
      <c r="AW19" s="689">
        <v>271</v>
      </c>
      <c r="AX19" s="690">
        <v>271</v>
      </c>
      <c r="AY19" s="696">
        <v>271</v>
      </c>
      <c r="AZ19" s="695">
        <v>270</v>
      </c>
      <c r="BA19" s="695">
        <v>270</v>
      </c>
      <c r="BB19" s="696">
        <v>271</v>
      </c>
      <c r="BC19" s="695">
        <v>270</v>
      </c>
      <c r="BD19" s="696">
        <v>271</v>
      </c>
      <c r="BE19" s="696">
        <v>272</v>
      </c>
      <c r="BF19" s="696">
        <v>271</v>
      </c>
      <c r="BG19" s="696">
        <v>271</v>
      </c>
      <c r="BH19" s="696">
        <v>271</v>
      </c>
      <c r="BI19" s="696">
        <v>269</v>
      </c>
      <c r="BJ19" s="696">
        <v>270</v>
      </c>
      <c r="BK19" s="696">
        <v>270</v>
      </c>
      <c r="BL19" s="696">
        <v>270</v>
      </c>
      <c r="BM19" s="696">
        <v>270</v>
      </c>
      <c r="BN19" s="696">
        <v>270</v>
      </c>
      <c r="BO19" s="696">
        <v>271</v>
      </c>
      <c r="BP19" s="702">
        <v>270</v>
      </c>
      <c r="BQ19" s="702">
        <v>270</v>
      </c>
      <c r="BR19" s="702">
        <v>270</v>
      </c>
      <c r="BS19" s="702">
        <v>270</v>
      </c>
      <c r="BT19" s="702">
        <v>270</v>
      </c>
      <c r="BU19" s="702">
        <v>270</v>
      </c>
      <c r="BV19" s="703">
        <v>270</v>
      </c>
      <c r="BW19" s="703">
        <v>270</v>
      </c>
      <c r="BX19" s="702">
        <v>270</v>
      </c>
      <c r="BY19" s="703">
        <v>271</v>
      </c>
      <c r="BZ19" s="703">
        <v>270</v>
      </c>
      <c r="CA19" s="703">
        <v>270</v>
      </c>
      <c r="CB19" s="703">
        <v>270</v>
      </c>
      <c r="CC19" s="703">
        <v>271</v>
      </c>
      <c r="CD19" s="703">
        <v>271</v>
      </c>
      <c r="CE19" s="703">
        <v>270</v>
      </c>
      <c r="CF19" s="703">
        <v>270</v>
      </c>
      <c r="CG19" s="709">
        <v>270</v>
      </c>
      <c r="CH19" s="709">
        <v>270</v>
      </c>
      <c r="CI19" s="709">
        <v>270</v>
      </c>
      <c r="CJ19" s="709">
        <v>270</v>
      </c>
      <c r="CK19" s="709">
        <v>270</v>
      </c>
      <c r="CL19" s="710">
        <v>270</v>
      </c>
      <c r="CM19" s="710">
        <v>270</v>
      </c>
      <c r="CN19" s="709">
        <v>270</v>
      </c>
      <c r="CO19" s="709">
        <v>269</v>
      </c>
      <c r="CP19" s="710">
        <v>271</v>
      </c>
      <c r="CQ19" s="709">
        <v>270</v>
      </c>
      <c r="CR19" s="710">
        <v>269</v>
      </c>
      <c r="CS19" s="709">
        <v>270</v>
      </c>
      <c r="CT19" s="713">
        <v>6343</v>
      </c>
    </row>
    <row r="20" spans="1:98" x14ac:dyDescent="0.25">
      <c r="A20" s="676" t="s">
        <v>116</v>
      </c>
      <c r="B20" s="674">
        <v>11</v>
      </c>
      <c r="C20" s="674">
        <v>11</v>
      </c>
      <c r="D20" s="674">
        <v>11</v>
      </c>
      <c r="E20" s="674">
        <v>11</v>
      </c>
      <c r="F20" s="674">
        <v>11</v>
      </c>
      <c r="G20" s="674">
        <v>11</v>
      </c>
      <c r="H20" s="674">
        <v>11</v>
      </c>
      <c r="I20" s="674">
        <v>11</v>
      </c>
      <c r="J20" s="674">
        <v>11</v>
      </c>
      <c r="K20" s="674">
        <v>11</v>
      </c>
      <c r="L20" s="674">
        <v>11</v>
      </c>
      <c r="M20" s="674">
        <v>11</v>
      </c>
      <c r="N20" s="674">
        <v>11</v>
      </c>
      <c r="O20" s="674">
        <v>11</v>
      </c>
      <c r="P20" s="674">
        <v>11</v>
      </c>
      <c r="Q20" s="674">
        <v>11</v>
      </c>
      <c r="R20" s="683">
        <v>11</v>
      </c>
      <c r="S20" s="683">
        <v>11</v>
      </c>
      <c r="T20" s="683">
        <v>11</v>
      </c>
      <c r="U20" s="683">
        <v>11</v>
      </c>
      <c r="V20" s="683">
        <v>11</v>
      </c>
      <c r="W20" s="683">
        <v>11</v>
      </c>
      <c r="X20" s="683">
        <v>11</v>
      </c>
      <c r="Y20" s="683">
        <v>11</v>
      </c>
      <c r="Z20" s="683">
        <v>11</v>
      </c>
      <c r="AA20" s="683">
        <v>11</v>
      </c>
      <c r="AB20" s="683">
        <v>16</v>
      </c>
      <c r="AC20" s="683">
        <v>19</v>
      </c>
      <c r="AD20" s="683">
        <v>27</v>
      </c>
      <c r="AE20" s="684">
        <v>31</v>
      </c>
      <c r="AF20" s="683">
        <v>41</v>
      </c>
      <c r="AG20" s="683">
        <v>46</v>
      </c>
      <c r="AH20" s="683">
        <v>49</v>
      </c>
      <c r="AI20" s="689">
        <v>49</v>
      </c>
      <c r="AJ20" s="689">
        <v>51</v>
      </c>
      <c r="AK20" s="689">
        <v>51</v>
      </c>
      <c r="AL20" s="689">
        <v>51</v>
      </c>
      <c r="AM20" s="689">
        <v>51</v>
      </c>
      <c r="AN20" s="689">
        <v>51</v>
      </c>
      <c r="AO20" s="689">
        <v>51</v>
      </c>
      <c r="AP20" s="689">
        <v>51</v>
      </c>
      <c r="AQ20" s="690">
        <v>51</v>
      </c>
      <c r="AR20" s="689">
        <v>51</v>
      </c>
      <c r="AS20" s="689">
        <v>33</v>
      </c>
      <c r="AT20" s="689">
        <v>33</v>
      </c>
      <c r="AU20" s="689">
        <v>22</v>
      </c>
      <c r="AV20" s="690">
        <v>22</v>
      </c>
      <c r="AW20" s="689">
        <v>22</v>
      </c>
      <c r="AX20" s="689">
        <v>22</v>
      </c>
      <c r="AY20" s="696">
        <v>26</v>
      </c>
      <c r="AZ20" s="695">
        <v>30</v>
      </c>
      <c r="BA20" s="695">
        <v>32</v>
      </c>
      <c r="BB20" s="696">
        <v>32</v>
      </c>
      <c r="BC20" s="695">
        <v>38</v>
      </c>
      <c r="BD20" s="695">
        <v>47</v>
      </c>
      <c r="BE20" s="695">
        <v>45</v>
      </c>
      <c r="BF20" s="695">
        <v>48</v>
      </c>
      <c r="BG20" s="695">
        <v>48</v>
      </c>
      <c r="BH20" s="695">
        <v>48</v>
      </c>
      <c r="BI20" s="695">
        <v>44</v>
      </c>
      <c r="BJ20" s="695">
        <v>34</v>
      </c>
      <c r="BK20" s="695">
        <v>34</v>
      </c>
      <c r="BL20" s="695">
        <v>34</v>
      </c>
      <c r="BM20" s="695">
        <v>33</v>
      </c>
      <c r="BN20" s="695">
        <v>33</v>
      </c>
      <c r="BO20" s="695">
        <v>39</v>
      </c>
      <c r="BP20" s="702">
        <v>45</v>
      </c>
      <c r="BQ20" s="702">
        <v>49</v>
      </c>
      <c r="BR20" s="702">
        <v>50</v>
      </c>
      <c r="BS20" s="702">
        <v>50</v>
      </c>
      <c r="BT20" s="702">
        <v>51</v>
      </c>
      <c r="BU20" s="702">
        <v>51</v>
      </c>
      <c r="BV20" s="702">
        <v>51</v>
      </c>
      <c r="BW20" s="703">
        <v>51</v>
      </c>
      <c r="BX20" s="702">
        <v>50</v>
      </c>
      <c r="BY20" s="702">
        <v>50</v>
      </c>
      <c r="BZ20" s="702">
        <v>51</v>
      </c>
      <c r="CA20" s="702">
        <v>50</v>
      </c>
      <c r="CB20" s="702">
        <v>51</v>
      </c>
      <c r="CC20" s="702">
        <v>51</v>
      </c>
      <c r="CD20" s="702">
        <v>51</v>
      </c>
      <c r="CE20" s="702">
        <v>51</v>
      </c>
      <c r="CF20" s="702">
        <v>51</v>
      </c>
      <c r="CG20" s="709">
        <v>51</v>
      </c>
      <c r="CH20" s="709">
        <v>51</v>
      </c>
      <c r="CI20" s="709">
        <v>51</v>
      </c>
      <c r="CJ20" s="709">
        <v>51</v>
      </c>
      <c r="CK20" s="709">
        <v>51</v>
      </c>
      <c r="CL20" s="709">
        <v>51</v>
      </c>
      <c r="CM20" s="709">
        <v>51</v>
      </c>
      <c r="CN20" s="709">
        <v>33</v>
      </c>
      <c r="CO20" s="709">
        <v>34</v>
      </c>
      <c r="CP20" s="709">
        <v>33</v>
      </c>
      <c r="CQ20" s="709">
        <v>33</v>
      </c>
      <c r="CR20" s="709">
        <v>33</v>
      </c>
      <c r="CS20" s="709">
        <v>33</v>
      </c>
      <c r="CT20" s="713">
        <v>806</v>
      </c>
    </row>
    <row r="21" spans="1:98" x14ac:dyDescent="0.25">
      <c r="A21" s="676" t="s">
        <v>117</v>
      </c>
      <c r="B21" s="674">
        <v>28</v>
      </c>
      <c r="C21" s="674">
        <v>29</v>
      </c>
      <c r="D21" s="674">
        <v>28</v>
      </c>
      <c r="E21" s="674">
        <v>28</v>
      </c>
      <c r="F21" s="674">
        <v>28</v>
      </c>
      <c r="G21" s="674">
        <v>28</v>
      </c>
      <c r="H21" s="674">
        <v>28</v>
      </c>
      <c r="I21" s="674">
        <v>28</v>
      </c>
      <c r="J21" s="674">
        <v>29</v>
      </c>
      <c r="K21" s="674">
        <v>29</v>
      </c>
      <c r="L21" s="674">
        <v>29</v>
      </c>
      <c r="M21" s="674">
        <v>28</v>
      </c>
      <c r="N21" s="674">
        <v>29</v>
      </c>
      <c r="O21" s="674">
        <v>28</v>
      </c>
      <c r="P21" s="674">
        <v>28</v>
      </c>
      <c r="Q21" s="674">
        <v>36</v>
      </c>
      <c r="R21" s="683">
        <v>36</v>
      </c>
      <c r="S21" s="683">
        <v>36</v>
      </c>
      <c r="T21" s="683">
        <v>36</v>
      </c>
      <c r="U21" s="683">
        <v>43</v>
      </c>
      <c r="V21" s="683">
        <v>43</v>
      </c>
      <c r="W21" s="683">
        <v>45</v>
      </c>
      <c r="X21" s="683">
        <v>45</v>
      </c>
      <c r="Y21" s="683">
        <v>45</v>
      </c>
      <c r="Z21" s="683">
        <v>44</v>
      </c>
      <c r="AA21" s="683">
        <v>44</v>
      </c>
      <c r="AB21" s="683">
        <v>54</v>
      </c>
      <c r="AC21" s="683">
        <v>54</v>
      </c>
      <c r="AD21" s="683">
        <v>53</v>
      </c>
      <c r="AE21" s="684">
        <v>54</v>
      </c>
      <c r="AF21" s="683">
        <v>53</v>
      </c>
      <c r="AG21" s="683">
        <v>54</v>
      </c>
      <c r="AH21" s="683">
        <v>53</v>
      </c>
      <c r="AI21" s="689">
        <v>53</v>
      </c>
      <c r="AJ21" s="689">
        <v>54</v>
      </c>
      <c r="AK21" s="689">
        <v>53</v>
      </c>
      <c r="AL21" s="689">
        <v>53</v>
      </c>
      <c r="AM21" s="689">
        <v>53</v>
      </c>
      <c r="AN21" s="689">
        <v>54</v>
      </c>
      <c r="AO21" s="689">
        <v>54</v>
      </c>
      <c r="AP21" s="689">
        <v>54</v>
      </c>
      <c r="AQ21" s="690">
        <v>53</v>
      </c>
      <c r="AR21" s="689">
        <v>53</v>
      </c>
      <c r="AS21" s="689">
        <v>53</v>
      </c>
      <c r="AT21" s="689">
        <v>53</v>
      </c>
      <c r="AU21" s="689">
        <v>53</v>
      </c>
      <c r="AV21" s="690">
        <v>53</v>
      </c>
      <c r="AW21" s="689">
        <v>50</v>
      </c>
      <c r="AX21" s="689">
        <v>53</v>
      </c>
      <c r="AY21" s="696">
        <v>53</v>
      </c>
      <c r="AZ21" s="695">
        <v>54</v>
      </c>
      <c r="BA21" s="695">
        <v>53</v>
      </c>
      <c r="BB21" s="696">
        <v>53</v>
      </c>
      <c r="BC21" s="695">
        <v>53</v>
      </c>
      <c r="BD21" s="695">
        <v>53</v>
      </c>
      <c r="BE21" s="695">
        <v>53</v>
      </c>
      <c r="BF21" s="695">
        <v>53</v>
      </c>
      <c r="BG21" s="695">
        <v>53</v>
      </c>
      <c r="BH21" s="695">
        <v>53</v>
      </c>
      <c r="BI21" s="695">
        <v>53</v>
      </c>
      <c r="BJ21" s="695">
        <v>54</v>
      </c>
      <c r="BK21" s="695">
        <v>53</v>
      </c>
      <c r="BL21" s="695">
        <v>53</v>
      </c>
      <c r="BM21" s="695">
        <v>53</v>
      </c>
      <c r="BN21" s="695">
        <v>53</v>
      </c>
      <c r="BO21" s="695">
        <v>54</v>
      </c>
      <c r="BP21" s="702">
        <v>54</v>
      </c>
      <c r="BQ21" s="702">
        <v>54</v>
      </c>
      <c r="BR21" s="702">
        <v>54</v>
      </c>
      <c r="BS21" s="702">
        <v>53</v>
      </c>
      <c r="BT21" s="702">
        <v>54</v>
      </c>
      <c r="BU21" s="702">
        <v>54</v>
      </c>
      <c r="BV21" s="702">
        <v>54</v>
      </c>
      <c r="BW21" s="703">
        <v>54</v>
      </c>
      <c r="BX21" s="702">
        <v>54</v>
      </c>
      <c r="BY21" s="702">
        <v>53</v>
      </c>
      <c r="BZ21" s="702">
        <v>54</v>
      </c>
      <c r="CA21" s="702">
        <v>54</v>
      </c>
      <c r="CB21" s="702">
        <v>54</v>
      </c>
      <c r="CC21" s="702">
        <v>54</v>
      </c>
      <c r="CD21" s="702">
        <v>54</v>
      </c>
      <c r="CE21" s="702">
        <v>54</v>
      </c>
      <c r="CF21" s="702">
        <v>54</v>
      </c>
      <c r="CG21" s="709">
        <v>53</v>
      </c>
      <c r="CH21" s="709">
        <v>53</v>
      </c>
      <c r="CI21" s="709">
        <v>53</v>
      </c>
      <c r="CJ21" s="709">
        <v>54</v>
      </c>
      <c r="CK21" s="709">
        <v>53</v>
      </c>
      <c r="CL21" s="709">
        <v>54</v>
      </c>
      <c r="CM21" s="709">
        <v>54</v>
      </c>
      <c r="CN21" s="709">
        <v>49</v>
      </c>
      <c r="CO21" s="709">
        <v>50</v>
      </c>
      <c r="CP21" s="709">
        <v>42</v>
      </c>
      <c r="CQ21" s="709">
        <v>33</v>
      </c>
      <c r="CR21" s="709">
        <v>28</v>
      </c>
      <c r="CS21" s="709">
        <v>28</v>
      </c>
      <c r="CT21" s="713">
        <v>1130</v>
      </c>
    </row>
    <row r="22" spans="1:98" ht="18" x14ac:dyDescent="0.25">
      <c r="A22" s="676" t="s">
        <v>118</v>
      </c>
      <c r="B22" s="674">
        <v>0</v>
      </c>
      <c r="C22" s="674">
        <v>0</v>
      </c>
      <c r="D22" s="674">
        <v>0</v>
      </c>
      <c r="E22" s="674">
        <v>0</v>
      </c>
      <c r="F22" s="674">
        <v>0</v>
      </c>
      <c r="G22" s="674">
        <v>0</v>
      </c>
      <c r="H22" s="674">
        <v>0</v>
      </c>
      <c r="I22" s="674">
        <v>0</v>
      </c>
      <c r="J22" s="674">
        <v>0</v>
      </c>
      <c r="K22" s="674">
        <v>0</v>
      </c>
      <c r="L22" s="674">
        <v>0</v>
      </c>
      <c r="M22" s="674">
        <v>0</v>
      </c>
      <c r="N22" s="674">
        <v>0</v>
      </c>
      <c r="O22" s="674">
        <v>0</v>
      </c>
      <c r="P22" s="674">
        <v>0</v>
      </c>
      <c r="Q22" s="674">
        <v>0</v>
      </c>
      <c r="R22" s="683">
        <v>0</v>
      </c>
      <c r="S22" s="683">
        <v>0</v>
      </c>
      <c r="T22" s="683">
        <v>0</v>
      </c>
      <c r="U22" s="683">
        <v>0</v>
      </c>
      <c r="V22" s="683">
        <v>0</v>
      </c>
      <c r="W22" s="683">
        <v>0</v>
      </c>
      <c r="X22" s="683">
        <v>0</v>
      </c>
      <c r="Y22" s="683">
        <v>0</v>
      </c>
      <c r="Z22" s="683">
        <v>0</v>
      </c>
      <c r="AA22" s="683">
        <v>0</v>
      </c>
      <c r="AB22" s="683">
        <v>0</v>
      </c>
      <c r="AC22" s="683">
        <v>0</v>
      </c>
      <c r="AD22" s="683">
        <v>0</v>
      </c>
      <c r="AE22" s="684">
        <v>0</v>
      </c>
      <c r="AF22" s="683">
        <v>0</v>
      </c>
      <c r="AG22" s="683">
        <v>0</v>
      </c>
      <c r="AH22" s="683">
        <v>0</v>
      </c>
      <c r="AI22" s="689">
        <v>0</v>
      </c>
      <c r="AJ22" s="689">
        <v>0</v>
      </c>
      <c r="AK22" s="689">
        <v>0</v>
      </c>
      <c r="AL22" s="689">
        <v>0</v>
      </c>
      <c r="AM22" s="689">
        <v>0</v>
      </c>
      <c r="AN22" s="689">
        <v>0</v>
      </c>
      <c r="AO22" s="689">
        <v>0</v>
      </c>
      <c r="AP22" s="689">
        <v>0</v>
      </c>
      <c r="AQ22" s="690">
        <v>0</v>
      </c>
      <c r="AR22" s="689">
        <v>0</v>
      </c>
      <c r="AS22" s="689">
        <v>0</v>
      </c>
      <c r="AT22" s="689">
        <v>0</v>
      </c>
      <c r="AU22" s="689">
        <v>0</v>
      </c>
      <c r="AV22" s="690">
        <v>0</v>
      </c>
      <c r="AW22" s="689">
        <v>0</v>
      </c>
      <c r="AX22" s="689">
        <v>0</v>
      </c>
      <c r="AY22" s="696">
        <v>0</v>
      </c>
      <c r="AZ22" s="695">
        <v>0</v>
      </c>
      <c r="BA22" s="695">
        <v>0</v>
      </c>
      <c r="BB22" s="696">
        <v>0</v>
      </c>
      <c r="BC22" s="695">
        <v>0</v>
      </c>
      <c r="BD22" s="695">
        <v>0</v>
      </c>
      <c r="BE22" s="695">
        <v>0</v>
      </c>
      <c r="BF22" s="695">
        <v>0</v>
      </c>
      <c r="BG22" s="695">
        <v>0</v>
      </c>
      <c r="BH22" s="695">
        <v>0</v>
      </c>
      <c r="BI22" s="695">
        <v>0</v>
      </c>
      <c r="BJ22" s="695">
        <v>0</v>
      </c>
      <c r="BK22" s="695">
        <v>0</v>
      </c>
      <c r="BL22" s="695">
        <v>0</v>
      </c>
      <c r="BM22" s="695">
        <v>0</v>
      </c>
      <c r="BN22" s="695">
        <v>0</v>
      </c>
      <c r="BO22" s="695">
        <v>7</v>
      </c>
      <c r="BP22" s="702">
        <v>12</v>
      </c>
      <c r="BQ22" s="702">
        <v>15</v>
      </c>
      <c r="BR22" s="702">
        <v>16</v>
      </c>
      <c r="BS22" s="702">
        <v>16</v>
      </c>
      <c r="BT22" s="702">
        <v>16</v>
      </c>
      <c r="BU22" s="702">
        <v>16</v>
      </c>
      <c r="BV22" s="702">
        <v>16</v>
      </c>
      <c r="BW22" s="703">
        <v>15</v>
      </c>
      <c r="BX22" s="702">
        <v>16</v>
      </c>
      <c r="BY22" s="702">
        <v>16</v>
      </c>
      <c r="BZ22" s="702">
        <v>16</v>
      </c>
      <c r="CA22" s="702">
        <v>16</v>
      </c>
      <c r="CB22" s="702">
        <v>15</v>
      </c>
      <c r="CC22" s="702">
        <v>16</v>
      </c>
      <c r="CD22" s="702">
        <v>0</v>
      </c>
      <c r="CE22" s="702">
        <v>0</v>
      </c>
      <c r="CF22" s="702">
        <v>0</v>
      </c>
      <c r="CG22" s="709">
        <v>0</v>
      </c>
      <c r="CH22" s="709">
        <v>0</v>
      </c>
      <c r="CI22" s="709">
        <v>0</v>
      </c>
      <c r="CJ22" s="709">
        <v>0</v>
      </c>
      <c r="CK22" s="709">
        <v>0</v>
      </c>
      <c r="CL22" s="709">
        <v>0</v>
      </c>
      <c r="CM22" s="709">
        <v>0</v>
      </c>
      <c r="CN22" s="709">
        <v>0</v>
      </c>
      <c r="CO22" s="709">
        <v>0</v>
      </c>
      <c r="CP22" s="709">
        <v>0</v>
      </c>
      <c r="CQ22" s="709">
        <v>0</v>
      </c>
      <c r="CR22" s="709">
        <v>0</v>
      </c>
      <c r="CS22" s="709">
        <v>0</v>
      </c>
      <c r="CT22" s="713">
        <v>55.5</v>
      </c>
    </row>
    <row r="23" spans="1:98" x14ac:dyDescent="0.25">
      <c r="A23" s="673" t="s">
        <v>119</v>
      </c>
      <c r="B23" s="674">
        <v>0</v>
      </c>
      <c r="C23" s="674">
        <v>0</v>
      </c>
      <c r="D23" s="674">
        <v>0</v>
      </c>
      <c r="E23" s="674">
        <v>0</v>
      </c>
      <c r="F23" s="674">
        <v>0</v>
      </c>
      <c r="G23" s="674">
        <v>0</v>
      </c>
      <c r="H23" s="674">
        <v>0</v>
      </c>
      <c r="I23" s="674">
        <v>0</v>
      </c>
      <c r="J23" s="674">
        <v>0</v>
      </c>
      <c r="K23" s="674">
        <v>0</v>
      </c>
      <c r="L23" s="674">
        <v>0</v>
      </c>
      <c r="M23" s="674">
        <v>0</v>
      </c>
      <c r="N23" s="674">
        <v>0</v>
      </c>
      <c r="O23" s="674">
        <v>0</v>
      </c>
      <c r="P23" s="674">
        <v>0</v>
      </c>
      <c r="Q23" s="674">
        <v>0</v>
      </c>
      <c r="R23" s="683">
        <v>0</v>
      </c>
      <c r="S23" s="683">
        <v>0</v>
      </c>
      <c r="T23" s="683">
        <v>0</v>
      </c>
      <c r="U23" s="683">
        <v>0</v>
      </c>
      <c r="V23" s="683">
        <v>0</v>
      </c>
      <c r="W23" s="683">
        <v>0</v>
      </c>
      <c r="X23" s="683">
        <v>0</v>
      </c>
      <c r="Y23" s="683">
        <v>9</v>
      </c>
      <c r="Z23" s="683">
        <v>20</v>
      </c>
      <c r="AA23" s="683">
        <v>35</v>
      </c>
      <c r="AB23" s="683">
        <v>46</v>
      </c>
      <c r="AC23" s="683">
        <v>53</v>
      </c>
      <c r="AD23" s="683">
        <v>60</v>
      </c>
      <c r="AE23" s="684">
        <v>60</v>
      </c>
      <c r="AF23" s="683">
        <v>60</v>
      </c>
      <c r="AG23" s="683">
        <v>60</v>
      </c>
      <c r="AH23" s="683">
        <v>60</v>
      </c>
      <c r="AI23" s="689">
        <v>60</v>
      </c>
      <c r="AJ23" s="689">
        <v>60</v>
      </c>
      <c r="AK23" s="689">
        <v>54</v>
      </c>
      <c r="AL23" s="689">
        <v>56</v>
      </c>
      <c r="AM23" s="689">
        <v>59</v>
      </c>
      <c r="AN23" s="689">
        <v>60</v>
      </c>
      <c r="AO23" s="689">
        <v>60</v>
      </c>
      <c r="AP23" s="689">
        <v>60</v>
      </c>
      <c r="AQ23" s="690">
        <v>60</v>
      </c>
      <c r="AR23" s="689">
        <v>60</v>
      </c>
      <c r="AS23" s="689">
        <v>60</v>
      </c>
      <c r="AT23" s="689">
        <v>60</v>
      </c>
      <c r="AU23" s="689">
        <v>60</v>
      </c>
      <c r="AV23" s="690">
        <v>60</v>
      </c>
      <c r="AW23" s="689">
        <v>60</v>
      </c>
      <c r="AX23" s="689">
        <v>60</v>
      </c>
      <c r="AY23" s="696">
        <v>60</v>
      </c>
      <c r="AZ23" s="695">
        <v>60</v>
      </c>
      <c r="BA23" s="695">
        <v>60</v>
      </c>
      <c r="BB23" s="696">
        <v>60</v>
      </c>
      <c r="BC23" s="695">
        <v>60</v>
      </c>
      <c r="BD23" s="695">
        <v>60</v>
      </c>
      <c r="BE23" s="695">
        <v>60</v>
      </c>
      <c r="BF23" s="695">
        <v>60</v>
      </c>
      <c r="BG23" s="695">
        <v>60</v>
      </c>
      <c r="BH23" s="695">
        <v>60</v>
      </c>
      <c r="BI23" s="695">
        <v>60</v>
      </c>
      <c r="BJ23" s="695">
        <v>60</v>
      </c>
      <c r="BK23" s="695">
        <v>60</v>
      </c>
      <c r="BL23" s="695">
        <v>60</v>
      </c>
      <c r="BM23" s="695">
        <v>60</v>
      </c>
      <c r="BN23" s="695">
        <v>60</v>
      </c>
      <c r="BO23" s="695">
        <v>60</v>
      </c>
      <c r="BP23" s="702">
        <v>60</v>
      </c>
      <c r="BQ23" s="702">
        <v>60</v>
      </c>
      <c r="BR23" s="702">
        <v>60</v>
      </c>
      <c r="BS23" s="702">
        <v>60</v>
      </c>
      <c r="BT23" s="702">
        <v>60</v>
      </c>
      <c r="BU23" s="702">
        <v>60</v>
      </c>
      <c r="BV23" s="702">
        <v>60</v>
      </c>
      <c r="BW23" s="703">
        <v>60</v>
      </c>
      <c r="BX23" s="702">
        <v>60</v>
      </c>
      <c r="BY23" s="702">
        <v>60</v>
      </c>
      <c r="BZ23" s="702">
        <v>60</v>
      </c>
      <c r="CA23" s="702">
        <v>60</v>
      </c>
      <c r="CB23" s="702">
        <v>60</v>
      </c>
      <c r="CC23" s="702">
        <v>60</v>
      </c>
      <c r="CD23" s="702">
        <v>60</v>
      </c>
      <c r="CE23" s="702">
        <v>60</v>
      </c>
      <c r="CF23" s="702">
        <v>60</v>
      </c>
      <c r="CG23" s="709">
        <v>60</v>
      </c>
      <c r="CH23" s="709">
        <v>60</v>
      </c>
      <c r="CI23" s="709">
        <v>60</v>
      </c>
      <c r="CJ23" s="709">
        <v>60</v>
      </c>
      <c r="CK23" s="709">
        <v>60</v>
      </c>
      <c r="CL23" s="709">
        <v>60</v>
      </c>
      <c r="CM23" s="709">
        <v>60</v>
      </c>
      <c r="CN23" s="709">
        <v>38</v>
      </c>
      <c r="CO23" s="709">
        <v>14</v>
      </c>
      <c r="CP23" s="709">
        <v>-2</v>
      </c>
      <c r="CQ23" s="709">
        <v>0</v>
      </c>
      <c r="CR23" s="709">
        <v>0</v>
      </c>
      <c r="CS23" s="709">
        <v>0</v>
      </c>
      <c r="CT23" s="713">
        <v>978.5</v>
      </c>
    </row>
    <row r="24" spans="1:98" x14ac:dyDescent="0.25">
      <c r="A24" s="673" t="s">
        <v>120</v>
      </c>
      <c r="B24" s="674">
        <v>0</v>
      </c>
      <c r="C24" s="674">
        <v>0</v>
      </c>
      <c r="D24" s="674">
        <v>0</v>
      </c>
      <c r="E24" s="674">
        <v>0</v>
      </c>
      <c r="F24" s="674">
        <v>0</v>
      </c>
      <c r="G24" s="674">
        <v>0</v>
      </c>
      <c r="H24" s="674">
        <v>0</v>
      </c>
      <c r="I24" s="674">
        <v>0</v>
      </c>
      <c r="J24" s="674">
        <v>0</v>
      </c>
      <c r="K24" s="674">
        <v>0</v>
      </c>
      <c r="L24" s="674">
        <v>0</v>
      </c>
      <c r="M24" s="674">
        <v>0</v>
      </c>
      <c r="N24" s="674">
        <v>0</v>
      </c>
      <c r="O24" s="674">
        <v>0</v>
      </c>
      <c r="P24" s="674">
        <v>0</v>
      </c>
      <c r="Q24" s="674">
        <v>0</v>
      </c>
      <c r="R24" s="683">
        <v>0</v>
      </c>
      <c r="S24" s="683">
        <v>0</v>
      </c>
      <c r="T24" s="683">
        <v>0</v>
      </c>
      <c r="U24" s="683">
        <v>0</v>
      </c>
      <c r="V24" s="683">
        <v>0</v>
      </c>
      <c r="W24" s="683">
        <v>0</v>
      </c>
      <c r="X24" s="683">
        <v>0</v>
      </c>
      <c r="Y24" s="683">
        <v>0</v>
      </c>
      <c r="Z24" s="683">
        <v>0</v>
      </c>
      <c r="AA24" s="683">
        <v>0</v>
      </c>
      <c r="AB24" s="683">
        <v>0</v>
      </c>
      <c r="AC24" s="683">
        <v>0</v>
      </c>
      <c r="AD24" s="683">
        <v>0</v>
      </c>
      <c r="AE24" s="684">
        <v>0</v>
      </c>
      <c r="AF24" s="683">
        <v>0</v>
      </c>
      <c r="AG24" s="683">
        <v>0</v>
      </c>
      <c r="AH24" s="683">
        <v>0</v>
      </c>
      <c r="AI24" s="689">
        <v>0</v>
      </c>
      <c r="AJ24" s="689">
        <v>0</v>
      </c>
      <c r="AK24" s="689">
        <v>0</v>
      </c>
      <c r="AL24" s="689">
        <v>0</v>
      </c>
      <c r="AM24" s="689">
        <v>0</v>
      </c>
      <c r="AN24" s="689">
        <v>0</v>
      </c>
      <c r="AO24" s="689">
        <v>0</v>
      </c>
      <c r="AP24" s="689">
        <v>0</v>
      </c>
      <c r="AQ24" s="690">
        <v>0</v>
      </c>
      <c r="AR24" s="689">
        <v>0</v>
      </c>
      <c r="AS24" s="689">
        <v>0</v>
      </c>
      <c r="AT24" s="689">
        <v>0</v>
      </c>
      <c r="AU24" s="689">
        <v>0</v>
      </c>
      <c r="AV24" s="690">
        <v>0</v>
      </c>
      <c r="AW24" s="689">
        <v>0</v>
      </c>
      <c r="AX24" s="689">
        <v>0</v>
      </c>
      <c r="AY24" s="696">
        <v>0</v>
      </c>
      <c r="AZ24" s="695">
        <v>0</v>
      </c>
      <c r="BA24" s="695">
        <v>0</v>
      </c>
      <c r="BB24" s="696">
        <v>0</v>
      </c>
      <c r="BC24" s="695">
        <v>0</v>
      </c>
      <c r="BD24" s="695">
        <v>0</v>
      </c>
      <c r="BE24" s="695">
        <v>0</v>
      </c>
      <c r="BF24" s="695">
        <v>0</v>
      </c>
      <c r="BG24" s="695">
        <v>0</v>
      </c>
      <c r="BH24" s="695">
        <v>0</v>
      </c>
      <c r="BI24" s="695">
        <v>0</v>
      </c>
      <c r="BJ24" s="695">
        <v>0</v>
      </c>
      <c r="BK24" s="695">
        <v>0</v>
      </c>
      <c r="BL24" s="695">
        <v>0</v>
      </c>
      <c r="BM24" s="695">
        <v>0</v>
      </c>
      <c r="BN24" s="695">
        <v>0</v>
      </c>
      <c r="BO24" s="695">
        <v>0</v>
      </c>
      <c r="BP24" s="702">
        <v>0</v>
      </c>
      <c r="BQ24" s="702">
        <v>0</v>
      </c>
      <c r="BR24" s="702">
        <v>0</v>
      </c>
      <c r="BS24" s="702">
        <v>0</v>
      </c>
      <c r="BT24" s="702">
        <v>0</v>
      </c>
      <c r="BU24" s="702">
        <v>0</v>
      </c>
      <c r="BV24" s="702">
        <v>0</v>
      </c>
      <c r="BW24" s="703">
        <v>0</v>
      </c>
      <c r="BX24" s="702">
        <v>0</v>
      </c>
      <c r="BY24" s="702">
        <v>0</v>
      </c>
      <c r="BZ24" s="702">
        <v>0</v>
      </c>
      <c r="CA24" s="702">
        <v>0</v>
      </c>
      <c r="CB24" s="702">
        <v>0</v>
      </c>
      <c r="CC24" s="702">
        <v>0</v>
      </c>
      <c r="CD24" s="702">
        <v>0</v>
      </c>
      <c r="CE24" s="702">
        <v>0</v>
      </c>
      <c r="CF24" s="702">
        <v>0</v>
      </c>
      <c r="CG24" s="709">
        <v>0</v>
      </c>
      <c r="CH24" s="709">
        <v>0</v>
      </c>
      <c r="CI24" s="709">
        <v>0</v>
      </c>
      <c r="CJ24" s="709">
        <v>0</v>
      </c>
      <c r="CK24" s="709">
        <v>0</v>
      </c>
      <c r="CL24" s="709">
        <v>0</v>
      </c>
      <c r="CM24" s="709">
        <v>0</v>
      </c>
      <c r="CN24" s="709">
        <v>0</v>
      </c>
      <c r="CO24" s="709">
        <v>0</v>
      </c>
      <c r="CP24" s="709">
        <v>0</v>
      </c>
      <c r="CQ24" s="709">
        <v>0</v>
      </c>
      <c r="CR24" s="709">
        <v>0</v>
      </c>
      <c r="CS24" s="709">
        <v>0</v>
      </c>
      <c r="CT24" s="713">
        <v>0</v>
      </c>
    </row>
    <row r="25" spans="1:98" x14ac:dyDescent="0.25">
      <c r="A25" s="676" t="s">
        <v>121</v>
      </c>
      <c r="B25" s="674">
        <v>0</v>
      </c>
      <c r="C25" s="674">
        <v>0</v>
      </c>
      <c r="D25" s="674">
        <v>0</v>
      </c>
      <c r="E25" s="674">
        <v>0</v>
      </c>
      <c r="F25" s="674">
        <v>0</v>
      </c>
      <c r="G25" s="674">
        <v>0</v>
      </c>
      <c r="H25" s="674">
        <v>0</v>
      </c>
      <c r="I25" s="674">
        <v>0</v>
      </c>
      <c r="J25" s="674">
        <v>0</v>
      </c>
      <c r="K25" s="674">
        <v>0</v>
      </c>
      <c r="L25" s="674">
        <v>0</v>
      </c>
      <c r="M25" s="674">
        <v>0</v>
      </c>
      <c r="N25" s="674">
        <v>0</v>
      </c>
      <c r="O25" s="674">
        <v>0</v>
      </c>
      <c r="P25" s="674">
        <v>0</v>
      </c>
      <c r="Q25" s="674">
        <v>0</v>
      </c>
      <c r="R25" s="683">
        <v>0</v>
      </c>
      <c r="S25" s="683">
        <v>0</v>
      </c>
      <c r="T25" s="683">
        <v>0</v>
      </c>
      <c r="U25" s="683">
        <v>0</v>
      </c>
      <c r="V25" s="683">
        <v>0</v>
      </c>
      <c r="W25" s="683">
        <v>0</v>
      </c>
      <c r="X25" s="683">
        <v>0</v>
      </c>
      <c r="Y25" s="683">
        <v>0</v>
      </c>
      <c r="Z25" s="683">
        <v>0</v>
      </c>
      <c r="AA25" s="683">
        <v>0</v>
      </c>
      <c r="AB25" s="683">
        <v>0</v>
      </c>
      <c r="AC25" s="683">
        <v>0</v>
      </c>
      <c r="AD25" s="683">
        <v>0</v>
      </c>
      <c r="AE25" s="684">
        <v>0</v>
      </c>
      <c r="AF25" s="683">
        <v>0</v>
      </c>
      <c r="AG25" s="683">
        <v>0</v>
      </c>
      <c r="AH25" s="683">
        <v>0</v>
      </c>
      <c r="AI25" s="689">
        <v>0</v>
      </c>
      <c r="AJ25" s="689">
        <v>0</v>
      </c>
      <c r="AK25" s="689">
        <v>0</v>
      </c>
      <c r="AL25" s="689">
        <v>0</v>
      </c>
      <c r="AM25" s="689">
        <v>0</v>
      </c>
      <c r="AN25" s="689">
        <v>0</v>
      </c>
      <c r="AO25" s="689">
        <v>0</v>
      </c>
      <c r="AP25" s="689">
        <v>0</v>
      </c>
      <c r="AQ25" s="690">
        <v>0</v>
      </c>
      <c r="AR25" s="689">
        <v>0</v>
      </c>
      <c r="AS25" s="689">
        <v>0</v>
      </c>
      <c r="AT25" s="689">
        <v>0</v>
      </c>
      <c r="AU25" s="689">
        <v>0</v>
      </c>
      <c r="AV25" s="690">
        <v>0</v>
      </c>
      <c r="AW25" s="689">
        <v>0</v>
      </c>
      <c r="AX25" s="689">
        <v>0</v>
      </c>
      <c r="AY25" s="696">
        <v>0</v>
      </c>
      <c r="AZ25" s="695">
        <v>0</v>
      </c>
      <c r="BA25" s="695">
        <v>0</v>
      </c>
      <c r="BB25" s="696">
        <v>0</v>
      </c>
      <c r="BC25" s="695">
        <v>0</v>
      </c>
      <c r="BD25" s="695">
        <v>0</v>
      </c>
      <c r="BE25" s="695">
        <v>0</v>
      </c>
      <c r="BF25" s="695">
        <v>0</v>
      </c>
      <c r="BG25" s="695">
        <v>0</v>
      </c>
      <c r="BH25" s="695">
        <v>0</v>
      </c>
      <c r="BI25" s="695">
        <v>0</v>
      </c>
      <c r="BJ25" s="695">
        <v>0</v>
      </c>
      <c r="BK25" s="695">
        <v>0</v>
      </c>
      <c r="BL25" s="695">
        <v>0</v>
      </c>
      <c r="BM25" s="695">
        <v>0</v>
      </c>
      <c r="BN25" s="695">
        <v>0</v>
      </c>
      <c r="BO25" s="695">
        <v>0</v>
      </c>
      <c r="BP25" s="702">
        <v>0</v>
      </c>
      <c r="BQ25" s="702">
        <v>0</v>
      </c>
      <c r="BR25" s="702">
        <v>0</v>
      </c>
      <c r="BS25" s="702">
        <v>0</v>
      </c>
      <c r="BT25" s="702">
        <v>0</v>
      </c>
      <c r="BU25" s="702">
        <v>0</v>
      </c>
      <c r="BV25" s="702">
        <v>0</v>
      </c>
      <c r="BW25" s="703">
        <v>0</v>
      </c>
      <c r="BX25" s="702">
        <v>0</v>
      </c>
      <c r="BY25" s="702">
        <v>0</v>
      </c>
      <c r="BZ25" s="702">
        <v>0</v>
      </c>
      <c r="CA25" s="702">
        <v>0</v>
      </c>
      <c r="CB25" s="702">
        <v>0</v>
      </c>
      <c r="CC25" s="702">
        <v>0</v>
      </c>
      <c r="CD25" s="702">
        <v>0</v>
      </c>
      <c r="CE25" s="702">
        <v>0</v>
      </c>
      <c r="CF25" s="702">
        <v>0</v>
      </c>
      <c r="CG25" s="709">
        <v>0</v>
      </c>
      <c r="CH25" s="709">
        <v>0</v>
      </c>
      <c r="CI25" s="709">
        <v>0</v>
      </c>
      <c r="CJ25" s="709">
        <v>0</v>
      </c>
      <c r="CK25" s="709">
        <v>0</v>
      </c>
      <c r="CL25" s="709">
        <v>0</v>
      </c>
      <c r="CM25" s="709">
        <v>0</v>
      </c>
      <c r="CN25" s="709">
        <v>0</v>
      </c>
      <c r="CO25" s="709">
        <v>0</v>
      </c>
      <c r="CP25" s="709">
        <v>0</v>
      </c>
      <c r="CQ25" s="709">
        <v>0</v>
      </c>
      <c r="CR25" s="709">
        <v>0</v>
      </c>
      <c r="CS25" s="709">
        <v>0</v>
      </c>
      <c r="CT25" s="713">
        <v>0</v>
      </c>
    </row>
    <row r="26" spans="1:98" x14ac:dyDescent="0.25">
      <c r="A26" s="676" t="s">
        <v>122</v>
      </c>
      <c r="B26" s="674">
        <v>0</v>
      </c>
      <c r="C26" s="674">
        <v>0</v>
      </c>
      <c r="D26" s="674">
        <v>0</v>
      </c>
      <c r="E26" s="674">
        <v>0</v>
      </c>
      <c r="F26" s="674">
        <v>0</v>
      </c>
      <c r="G26" s="674">
        <v>0</v>
      </c>
      <c r="H26" s="674">
        <v>0</v>
      </c>
      <c r="I26" s="674">
        <v>0</v>
      </c>
      <c r="J26" s="674">
        <v>0</v>
      </c>
      <c r="K26" s="674">
        <v>0</v>
      </c>
      <c r="L26" s="674">
        <v>0</v>
      </c>
      <c r="M26" s="674">
        <v>0</v>
      </c>
      <c r="N26" s="674">
        <v>0</v>
      </c>
      <c r="O26" s="674">
        <v>0</v>
      </c>
      <c r="P26" s="674">
        <v>0</v>
      </c>
      <c r="Q26" s="674">
        <v>0</v>
      </c>
      <c r="R26" s="683">
        <v>0</v>
      </c>
      <c r="S26" s="683">
        <v>0</v>
      </c>
      <c r="T26" s="683">
        <v>0</v>
      </c>
      <c r="U26" s="683">
        <v>0</v>
      </c>
      <c r="V26" s="683">
        <v>0</v>
      </c>
      <c r="W26" s="683">
        <v>0</v>
      </c>
      <c r="X26" s="683">
        <v>0</v>
      </c>
      <c r="Y26" s="683">
        <v>0</v>
      </c>
      <c r="Z26" s="683">
        <v>0</v>
      </c>
      <c r="AA26" s="683">
        <v>0</v>
      </c>
      <c r="AB26" s="683">
        <v>0</v>
      </c>
      <c r="AC26" s="683">
        <v>0</v>
      </c>
      <c r="AD26" s="683">
        <v>0</v>
      </c>
      <c r="AE26" s="684">
        <v>0</v>
      </c>
      <c r="AF26" s="683">
        <v>0</v>
      </c>
      <c r="AG26" s="683">
        <v>0</v>
      </c>
      <c r="AH26" s="683">
        <v>0</v>
      </c>
      <c r="AI26" s="689">
        <v>0</v>
      </c>
      <c r="AJ26" s="689">
        <v>0</v>
      </c>
      <c r="AK26" s="689">
        <v>0</v>
      </c>
      <c r="AL26" s="689">
        <v>0</v>
      </c>
      <c r="AM26" s="689">
        <v>0</v>
      </c>
      <c r="AN26" s="689">
        <v>0</v>
      </c>
      <c r="AO26" s="689">
        <v>0</v>
      </c>
      <c r="AP26" s="689">
        <v>0</v>
      </c>
      <c r="AQ26" s="690">
        <v>0</v>
      </c>
      <c r="AR26" s="689">
        <v>0</v>
      </c>
      <c r="AS26" s="689">
        <v>0</v>
      </c>
      <c r="AT26" s="689">
        <v>0</v>
      </c>
      <c r="AU26" s="689">
        <v>0</v>
      </c>
      <c r="AV26" s="690">
        <v>0</v>
      </c>
      <c r="AW26" s="689">
        <v>0</v>
      </c>
      <c r="AX26" s="689">
        <v>0</v>
      </c>
      <c r="AY26" s="696">
        <v>0</v>
      </c>
      <c r="AZ26" s="695">
        <v>0</v>
      </c>
      <c r="BA26" s="695">
        <v>0</v>
      </c>
      <c r="BB26" s="696">
        <v>0</v>
      </c>
      <c r="BC26" s="695">
        <v>0</v>
      </c>
      <c r="BD26" s="695">
        <v>0</v>
      </c>
      <c r="BE26" s="695">
        <v>0</v>
      </c>
      <c r="BF26" s="695">
        <v>0</v>
      </c>
      <c r="BG26" s="695">
        <v>0</v>
      </c>
      <c r="BH26" s="695">
        <v>0</v>
      </c>
      <c r="BI26" s="695">
        <v>0</v>
      </c>
      <c r="BJ26" s="695">
        <v>0</v>
      </c>
      <c r="BK26" s="695">
        <v>0</v>
      </c>
      <c r="BL26" s="695">
        <v>0</v>
      </c>
      <c r="BM26" s="695">
        <v>0</v>
      </c>
      <c r="BN26" s="695">
        <v>0</v>
      </c>
      <c r="BO26" s="695">
        <v>0</v>
      </c>
      <c r="BP26" s="702">
        <v>0</v>
      </c>
      <c r="BQ26" s="702">
        <v>0</v>
      </c>
      <c r="BR26" s="702">
        <v>0</v>
      </c>
      <c r="BS26" s="702">
        <v>0</v>
      </c>
      <c r="BT26" s="702">
        <v>0</v>
      </c>
      <c r="BU26" s="702">
        <v>0</v>
      </c>
      <c r="BV26" s="702">
        <v>0</v>
      </c>
      <c r="BW26" s="703">
        <v>0</v>
      </c>
      <c r="BX26" s="702">
        <v>0</v>
      </c>
      <c r="BY26" s="702">
        <v>0</v>
      </c>
      <c r="BZ26" s="702">
        <v>0</v>
      </c>
      <c r="CA26" s="702">
        <v>0</v>
      </c>
      <c r="CB26" s="702">
        <v>0</v>
      </c>
      <c r="CC26" s="702">
        <v>0</v>
      </c>
      <c r="CD26" s="702">
        <v>0</v>
      </c>
      <c r="CE26" s="702">
        <v>0</v>
      </c>
      <c r="CF26" s="702">
        <v>0</v>
      </c>
      <c r="CG26" s="709">
        <v>0</v>
      </c>
      <c r="CH26" s="709">
        <v>0</v>
      </c>
      <c r="CI26" s="709">
        <v>0</v>
      </c>
      <c r="CJ26" s="709">
        <v>0</v>
      </c>
      <c r="CK26" s="709">
        <v>0</v>
      </c>
      <c r="CL26" s="709">
        <v>0</v>
      </c>
      <c r="CM26" s="709">
        <v>0</v>
      </c>
      <c r="CN26" s="709">
        <v>0</v>
      </c>
      <c r="CO26" s="709">
        <v>0</v>
      </c>
      <c r="CP26" s="709">
        <v>0</v>
      </c>
      <c r="CQ26" s="709">
        <v>0</v>
      </c>
      <c r="CR26" s="709">
        <v>0</v>
      </c>
      <c r="CS26" s="709">
        <v>0</v>
      </c>
      <c r="CT26" s="713">
        <v>0</v>
      </c>
    </row>
    <row r="27" spans="1:98" x14ac:dyDescent="0.25">
      <c r="A27" s="676" t="s">
        <v>123</v>
      </c>
      <c r="B27" s="674">
        <v>0</v>
      </c>
      <c r="C27" s="674">
        <v>0</v>
      </c>
      <c r="D27" s="674">
        <v>0</v>
      </c>
      <c r="E27" s="674">
        <v>0</v>
      </c>
      <c r="F27" s="674">
        <v>0</v>
      </c>
      <c r="G27" s="674">
        <v>0</v>
      </c>
      <c r="H27" s="674">
        <v>0</v>
      </c>
      <c r="I27" s="674">
        <v>0</v>
      </c>
      <c r="J27" s="674">
        <v>0</v>
      </c>
      <c r="K27" s="674">
        <v>0</v>
      </c>
      <c r="L27" s="674">
        <v>0</v>
      </c>
      <c r="M27" s="674">
        <v>0</v>
      </c>
      <c r="N27" s="674">
        <v>0</v>
      </c>
      <c r="O27" s="674">
        <v>0</v>
      </c>
      <c r="P27" s="674">
        <v>0</v>
      </c>
      <c r="Q27" s="674">
        <v>0</v>
      </c>
      <c r="R27" s="683">
        <v>0</v>
      </c>
      <c r="S27" s="683">
        <v>0</v>
      </c>
      <c r="T27" s="683">
        <v>0</v>
      </c>
      <c r="U27" s="683">
        <v>0</v>
      </c>
      <c r="V27" s="683">
        <v>0</v>
      </c>
      <c r="W27" s="683">
        <v>0</v>
      </c>
      <c r="X27" s="683">
        <v>0</v>
      </c>
      <c r="Y27" s="683">
        <v>0</v>
      </c>
      <c r="Z27" s="683">
        <v>0</v>
      </c>
      <c r="AA27" s="683">
        <v>0</v>
      </c>
      <c r="AB27" s="683">
        <v>0</v>
      </c>
      <c r="AC27" s="683">
        <v>0</v>
      </c>
      <c r="AD27" s="683">
        <v>0</v>
      </c>
      <c r="AE27" s="684">
        <v>0</v>
      </c>
      <c r="AF27" s="683">
        <v>0</v>
      </c>
      <c r="AG27" s="683">
        <v>0</v>
      </c>
      <c r="AH27" s="683">
        <v>0</v>
      </c>
      <c r="AI27" s="689">
        <v>0</v>
      </c>
      <c r="AJ27" s="689">
        <v>0</v>
      </c>
      <c r="AK27" s="689">
        <v>0</v>
      </c>
      <c r="AL27" s="689">
        <v>0</v>
      </c>
      <c r="AM27" s="689">
        <v>0</v>
      </c>
      <c r="AN27" s="689">
        <v>0</v>
      </c>
      <c r="AO27" s="689">
        <v>0</v>
      </c>
      <c r="AP27" s="689">
        <v>0</v>
      </c>
      <c r="AQ27" s="690">
        <v>0</v>
      </c>
      <c r="AR27" s="689">
        <v>0</v>
      </c>
      <c r="AS27" s="689">
        <v>0</v>
      </c>
      <c r="AT27" s="689">
        <v>0</v>
      </c>
      <c r="AU27" s="689">
        <v>0</v>
      </c>
      <c r="AV27" s="690">
        <v>0</v>
      </c>
      <c r="AW27" s="689">
        <v>0</v>
      </c>
      <c r="AX27" s="689">
        <v>0</v>
      </c>
      <c r="AY27" s="696">
        <v>0</v>
      </c>
      <c r="AZ27" s="695">
        <v>0</v>
      </c>
      <c r="BA27" s="695">
        <v>0</v>
      </c>
      <c r="BB27" s="696">
        <v>0</v>
      </c>
      <c r="BC27" s="695">
        <v>0</v>
      </c>
      <c r="BD27" s="695">
        <v>0</v>
      </c>
      <c r="BE27" s="695">
        <v>0</v>
      </c>
      <c r="BF27" s="695">
        <v>0</v>
      </c>
      <c r="BG27" s="695">
        <v>0</v>
      </c>
      <c r="BH27" s="695">
        <v>0</v>
      </c>
      <c r="BI27" s="695">
        <v>0</v>
      </c>
      <c r="BJ27" s="695">
        <v>0</v>
      </c>
      <c r="BK27" s="695">
        <v>0</v>
      </c>
      <c r="BL27" s="695">
        <v>0</v>
      </c>
      <c r="BM27" s="695">
        <v>0</v>
      </c>
      <c r="BN27" s="695">
        <v>0</v>
      </c>
      <c r="BO27" s="695">
        <v>0</v>
      </c>
      <c r="BP27" s="702">
        <v>0</v>
      </c>
      <c r="BQ27" s="702">
        <v>0</v>
      </c>
      <c r="BR27" s="702">
        <v>0</v>
      </c>
      <c r="BS27" s="702">
        <v>0</v>
      </c>
      <c r="BT27" s="702">
        <v>0</v>
      </c>
      <c r="BU27" s="702">
        <v>0</v>
      </c>
      <c r="BV27" s="702">
        <v>0</v>
      </c>
      <c r="BW27" s="703">
        <v>0</v>
      </c>
      <c r="BX27" s="702">
        <v>0</v>
      </c>
      <c r="BY27" s="702">
        <v>0</v>
      </c>
      <c r="BZ27" s="702">
        <v>0</v>
      </c>
      <c r="CA27" s="702">
        <v>0</v>
      </c>
      <c r="CB27" s="702">
        <v>0</v>
      </c>
      <c r="CC27" s="702">
        <v>0</v>
      </c>
      <c r="CD27" s="702">
        <v>0</v>
      </c>
      <c r="CE27" s="702">
        <v>0</v>
      </c>
      <c r="CF27" s="702">
        <v>0</v>
      </c>
      <c r="CG27" s="709">
        <v>0</v>
      </c>
      <c r="CH27" s="709">
        <v>0</v>
      </c>
      <c r="CI27" s="709">
        <v>0</v>
      </c>
      <c r="CJ27" s="709">
        <v>0</v>
      </c>
      <c r="CK27" s="709">
        <v>0</v>
      </c>
      <c r="CL27" s="709">
        <v>0</v>
      </c>
      <c r="CM27" s="709">
        <v>0</v>
      </c>
      <c r="CN27" s="709">
        <v>0</v>
      </c>
      <c r="CO27" s="709">
        <v>0</v>
      </c>
      <c r="CP27" s="709">
        <v>0</v>
      </c>
      <c r="CQ27" s="709">
        <v>0</v>
      </c>
      <c r="CR27" s="709">
        <v>0</v>
      </c>
      <c r="CS27" s="709">
        <v>0</v>
      </c>
      <c r="CT27" s="713">
        <v>0</v>
      </c>
    </row>
    <row r="28" spans="1:98" x14ac:dyDescent="0.25">
      <c r="A28" s="673" t="s">
        <v>124</v>
      </c>
      <c r="B28" s="674">
        <v>0</v>
      </c>
      <c r="C28" s="674">
        <v>0</v>
      </c>
      <c r="D28" s="674">
        <v>0</v>
      </c>
      <c r="E28" s="674">
        <v>0</v>
      </c>
      <c r="F28" s="674">
        <v>0</v>
      </c>
      <c r="G28" s="674">
        <v>0</v>
      </c>
      <c r="H28" s="674">
        <v>0</v>
      </c>
      <c r="I28" s="674">
        <v>0</v>
      </c>
      <c r="J28" s="674">
        <v>0</v>
      </c>
      <c r="K28" s="674">
        <v>0</v>
      </c>
      <c r="L28" s="674">
        <v>0</v>
      </c>
      <c r="M28" s="674">
        <v>0</v>
      </c>
      <c r="N28" s="674">
        <v>0</v>
      </c>
      <c r="O28" s="674">
        <v>0</v>
      </c>
      <c r="P28" s="674">
        <v>0</v>
      </c>
      <c r="Q28" s="674">
        <v>0</v>
      </c>
      <c r="R28" s="683">
        <v>0</v>
      </c>
      <c r="S28" s="683">
        <v>0</v>
      </c>
      <c r="T28" s="683">
        <v>0</v>
      </c>
      <c r="U28" s="683">
        <v>0</v>
      </c>
      <c r="V28" s="683">
        <v>0</v>
      </c>
      <c r="W28" s="683">
        <v>0</v>
      </c>
      <c r="X28" s="683">
        <v>0</v>
      </c>
      <c r="Y28" s="683">
        <v>0</v>
      </c>
      <c r="Z28" s="683">
        <v>0</v>
      </c>
      <c r="AA28" s="683">
        <v>0</v>
      </c>
      <c r="AB28" s="683">
        <v>0</v>
      </c>
      <c r="AC28" s="683">
        <v>0</v>
      </c>
      <c r="AD28" s="683">
        <v>0</v>
      </c>
      <c r="AE28" s="684">
        <v>0</v>
      </c>
      <c r="AF28" s="683">
        <v>0</v>
      </c>
      <c r="AG28" s="683">
        <v>0</v>
      </c>
      <c r="AH28" s="683">
        <v>0</v>
      </c>
      <c r="AI28" s="689">
        <v>0</v>
      </c>
      <c r="AJ28" s="689">
        <v>0</v>
      </c>
      <c r="AK28" s="689">
        <v>0</v>
      </c>
      <c r="AL28" s="689">
        <v>0</v>
      </c>
      <c r="AM28" s="689">
        <v>0</v>
      </c>
      <c r="AN28" s="689">
        <v>0</v>
      </c>
      <c r="AO28" s="689">
        <v>0</v>
      </c>
      <c r="AP28" s="689">
        <v>0</v>
      </c>
      <c r="AQ28" s="690">
        <v>0</v>
      </c>
      <c r="AR28" s="689">
        <v>0</v>
      </c>
      <c r="AS28" s="689">
        <v>0</v>
      </c>
      <c r="AT28" s="689">
        <v>0</v>
      </c>
      <c r="AU28" s="689">
        <v>0</v>
      </c>
      <c r="AV28" s="690">
        <v>0</v>
      </c>
      <c r="AW28" s="689">
        <v>0</v>
      </c>
      <c r="AX28" s="689">
        <v>0</v>
      </c>
      <c r="AY28" s="696">
        <v>0</v>
      </c>
      <c r="AZ28" s="695">
        <v>0</v>
      </c>
      <c r="BA28" s="695">
        <v>0</v>
      </c>
      <c r="BB28" s="696">
        <v>0</v>
      </c>
      <c r="BC28" s="695">
        <v>0</v>
      </c>
      <c r="BD28" s="695">
        <v>0</v>
      </c>
      <c r="BE28" s="695">
        <v>0</v>
      </c>
      <c r="BF28" s="695">
        <v>0</v>
      </c>
      <c r="BG28" s="695">
        <v>0</v>
      </c>
      <c r="BH28" s="695">
        <v>0</v>
      </c>
      <c r="BI28" s="695">
        <v>0</v>
      </c>
      <c r="BJ28" s="695">
        <v>0</v>
      </c>
      <c r="BK28" s="695">
        <v>0</v>
      </c>
      <c r="BL28" s="695">
        <v>0</v>
      </c>
      <c r="BM28" s="695">
        <v>0</v>
      </c>
      <c r="BN28" s="695">
        <v>0</v>
      </c>
      <c r="BO28" s="695">
        <v>0</v>
      </c>
      <c r="BP28" s="702">
        <v>0</v>
      </c>
      <c r="BQ28" s="702">
        <v>0</v>
      </c>
      <c r="BR28" s="702">
        <v>0</v>
      </c>
      <c r="BS28" s="702">
        <v>0</v>
      </c>
      <c r="BT28" s="702">
        <v>0</v>
      </c>
      <c r="BU28" s="702">
        <v>0</v>
      </c>
      <c r="BV28" s="702">
        <v>0</v>
      </c>
      <c r="BW28" s="703">
        <v>0</v>
      </c>
      <c r="BX28" s="702">
        <v>0</v>
      </c>
      <c r="BY28" s="702">
        <v>0</v>
      </c>
      <c r="BZ28" s="702">
        <v>0</v>
      </c>
      <c r="CA28" s="702">
        <v>0</v>
      </c>
      <c r="CB28" s="702">
        <v>0</v>
      </c>
      <c r="CC28" s="702">
        <v>0</v>
      </c>
      <c r="CD28" s="702">
        <v>0</v>
      </c>
      <c r="CE28" s="702">
        <v>0</v>
      </c>
      <c r="CF28" s="702">
        <v>0</v>
      </c>
      <c r="CG28" s="709">
        <v>0</v>
      </c>
      <c r="CH28" s="709">
        <v>0</v>
      </c>
      <c r="CI28" s="709">
        <v>0</v>
      </c>
      <c r="CJ28" s="709">
        <v>0</v>
      </c>
      <c r="CK28" s="709">
        <v>0</v>
      </c>
      <c r="CL28" s="709">
        <v>0</v>
      </c>
      <c r="CM28" s="709">
        <v>0</v>
      </c>
      <c r="CN28" s="709">
        <v>0</v>
      </c>
      <c r="CO28" s="709">
        <v>0</v>
      </c>
      <c r="CP28" s="709">
        <v>0</v>
      </c>
      <c r="CQ28" s="709">
        <v>0</v>
      </c>
      <c r="CR28" s="709">
        <v>0</v>
      </c>
      <c r="CS28" s="709">
        <v>0</v>
      </c>
      <c r="CT28" s="713">
        <v>0</v>
      </c>
    </row>
    <row r="29" spans="1:98" x14ac:dyDescent="0.25">
      <c r="A29" s="676" t="s">
        <v>125</v>
      </c>
      <c r="B29" s="674">
        <v>0</v>
      </c>
      <c r="C29" s="674">
        <v>0</v>
      </c>
      <c r="D29" s="674">
        <v>0</v>
      </c>
      <c r="E29" s="674">
        <v>0</v>
      </c>
      <c r="F29" s="674">
        <v>0</v>
      </c>
      <c r="G29" s="674">
        <v>0</v>
      </c>
      <c r="H29" s="674">
        <v>0</v>
      </c>
      <c r="I29" s="674">
        <v>0</v>
      </c>
      <c r="J29" s="674">
        <v>0</v>
      </c>
      <c r="K29" s="674">
        <v>0</v>
      </c>
      <c r="L29" s="674">
        <v>0</v>
      </c>
      <c r="M29" s="674">
        <v>0</v>
      </c>
      <c r="N29" s="674">
        <v>0</v>
      </c>
      <c r="O29" s="674">
        <v>0</v>
      </c>
      <c r="P29" s="674">
        <v>0</v>
      </c>
      <c r="Q29" s="674">
        <v>0</v>
      </c>
      <c r="R29" s="683">
        <v>0</v>
      </c>
      <c r="S29" s="683">
        <v>0</v>
      </c>
      <c r="T29" s="683">
        <v>0</v>
      </c>
      <c r="U29" s="683">
        <v>0</v>
      </c>
      <c r="V29" s="683">
        <v>0</v>
      </c>
      <c r="W29" s="683">
        <v>0</v>
      </c>
      <c r="X29" s="683">
        <v>0</v>
      </c>
      <c r="Y29" s="683">
        <v>0</v>
      </c>
      <c r="Z29" s="683">
        <v>0</v>
      </c>
      <c r="AA29" s="683">
        <v>0</v>
      </c>
      <c r="AB29" s="683">
        <v>0</v>
      </c>
      <c r="AC29" s="683">
        <v>0</v>
      </c>
      <c r="AD29" s="683">
        <v>0</v>
      </c>
      <c r="AE29" s="684">
        <v>0</v>
      </c>
      <c r="AF29" s="683">
        <v>0</v>
      </c>
      <c r="AG29" s="683">
        <v>0</v>
      </c>
      <c r="AH29" s="683">
        <v>0</v>
      </c>
      <c r="AI29" s="689">
        <v>0</v>
      </c>
      <c r="AJ29" s="689">
        <v>0</v>
      </c>
      <c r="AK29" s="689">
        <v>0</v>
      </c>
      <c r="AL29" s="689">
        <v>0</v>
      </c>
      <c r="AM29" s="689">
        <v>0</v>
      </c>
      <c r="AN29" s="689">
        <v>0</v>
      </c>
      <c r="AO29" s="689">
        <v>0</v>
      </c>
      <c r="AP29" s="689">
        <v>0</v>
      </c>
      <c r="AQ29" s="690">
        <v>0</v>
      </c>
      <c r="AR29" s="689">
        <v>0</v>
      </c>
      <c r="AS29" s="689">
        <v>0</v>
      </c>
      <c r="AT29" s="689">
        <v>0</v>
      </c>
      <c r="AU29" s="689">
        <v>0</v>
      </c>
      <c r="AV29" s="690">
        <v>0</v>
      </c>
      <c r="AW29" s="689">
        <v>0</v>
      </c>
      <c r="AX29" s="689">
        <v>0</v>
      </c>
      <c r="AY29" s="696">
        <v>0</v>
      </c>
      <c r="AZ29" s="695">
        <v>0</v>
      </c>
      <c r="BA29" s="695">
        <v>0</v>
      </c>
      <c r="BB29" s="696">
        <v>0</v>
      </c>
      <c r="BC29" s="695">
        <v>0</v>
      </c>
      <c r="BD29" s="695">
        <v>0</v>
      </c>
      <c r="BE29" s="695">
        <v>0</v>
      </c>
      <c r="BF29" s="695">
        <v>0</v>
      </c>
      <c r="BG29" s="695">
        <v>0</v>
      </c>
      <c r="BH29" s="695">
        <v>0</v>
      </c>
      <c r="BI29" s="695">
        <v>0</v>
      </c>
      <c r="BJ29" s="695">
        <v>0</v>
      </c>
      <c r="BK29" s="695">
        <v>0</v>
      </c>
      <c r="BL29" s="695">
        <v>0</v>
      </c>
      <c r="BM29" s="695">
        <v>0</v>
      </c>
      <c r="BN29" s="695">
        <v>0</v>
      </c>
      <c r="BO29" s="695">
        <v>0</v>
      </c>
      <c r="BP29" s="702">
        <v>0</v>
      </c>
      <c r="BQ29" s="702">
        <v>0</v>
      </c>
      <c r="BR29" s="702">
        <v>0</v>
      </c>
      <c r="BS29" s="702">
        <v>0</v>
      </c>
      <c r="BT29" s="702">
        <v>0</v>
      </c>
      <c r="BU29" s="702">
        <v>0</v>
      </c>
      <c r="BV29" s="702">
        <v>0</v>
      </c>
      <c r="BW29" s="703">
        <v>0</v>
      </c>
      <c r="BX29" s="702">
        <v>0</v>
      </c>
      <c r="BY29" s="702">
        <v>0</v>
      </c>
      <c r="BZ29" s="702">
        <v>0</v>
      </c>
      <c r="CA29" s="702">
        <v>0</v>
      </c>
      <c r="CB29" s="702">
        <v>0</v>
      </c>
      <c r="CC29" s="702">
        <v>0</v>
      </c>
      <c r="CD29" s="702">
        <v>0</v>
      </c>
      <c r="CE29" s="702">
        <v>0</v>
      </c>
      <c r="CF29" s="702">
        <v>0</v>
      </c>
      <c r="CG29" s="709">
        <v>0</v>
      </c>
      <c r="CH29" s="709">
        <v>0</v>
      </c>
      <c r="CI29" s="709">
        <v>0</v>
      </c>
      <c r="CJ29" s="709">
        <v>0</v>
      </c>
      <c r="CK29" s="709">
        <v>0</v>
      </c>
      <c r="CL29" s="709">
        <v>0</v>
      </c>
      <c r="CM29" s="709">
        <v>0</v>
      </c>
      <c r="CN29" s="709">
        <v>0</v>
      </c>
      <c r="CO29" s="709">
        <v>0</v>
      </c>
      <c r="CP29" s="709">
        <v>0</v>
      </c>
      <c r="CQ29" s="709">
        <v>0</v>
      </c>
      <c r="CR29" s="709">
        <v>0</v>
      </c>
      <c r="CS29" s="709">
        <v>0</v>
      </c>
      <c r="CT29" s="713">
        <v>0</v>
      </c>
    </row>
    <row r="30" spans="1:98" x14ac:dyDescent="0.25">
      <c r="A30" s="673" t="s">
        <v>126</v>
      </c>
      <c r="B30" s="674">
        <v>0</v>
      </c>
      <c r="C30" s="674">
        <v>0</v>
      </c>
      <c r="D30" s="674">
        <v>0</v>
      </c>
      <c r="E30" s="674">
        <v>0</v>
      </c>
      <c r="F30" s="674">
        <v>0</v>
      </c>
      <c r="G30" s="674">
        <v>0</v>
      </c>
      <c r="H30" s="674">
        <v>0</v>
      </c>
      <c r="I30" s="674">
        <v>0</v>
      </c>
      <c r="J30" s="674">
        <v>0</v>
      </c>
      <c r="K30" s="674">
        <v>0</v>
      </c>
      <c r="L30" s="674">
        <v>0</v>
      </c>
      <c r="M30" s="674">
        <v>0</v>
      </c>
      <c r="N30" s="674">
        <v>0</v>
      </c>
      <c r="O30" s="674">
        <v>0</v>
      </c>
      <c r="P30" s="674">
        <v>0</v>
      </c>
      <c r="Q30" s="674">
        <v>0</v>
      </c>
      <c r="R30" s="683">
        <v>0</v>
      </c>
      <c r="S30" s="683">
        <v>0</v>
      </c>
      <c r="T30" s="683">
        <v>0</v>
      </c>
      <c r="U30" s="683">
        <v>0</v>
      </c>
      <c r="V30" s="683">
        <v>0</v>
      </c>
      <c r="W30" s="683">
        <v>0</v>
      </c>
      <c r="X30" s="683">
        <v>0</v>
      </c>
      <c r="Y30" s="683">
        <v>0</v>
      </c>
      <c r="Z30" s="683">
        <v>0</v>
      </c>
      <c r="AA30" s="683">
        <v>0</v>
      </c>
      <c r="AB30" s="683">
        <v>0</v>
      </c>
      <c r="AC30" s="683">
        <v>0</v>
      </c>
      <c r="AD30" s="683">
        <v>0</v>
      </c>
      <c r="AE30" s="684">
        <v>0</v>
      </c>
      <c r="AF30" s="683">
        <v>0</v>
      </c>
      <c r="AG30" s="683">
        <v>0</v>
      </c>
      <c r="AH30" s="683">
        <v>0</v>
      </c>
      <c r="AI30" s="689">
        <v>0</v>
      </c>
      <c r="AJ30" s="689">
        <v>0</v>
      </c>
      <c r="AK30" s="689">
        <v>0</v>
      </c>
      <c r="AL30" s="689">
        <v>0</v>
      </c>
      <c r="AM30" s="689">
        <v>0</v>
      </c>
      <c r="AN30" s="689">
        <v>0</v>
      </c>
      <c r="AO30" s="689">
        <v>0</v>
      </c>
      <c r="AP30" s="689">
        <v>0</v>
      </c>
      <c r="AQ30" s="690">
        <v>0</v>
      </c>
      <c r="AR30" s="689">
        <v>0</v>
      </c>
      <c r="AS30" s="689">
        <v>0</v>
      </c>
      <c r="AT30" s="689">
        <v>0</v>
      </c>
      <c r="AU30" s="689">
        <v>0</v>
      </c>
      <c r="AV30" s="690">
        <v>0</v>
      </c>
      <c r="AW30" s="689">
        <v>0</v>
      </c>
      <c r="AX30" s="689">
        <v>0</v>
      </c>
      <c r="AY30" s="696">
        <v>0</v>
      </c>
      <c r="AZ30" s="695">
        <v>0</v>
      </c>
      <c r="BA30" s="695">
        <v>0</v>
      </c>
      <c r="BB30" s="696">
        <v>0</v>
      </c>
      <c r="BC30" s="695">
        <v>0</v>
      </c>
      <c r="BD30" s="695">
        <v>0</v>
      </c>
      <c r="BE30" s="695">
        <v>0</v>
      </c>
      <c r="BF30" s="695">
        <v>0</v>
      </c>
      <c r="BG30" s="695">
        <v>0</v>
      </c>
      <c r="BH30" s="695">
        <v>0</v>
      </c>
      <c r="BI30" s="695">
        <v>0</v>
      </c>
      <c r="BJ30" s="695">
        <v>0</v>
      </c>
      <c r="BK30" s="695">
        <v>0</v>
      </c>
      <c r="BL30" s="695">
        <v>0</v>
      </c>
      <c r="BM30" s="695">
        <v>0</v>
      </c>
      <c r="BN30" s="695">
        <v>0</v>
      </c>
      <c r="BO30" s="695">
        <v>0</v>
      </c>
      <c r="BP30" s="702">
        <v>0</v>
      </c>
      <c r="BQ30" s="702">
        <v>0</v>
      </c>
      <c r="BR30" s="702">
        <v>0</v>
      </c>
      <c r="BS30" s="702">
        <v>0</v>
      </c>
      <c r="BT30" s="702">
        <v>0</v>
      </c>
      <c r="BU30" s="702">
        <v>0</v>
      </c>
      <c r="BV30" s="702">
        <v>0</v>
      </c>
      <c r="BW30" s="703">
        <v>0</v>
      </c>
      <c r="BX30" s="702">
        <v>0</v>
      </c>
      <c r="BY30" s="702">
        <v>0</v>
      </c>
      <c r="BZ30" s="702">
        <v>0</v>
      </c>
      <c r="CA30" s="702">
        <v>0</v>
      </c>
      <c r="CB30" s="702">
        <v>0</v>
      </c>
      <c r="CC30" s="702">
        <v>0</v>
      </c>
      <c r="CD30" s="702">
        <v>0</v>
      </c>
      <c r="CE30" s="702">
        <v>0</v>
      </c>
      <c r="CF30" s="702">
        <v>0</v>
      </c>
      <c r="CG30" s="709">
        <v>0</v>
      </c>
      <c r="CH30" s="709">
        <v>0</v>
      </c>
      <c r="CI30" s="709">
        <v>0</v>
      </c>
      <c r="CJ30" s="709">
        <v>0</v>
      </c>
      <c r="CK30" s="709">
        <v>0</v>
      </c>
      <c r="CL30" s="709">
        <v>0</v>
      </c>
      <c r="CM30" s="709">
        <v>0</v>
      </c>
      <c r="CN30" s="709">
        <v>0</v>
      </c>
      <c r="CO30" s="709">
        <v>0</v>
      </c>
      <c r="CP30" s="709">
        <v>0</v>
      </c>
      <c r="CQ30" s="709">
        <v>0</v>
      </c>
      <c r="CR30" s="709">
        <v>0</v>
      </c>
      <c r="CS30" s="709">
        <v>0</v>
      </c>
      <c r="CT30" s="713">
        <v>0</v>
      </c>
    </row>
    <row r="31" spans="1:98" x14ac:dyDescent="0.25">
      <c r="A31" s="673" t="s">
        <v>127</v>
      </c>
      <c r="B31" s="674">
        <v>0</v>
      </c>
      <c r="C31" s="674">
        <v>0</v>
      </c>
      <c r="D31" s="674">
        <v>0</v>
      </c>
      <c r="E31" s="674">
        <v>0</v>
      </c>
      <c r="F31" s="674">
        <v>0</v>
      </c>
      <c r="G31" s="674">
        <v>0</v>
      </c>
      <c r="H31" s="674">
        <v>0</v>
      </c>
      <c r="I31" s="674">
        <v>0</v>
      </c>
      <c r="J31" s="674">
        <v>0</v>
      </c>
      <c r="K31" s="674">
        <v>0</v>
      </c>
      <c r="L31" s="674">
        <v>0</v>
      </c>
      <c r="M31" s="674">
        <v>0</v>
      </c>
      <c r="N31" s="674">
        <v>0</v>
      </c>
      <c r="O31" s="674">
        <v>0</v>
      </c>
      <c r="P31" s="674">
        <v>0</v>
      </c>
      <c r="Q31" s="674">
        <v>0</v>
      </c>
      <c r="R31" s="683">
        <v>0</v>
      </c>
      <c r="S31" s="683">
        <v>0</v>
      </c>
      <c r="T31" s="683">
        <v>0</v>
      </c>
      <c r="U31" s="683">
        <v>0</v>
      </c>
      <c r="V31" s="683">
        <v>0</v>
      </c>
      <c r="W31" s="683">
        <v>0</v>
      </c>
      <c r="X31" s="683">
        <v>0</v>
      </c>
      <c r="Y31" s="683">
        <v>0</v>
      </c>
      <c r="Z31" s="683">
        <v>0</v>
      </c>
      <c r="AA31" s="683">
        <v>0</v>
      </c>
      <c r="AB31" s="683">
        <v>0</v>
      </c>
      <c r="AC31" s="683">
        <v>0</v>
      </c>
      <c r="AD31" s="683">
        <v>0</v>
      </c>
      <c r="AE31" s="684">
        <v>0</v>
      </c>
      <c r="AF31" s="683">
        <v>0</v>
      </c>
      <c r="AG31" s="683">
        <v>0</v>
      </c>
      <c r="AH31" s="683">
        <v>0</v>
      </c>
      <c r="AI31" s="689">
        <v>0</v>
      </c>
      <c r="AJ31" s="689">
        <v>0</v>
      </c>
      <c r="AK31" s="689">
        <v>0</v>
      </c>
      <c r="AL31" s="689">
        <v>0</v>
      </c>
      <c r="AM31" s="689">
        <v>0</v>
      </c>
      <c r="AN31" s="689">
        <v>0</v>
      </c>
      <c r="AO31" s="689">
        <v>0</v>
      </c>
      <c r="AP31" s="689">
        <v>0</v>
      </c>
      <c r="AQ31" s="690">
        <v>0</v>
      </c>
      <c r="AR31" s="689">
        <v>0</v>
      </c>
      <c r="AS31" s="689">
        <v>0</v>
      </c>
      <c r="AT31" s="689">
        <v>0</v>
      </c>
      <c r="AU31" s="689">
        <v>0</v>
      </c>
      <c r="AV31" s="690">
        <v>0</v>
      </c>
      <c r="AW31" s="689">
        <v>0</v>
      </c>
      <c r="AX31" s="689">
        <v>0</v>
      </c>
      <c r="AY31" s="696">
        <v>0</v>
      </c>
      <c r="AZ31" s="695">
        <v>0</v>
      </c>
      <c r="BA31" s="695">
        <v>0</v>
      </c>
      <c r="BB31" s="696">
        <v>0</v>
      </c>
      <c r="BC31" s="695">
        <v>0</v>
      </c>
      <c r="BD31" s="695">
        <v>0</v>
      </c>
      <c r="BE31" s="695">
        <v>0</v>
      </c>
      <c r="BF31" s="695">
        <v>0</v>
      </c>
      <c r="BG31" s="695">
        <v>0</v>
      </c>
      <c r="BH31" s="695">
        <v>0</v>
      </c>
      <c r="BI31" s="695">
        <v>0</v>
      </c>
      <c r="BJ31" s="695">
        <v>0</v>
      </c>
      <c r="BK31" s="695">
        <v>0</v>
      </c>
      <c r="BL31" s="695">
        <v>0</v>
      </c>
      <c r="BM31" s="695">
        <v>0</v>
      </c>
      <c r="BN31" s="695">
        <v>0</v>
      </c>
      <c r="BO31" s="695">
        <v>0</v>
      </c>
      <c r="BP31" s="702">
        <v>0</v>
      </c>
      <c r="BQ31" s="702">
        <v>0</v>
      </c>
      <c r="BR31" s="702">
        <v>0</v>
      </c>
      <c r="BS31" s="702">
        <v>0</v>
      </c>
      <c r="BT31" s="702">
        <v>0</v>
      </c>
      <c r="BU31" s="702">
        <v>0</v>
      </c>
      <c r="BV31" s="702">
        <v>0</v>
      </c>
      <c r="BW31" s="703">
        <v>0</v>
      </c>
      <c r="BX31" s="702">
        <v>0</v>
      </c>
      <c r="BY31" s="702">
        <v>0</v>
      </c>
      <c r="BZ31" s="702">
        <v>0</v>
      </c>
      <c r="CA31" s="702">
        <v>0</v>
      </c>
      <c r="CB31" s="702">
        <v>0</v>
      </c>
      <c r="CC31" s="702">
        <v>0</v>
      </c>
      <c r="CD31" s="702">
        <v>0</v>
      </c>
      <c r="CE31" s="702">
        <v>0</v>
      </c>
      <c r="CF31" s="702">
        <v>0</v>
      </c>
      <c r="CG31" s="709">
        <v>0</v>
      </c>
      <c r="CH31" s="709">
        <v>0</v>
      </c>
      <c r="CI31" s="709">
        <v>0</v>
      </c>
      <c r="CJ31" s="709">
        <v>0</v>
      </c>
      <c r="CK31" s="709">
        <v>0</v>
      </c>
      <c r="CL31" s="709">
        <v>0</v>
      </c>
      <c r="CM31" s="709">
        <v>0</v>
      </c>
      <c r="CN31" s="709">
        <v>0</v>
      </c>
      <c r="CO31" s="709">
        <v>0</v>
      </c>
      <c r="CP31" s="709">
        <v>0</v>
      </c>
      <c r="CQ31" s="709">
        <v>0</v>
      </c>
      <c r="CR31" s="709">
        <v>0</v>
      </c>
      <c r="CS31" s="709">
        <v>0</v>
      </c>
      <c r="CT31" s="713">
        <v>0</v>
      </c>
    </row>
    <row r="32" spans="1:98" ht="16.5" x14ac:dyDescent="0.25">
      <c r="A32" s="677" t="s">
        <v>128</v>
      </c>
      <c r="B32" s="674">
        <v>0</v>
      </c>
      <c r="C32" s="674">
        <v>0</v>
      </c>
      <c r="D32" s="674">
        <v>0</v>
      </c>
      <c r="E32" s="674">
        <v>0</v>
      </c>
      <c r="F32" s="674">
        <v>0</v>
      </c>
      <c r="G32" s="674">
        <v>0</v>
      </c>
      <c r="H32" s="674">
        <v>0</v>
      </c>
      <c r="I32" s="674">
        <v>0</v>
      </c>
      <c r="J32" s="674">
        <v>0</v>
      </c>
      <c r="K32" s="674">
        <v>0</v>
      </c>
      <c r="L32" s="674">
        <v>0</v>
      </c>
      <c r="M32" s="674">
        <v>0</v>
      </c>
      <c r="N32" s="674">
        <v>0</v>
      </c>
      <c r="O32" s="674">
        <v>0</v>
      </c>
      <c r="P32" s="674">
        <v>0</v>
      </c>
      <c r="Q32" s="674">
        <v>0</v>
      </c>
      <c r="R32" s="683">
        <v>0</v>
      </c>
      <c r="S32" s="683">
        <v>0</v>
      </c>
      <c r="T32" s="683">
        <v>0</v>
      </c>
      <c r="U32" s="683">
        <v>0</v>
      </c>
      <c r="V32" s="683">
        <v>0</v>
      </c>
      <c r="W32" s="683">
        <v>0</v>
      </c>
      <c r="X32" s="683">
        <v>0</v>
      </c>
      <c r="Y32" s="683">
        <v>0</v>
      </c>
      <c r="Z32" s="683">
        <v>0</v>
      </c>
      <c r="AA32" s="683">
        <v>0</v>
      </c>
      <c r="AB32" s="683">
        <v>0</v>
      </c>
      <c r="AC32" s="683">
        <v>0</v>
      </c>
      <c r="AD32" s="683">
        <v>0</v>
      </c>
      <c r="AE32" s="684">
        <v>0</v>
      </c>
      <c r="AF32" s="683">
        <v>0</v>
      </c>
      <c r="AG32" s="683">
        <v>0</v>
      </c>
      <c r="AH32" s="683">
        <v>0</v>
      </c>
      <c r="AI32" s="689">
        <v>0</v>
      </c>
      <c r="AJ32" s="689">
        <v>0</v>
      </c>
      <c r="AK32" s="689">
        <v>0</v>
      </c>
      <c r="AL32" s="689">
        <v>0</v>
      </c>
      <c r="AM32" s="689">
        <v>0</v>
      </c>
      <c r="AN32" s="689">
        <v>0</v>
      </c>
      <c r="AO32" s="689">
        <v>0</v>
      </c>
      <c r="AP32" s="689">
        <v>0</v>
      </c>
      <c r="AQ32" s="690">
        <v>0</v>
      </c>
      <c r="AR32" s="689">
        <v>0</v>
      </c>
      <c r="AS32" s="689">
        <v>0</v>
      </c>
      <c r="AT32" s="689">
        <v>0</v>
      </c>
      <c r="AU32" s="689">
        <v>0</v>
      </c>
      <c r="AV32" s="690">
        <v>0</v>
      </c>
      <c r="AW32" s="689">
        <v>0</v>
      </c>
      <c r="AX32" s="689">
        <v>0</v>
      </c>
      <c r="AY32" s="696">
        <v>0</v>
      </c>
      <c r="AZ32" s="695">
        <v>0</v>
      </c>
      <c r="BA32" s="695">
        <v>0</v>
      </c>
      <c r="BB32" s="696">
        <v>0</v>
      </c>
      <c r="BC32" s="695">
        <v>0</v>
      </c>
      <c r="BD32" s="695">
        <v>0</v>
      </c>
      <c r="BE32" s="695">
        <v>0</v>
      </c>
      <c r="BF32" s="695">
        <v>0</v>
      </c>
      <c r="BG32" s="695">
        <v>0</v>
      </c>
      <c r="BH32" s="695">
        <v>0</v>
      </c>
      <c r="BI32" s="695">
        <v>0</v>
      </c>
      <c r="BJ32" s="695">
        <v>0</v>
      </c>
      <c r="BK32" s="695">
        <v>0</v>
      </c>
      <c r="BL32" s="695">
        <v>0</v>
      </c>
      <c r="BM32" s="695">
        <v>0</v>
      </c>
      <c r="BN32" s="695">
        <v>0</v>
      </c>
      <c r="BO32" s="695">
        <v>0</v>
      </c>
      <c r="BP32" s="702">
        <v>0</v>
      </c>
      <c r="BQ32" s="702">
        <v>0</v>
      </c>
      <c r="BR32" s="702">
        <v>0</v>
      </c>
      <c r="BS32" s="702">
        <v>0</v>
      </c>
      <c r="BT32" s="702">
        <v>0</v>
      </c>
      <c r="BU32" s="702">
        <v>0</v>
      </c>
      <c r="BV32" s="702">
        <v>0</v>
      </c>
      <c r="BW32" s="703">
        <v>0</v>
      </c>
      <c r="BX32" s="702">
        <v>0</v>
      </c>
      <c r="BY32" s="702">
        <v>0</v>
      </c>
      <c r="BZ32" s="702">
        <v>0</v>
      </c>
      <c r="CA32" s="702">
        <v>0</v>
      </c>
      <c r="CB32" s="702">
        <v>0</v>
      </c>
      <c r="CC32" s="702">
        <v>0</v>
      </c>
      <c r="CD32" s="702">
        <v>0</v>
      </c>
      <c r="CE32" s="702">
        <v>0</v>
      </c>
      <c r="CF32" s="702">
        <v>0</v>
      </c>
      <c r="CG32" s="709">
        <v>0</v>
      </c>
      <c r="CH32" s="709">
        <v>0</v>
      </c>
      <c r="CI32" s="709">
        <v>0</v>
      </c>
      <c r="CJ32" s="709">
        <v>0</v>
      </c>
      <c r="CK32" s="709">
        <v>0</v>
      </c>
      <c r="CL32" s="709">
        <v>0</v>
      </c>
      <c r="CM32" s="709">
        <v>0</v>
      </c>
      <c r="CN32" s="709">
        <v>0</v>
      </c>
      <c r="CO32" s="709">
        <v>0</v>
      </c>
      <c r="CP32" s="709">
        <v>0</v>
      </c>
      <c r="CQ32" s="709">
        <v>0</v>
      </c>
      <c r="CR32" s="709">
        <v>0</v>
      </c>
      <c r="CS32" s="709">
        <v>0</v>
      </c>
      <c r="CT32" s="713">
        <v>0</v>
      </c>
    </row>
    <row r="33" spans="1:100" ht="16.5" x14ac:dyDescent="0.25">
      <c r="A33" s="677" t="s">
        <v>129</v>
      </c>
      <c r="B33" s="674">
        <v>0</v>
      </c>
      <c r="C33" s="674">
        <v>0</v>
      </c>
      <c r="D33" s="674">
        <v>0</v>
      </c>
      <c r="E33" s="674">
        <v>0</v>
      </c>
      <c r="F33" s="674">
        <v>0</v>
      </c>
      <c r="G33" s="674">
        <v>0</v>
      </c>
      <c r="H33" s="674">
        <v>0</v>
      </c>
      <c r="I33" s="674">
        <v>0</v>
      </c>
      <c r="J33" s="674">
        <v>0</v>
      </c>
      <c r="K33" s="674">
        <v>0</v>
      </c>
      <c r="L33" s="674">
        <v>0</v>
      </c>
      <c r="M33" s="674">
        <v>0</v>
      </c>
      <c r="N33" s="674">
        <v>0</v>
      </c>
      <c r="O33" s="674">
        <v>0</v>
      </c>
      <c r="P33" s="674">
        <v>0</v>
      </c>
      <c r="Q33" s="674">
        <v>0</v>
      </c>
      <c r="R33" s="683">
        <v>0</v>
      </c>
      <c r="S33" s="683">
        <v>0</v>
      </c>
      <c r="T33" s="683">
        <v>0</v>
      </c>
      <c r="U33" s="683">
        <v>0</v>
      </c>
      <c r="V33" s="683">
        <v>0</v>
      </c>
      <c r="W33" s="683">
        <v>0</v>
      </c>
      <c r="X33" s="683">
        <v>0</v>
      </c>
      <c r="Y33" s="683">
        <v>0</v>
      </c>
      <c r="Z33" s="683">
        <v>0</v>
      </c>
      <c r="AA33" s="683">
        <v>0</v>
      </c>
      <c r="AB33" s="683">
        <v>0</v>
      </c>
      <c r="AC33" s="683">
        <v>0</v>
      </c>
      <c r="AD33" s="683">
        <v>0</v>
      </c>
      <c r="AE33" s="684">
        <v>0</v>
      </c>
      <c r="AF33" s="683">
        <v>0</v>
      </c>
      <c r="AG33" s="683">
        <v>0</v>
      </c>
      <c r="AH33" s="683">
        <v>0</v>
      </c>
      <c r="AI33" s="689">
        <v>0</v>
      </c>
      <c r="AJ33" s="689">
        <v>0</v>
      </c>
      <c r="AK33" s="689">
        <v>0</v>
      </c>
      <c r="AL33" s="689">
        <v>0</v>
      </c>
      <c r="AM33" s="689">
        <v>0</v>
      </c>
      <c r="AN33" s="689">
        <v>0</v>
      </c>
      <c r="AO33" s="689">
        <v>0</v>
      </c>
      <c r="AP33" s="689">
        <v>0</v>
      </c>
      <c r="AQ33" s="690">
        <v>0</v>
      </c>
      <c r="AR33" s="689">
        <v>0</v>
      </c>
      <c r="AS33" s="689">
        <v>0</v>
      </c>
      <c r="AT33" s="689">
        <v>0</v>
      </c>
      <c r="AU33" s="689">
        <v>0</v>
      </c>
      <c r="AV33" s="690">
        <v>0</v>
      </c>
      <c r="AW33" s="689">
        <v>0</v>
      </c>
      <c r="AX33" s="689">
        <v>0</v>
      </c>
      <c r="AY33" s="696">
        <v>0</v>
      </c>
      <c r="AZ33" s="695">
        <v>0</v>
      </c>
      <c r="BA33" s="695">
        <v>0</v>
      </c>
      <c r="BB33" s="696">
        <v>0</v>
      </c>
      <c r="BC33" s="695">
        <v>0</v>
      </c>
      <c r="BD33" s="695">
        <v>0</v>
      </c>
      <c r="BE33" s="695">
        <v>0</v>
      </c>
      <c r="BF33" s="695">
        <v>0</v>
      </c>
      <c r="BG33" s="695">
        <v>0</v>
      </c>
      <c r="BH33" s="695">
        <v>0</v>
      </c>
      <c r="BI33" s="695">
        <v>0</v>
      </c>
      <c r="BJ33" s="695">
        <v>0</v>
      </c>
      <c r="BK33" s="695">
        <v>0</v>
      </c>
      <c r="BL33" s="695">
        <v>0</v>
      </c>
      <c r="BM33" s="695">
        <v>0</v>
      </c>
      <c r="BN33" s="695">
        <v>0</v>
      </c>
      <c r="BO33" s="695">
        <v>0</v>
      </c>
      <c r="BP33" s="702">
        <v>0</v>
      </c>
      <c r="BQ33" s="702">
        <v>0</v>
      </c>
      <c r="BR33" s="702">
        <v>0</v>
      </c>
      <c r="BS33" s="702">
        <v>0</v>
      </c>
      <c r="BT33" s="702">
        <v>0</v>
      </c>
      <c r="BU33" s="702">
        <v>0</v>
      </c>
      <c r="BV33" s="702">
        <v>0</v>
      </c>
      <c r="BW33" s="703">
        <v>0</v>
      </c>
      <c r="BX33" s="702">
        <v>0</v>
      </c>
      <c r="BY33" s="702">
        <v>0</v>
      </c>
      <c r="BZ33" s="702">
        <v>0</v>
      </c>
      <c r="CA33" s="702">
        <v>0</v>
      </c>
      <c r="CB33" s="702">
        <v>0</v>
      </c>
      <c r="CC33" s="702">
        <v>0</v>
      </c>
      <c r="CD33" s="702">
        <v>0</v>
      </c>
      <c r="CE33" s="702">
        <v>0</v>
      </c>
      <c r="CF33" s="702">
        <v>0</v>
      </c>
      <c r="CG33" s="709">
        <v>0</v>
      </c>
      <c r="CH33" s="709">
        <v>0</v>
      </c>
      <c r="CI33" s="709">
        <v>0</v>
      </c>
      <c r="CJ33" s="709">
        <v>0</v>
      </c>
      <c r="CK33" s="709">
        <v>0</v>
      </c>
      <c r="CL33" s="709">
        <v>0</v>
      </c>
      <c r="CM33" s="709">
        <v>0</v>
      </c>
      <c r="CN33" s="709">
        <v>0</v>
      </c>
      <c r="CO33" s="709">
        <v>0</v>
      </c>
      <c r="CP33" s="709">
        <v>0</v>
      </c>
      <c r="CQ33" s="709">
        <v>0</v>
      </c>
      <c r="CR33" s="709">
        <v>0</v>
      </c>
      <c r="CS33" s="709">
        <v>0</v>
      </c>
      <c r="CT33" s="713">
        <v>0</v>
      </c>
    </row>
    <row r="34" spans="1:100" ht="16.5" x14ac:dyDescent="0.25">
      <c r="A34" s="677" t="s">
        <v>130</v>
      </c>
      <c r="B34" s="674">
        <v>0</v>
      </c>
      <c r="C34" s="674">
        <v>0</v>
      </c>
      <c r="D34" s="674">
        <v>0</v>
      </c>
      <c r="E34" s="674">
        <v>0</v>
      </c>
      <c r="F34" s="674">
        <v>0</v>
      </c>
      <c r="G34" s="674">
        <v>0</v>
      </c>
      <c r="H34" s="674">
        <v>0</v>
      </c>
      <c r="I34" s="674">
        <v>0</v>
      </c>
      <c r="J34" s="674">
        <v>0</v>
      </c>
      <c r="K34" s="674">
        <v>0</v>
      </c>
      <c r="L34" s="674">
        <v>0</v>
      </c>
      <c r="M34" s="674">
        <v>0</v>
      </c>
      <c r="N34" s="674">
        <v>0</v>
      </c>
      <c r="O34" s="674">
        <v>0</v>
      </c>
      <c r="P34" s="674">
        <v>0</v>
      </c>
      <c r="Q34" s="674">
        <v>0</v>
      </c>
      <c r="R34" s="683">
        <v>0</v>
      </c>
      <c r="S34" s="683">
        <v>0</v>
      </c>
      <c r="T34" s="683">
        <v>0</v>
      </c>
      <c r="U34" s="683">
        <v>0</v>
      </c>
      <c r="V34" s="683">
        <v>0</v>
      </c>
      <c r="W34" s="683">
        <v>0</v>
      </c>
      <c r="X34" s="683">
        <v>0</v>
      </c>
      <c r="Y34" s="683">
        <v>0</v>
      </c>
      <c r="Z34" s="683">
        <v>0</v>
      </c>
      <c r="AA34" s="683">
        <v>0</v>
      </c>
      <c r="AB34" s="683">
        <v>0</v>
      </c>
      <c r="AC34" s="683">
        <v>0</v>
      </c>
      <c r="AD34" s="683">
        <v>0</v>
      </c>
      <c r="AE34" s="684">
        <v>0</v>
      </c>
      <c r="AF34" s="683">
        <v>0</v>
      </c>
      <c r="AG34" s="683">
        <v>0</v>
      </c>
      <c r="AH34" s="683">
        <v>0</v>
      </c>
      <c r="AI34" s="689">
        <v>0</v>
      </c>
      <c r="AJ34" s="689">
        <v>0</v>
      </c>
      <c r="AK34" s="689">
        <v>0</v>
      </c>
      <c r="AL34" s="689">
        <v>0</v>
      </c>
      <c r="AM34" s="689">
        <v>0</v>
      </c>
      <c r="AN34" s="689">
        <v>0</v>
      </c>
      <c r="AO34" s="689">
        <v>0</v>
      </c>
      <c r="AP34" s="689">
        <v>0</v>
      </c>
      <c r="AQ34" s="690">
        <v>0</v>
      </c>
      <c r="AR34" s="689">
        <v>0</v>
      </c>
      <c r="AS34" s="689">
        <v>0</v>
      </c>
      <c r="AT34" s="689">
        <v>0</v>
      </c>
      <c r="AU34" s="689">
        <v>0</v>
      </c>
      <c r="AV34" s="690">
        <v>0</v>
      </c>
      <c r="AW34" s="689">
        <v>0</v>
      </c>
      <c r="AX34" s="689">
        <v>0</v>
      </c>
      <c r="AY34" s="696">
        <v>0</v>
      </c>
      <c r="AZ34" s="695">
        <v>0</v>
      </c>
      <c r="BA34" s="695">
        <v>0</v>
      </c>
      <c r="BB34" s="696">
        <v>0</v>
      </c>
      <c r="BC34" s="695">
        <v>0</v>
      </c>
      <c r="BD34" s="695">
        <v>0</v>
      </c>
      <c r="BE34" s="695">
        <v>0</v>
      </c>
      <c r="BF34" s="695">
        <v>0</v>
      </c>
      <c r="BG34" s="695">
        <v>0</v>
      </c>
      <c r="BH34" s="695">
        <v>0</v>
      </c>
      <c r="BI34" s="695">
        <v>0</v>
      </c>
      <c r="BJ34" s="695">
        <v>0</v>
      </c>
      <c r="BK34" s="695">
        <v>0</v>
      </c>
      <c r="BL34" s="695">
        <v>0</v>
      </c>
      <c r="BM34" s="695">
        <v>0</v>
      </c>
      <c r="BN34" s="695">
        <v>0</v>
      </c>
      <c r="BO34" s="695">
        <v>0</v>
      </c>
      <c r="BP34" s="702">
        <v>0</v>
      </c>
      <c r="BQ34" s="702">
        <v>0</v>
      </c>
      <c r="BR34" s="702">
        <v>0</v>
      </c>
      <c r="BS34" s="702">
        <v>0</v>
      </c>
      <c r="BT34" s="702">
        <v>0</v>
      </c>
      <c r="BU34" s="702">
        <v>0</v>
      </c>
      <c r="BV34" s="702">
        <v>0</v>
      </c>
      <c r="BW34" s="703">
        <v>0</v>
      </c>
      <c r="BX34" s="702">
        <v>0</v>
      </c>
      <c r="BY34" s="702">
        <v>0</v>
      </c>
      <c r="BZ34" s="702">
        <v>0</v>
      </c>
      <c r="CA34" s="702">
        <v>0</v>
      </c>
      <c r="CB34" s="702">
        <v>0</v>
      </c>
      <c r="CC34" s="702">
        <v>0</v>
      </c>
      <c r="CD34" s="702">
        <v>0</v>
      </c>
      <c r="CE34" s="702">
        <v>0</v>
      </c>
      <c r="CF34" s="702">
        <v>0</v>
      </c>
      <c r="CG34" s="709">
        <v>0</v>
      </c>
      <c r="CH34" s="709">
        <v>0</v>
      </c>
      <c r="CI34" s="709">
        <v>0</v>
      </c>
      <c r="CJ34" s="709">
        <v>0</v>
      </c>
      <c r="CK34" s="709">
        <v>0</v>
      </c>
      <c r="CL34" s="709">
        <v>0</v>
      </c>
      <c r="CM34" s="709">
        <v>0</v>
      </c>
      <c r="CN34" s="709">
        <v>0</v>
      </c>
      <c r="CO34" s="709">
        <v>0</v>
      </c>
      <c r="CP34" s="709">
        <v>0</v>
      </c>
      <c r="CQ34" s="709">
        <v>0</v>
      </c>
      <c r="CR34" s="709">
        <v>0</v>
      </c>
      <c r="CS34" s="709">
        <v>0</v>
      </c>
      <c r="CT34" s="713">
        <v>2.5</v>
      </c>
    </row>
    <row r="35" spans="1:100" x14ac:dyDescent="0.25">
      <c r="A35" s="676" t="s">
        <v>131</v>
      </c>
      <c r="B35" s="674">
        <v>0</v>
      </c>
      <c r="C35" s="674">
        <v>0</v>
      </c>
      <c r="D35" s="674">
        <v>0</v>
      </c>
      <c r="E35" s="674">
        <v>0</v>
      </c>
      <c r="F35" s="674">
        <v>0</v>
      </c>
      <c r="G35" s="674">
        <v>0</v>
      </c>
      <c r="H35" s="674">
        <v>0</v>
      </c>
      <c r="I35" s="674">
        <v>0</v>
      </c>
      <c r="J35" s="674">
        <v>0</v>
      </c>
      <c r="K35" s="674">
        <v>0</v>
      </c>
      <c r="L35" s="674">
        <v>0</v>
      </c>
      <c r="M35" s="674">
        <v>0</v>
      </c>
      <c r="N35" s="674">
        <v>0</v>
      </c>
      <c r="O35" s="674">
        <v>0</v>
      </c>
      <c r="P35" s="674">
        <v>0</v>
      </c>
      <c r="Q35" s="674">
        <v>0</v>
      </c>
      <c r="R35" s="683">
        <v>0</v>
      </c>
      <c r="S35" s="683">
        <v>0</v>
      </c>
      <c r="T35" s="683">
        <v>0</v>
      </c>
      <c r="U35" s="683">
        <v>0</v>
      </c>
      <c r="V35" s="683">
        <v>0</v>
      </c>
      <c r="W35" s="683">
        <v>0</v>
      </c>
      <c r="X35" s="683">
        <v>0</v>
      </c>
      <c r="Y35" s="683">
        <v>0</v>
      </c>
      <c r="Z35" s="683">
        <v>0</v>
      </c>
      <c r="AA35" s="683">
        <v>0</v>
      </c>
      <c r="AB35" s="683">
        <v>0</v>
      </c>
      <c r="AC35" s="683">
        <v>0</v>
      </c>
      <c r="AD35" s="683">
        <v>0</v>
      </c>
      <c r="AE35" s="684">
        <v>0</v>
      </c>
      <c r="AF35" s="683">
        <v>0</v>
      </c>
      <c r="AG35" s="683">
        <v>0</v>
      </c>
      <c r="AH35" s="683">
        <v>0</v>
      </c>
      <c r="AI35" s="689">
        <v>0</v>
      </c>
      <c r="AJ35" s="689">
        <v>0</v>
      </c>
      <c r="AK35" s="689">
        <v>0</v>
      </c>
      <c r="AL35" s="689">
        <v>0</v>
      </c>
      <c r="AM35" s="689">
        <v>0</v>
      </c>
      <c r="AN35" s="689">
        <v>0</v>
      </c>
      <c r="AO35" s="689">
        <v>0</v>
      </c>
      <c r="AP35" s="689">
        <v>0</v>
      </c>
      <c r="AQ35" s="690">
        <v>0</v>
      </c>
      <c r="AR35" s="689">
        <v>0</v>
      </c>
      <c r="AS35" s="689">
        <v>0</v>
      </c>
      <c r="AT35" s="689">
        <v>0</v>
      </c>
      <c r="AU35" s="689">
        <v>0</v>
      </c>
      <c r="AV35" s="690">
        <v>0</v>
      </c>
      <c r="AW35" s="689">
        <v>0</v>
      </c>
      <c r="AX35" s="689">
        <v>0</v>
      </c>
      <c r="AY35" s="696">
        <v>0</v>
      </c>
      <c r="AZ35" s="695">
        <v>0</v>
      </c>
      <c r="BA35" s="695">
        <v>0</v>
      </c>
      <c r="BB35" s="696">
        <v>0</v>
      </c>
      <c r="BC35" s="695">
        <v>0</v>
      </c>
      <c r="BD35" s="695">
        <v>0</v>
      </c>
      <c r="BE35" s="695">
        <v>0</v>
      </c>
      <c r="BF35" s="695">
        <v>0</v>
      </c>
      <c r="BG35" s="695">
        <v>0</v>
      </c>
      <c r="BH35" s="695">
        <v>0</v>
      </c>
      <c r="BI35" s="695">
        <v>0</v>
      </c>
      <c r="BJ35" s="695">
        <v>0</v>
      </c>
      <c r="BK35" s="695">
        <v>0</v>
      </c>
      <c r="BL35" s="695">
        <v>0</v>
      </c>
      <c r="BM35" s="695">
        <v>0</v>
      </c>
      <c r="BN35" s="695">
        <v>0</v>
      </c>
      <c r="BO35" s="695">
        <v>0</v>
      </c>
      <c r="BP35" s="702">
        <v>0</v>
      </c>
      <c r="BQ35" s="702">
        <v>0</v>
      </c>
      <c r="BR35" s="702">
        <v>0</v>
      </c>
      <c r="BS35" s="702">
        <v>0</v>
      </c>
      <c r="BT35" s="702">
        <v>0</v>
      </c>
      <c r="BU35" s="702">
        <v>0</v>
      </c>
      <c r="BV35" s="702">
        <v>0</v>
      </c>
      <c r="BW35" s="703">
        <v>0</v>
      </c>
      <c r="BX35" s="702">
        <v>0</v>
      </c>
      <c r="BY35" s="702">
        <v>0</v>
      </c>
      <c r="BZ35" s="702">
        <v>0</v>
      </c>
      <c r="CA35" s="702">
        <v>0</v>
      </c>
      <c r="CB35" s="702">
        <v>0</v>
      </c>
      <c r="CC35" s="702">
        <v>0</v>
      </c>
      <c r="CD35" s="702">
        <v>0</v>
      </c>
      <c r="CE35" s="702">
        <v>0</v>
      </c>
      <c r="CF35" s="702">
        <v>0</v>
      </c>
      <c r="CG35" s="709">
        <v>0</v>
      </c>
      <c r="CH35" s="709">
        <v>0</v>
      </c>
      <c r="CI35" s="709">
        <v>0</v>
      </c>
      <c r="CJ35" s="709">
        <v>0</v>
      </c>
      <c r="CK35" s="709">
        <v>0</v>
      </c>
      <c r="CL35" s="709">
        <v>0</v>
      </c>
      <c r="CM35" s="709">
        <v>0</v>
      </c>
      <c r="CN35" s="709">
        <v>0</v>
      </c>
      <c r="CO35" s="709">
        <v>0</v>
      </c>
      <c r="CP35" s="709">
        <v>0</v>
      </c>
      <c r="CQ35" s="709">
        <v>0</v>
      </c>
      <c r="CR35" s="709">
        <v>0</v>
      </c>
      <c r="CS35" s="709">
        <v>0</v>
      </c>
      <c r="CT35" s="713">
        <v>0</v>
      </c>
    </row>
    <row r="36" spans="1:100" ht="16.5" x14ac:dyDescent="0.25">
      <c r="A36" s="676" t="s">
        <v>132</v>
      </c>
      <c r="B36" s="674">
        <v>0</v>
      </c>
      <c r="C36" s="674">
        <v>0</v>
      </c>
      <c r="D36" s="674">
        <v>0</v>
      </c>
      <c r="E36" s="674">
        <v>0</v>
      </c>
      <c r="F36" s="674">
        <v>0</v>
      </c>
      <c r="G36" s="674">
        <v>0</v>
      </c>
      <c r="H36" s="674">
        <v>0</v>
      </c>
      <c r="I36" s="674">
        <v>0</v>
      </c>
      <c r="J36" s="674">
        <v>0</v>
      </c>
      <c r="K36" s="674">
        <v>0</v>
      </c>
      <c r="L36" s="674">
        <v>0</v>
      </c>
      <c r="M36" s="674">
        <v>0</v>
      </c>
      <c r="N36" s="674">
        <v>0</v>
      </c>
      <c r="O36" s="674">
        <v>0</v>
      </c>
      <c r="P36" s="674">
        <v>0</v>
      </c>
      <c r="Q36" s="674">
        <v>0</v>
      </c>
      <c r="R36" s="683">
        <v>0</v>
      </c>
      <c r="S36" s="683">
        <v>0</v>
      </c>
      <c r="T36" s="683">
        <v>0</v>
      </c>
      <c r="U36" s="683">
        <v>0</v>
      </c>
      <c r="V36" s="683">
        <v>0</v>
      </c>
      <c r="W36" s="683">
        <v>0</v>
      </c>
      <c r="X36" s="683">
        <v>0</v>
      </c>
      <c r="Y36" s="683">
        <v>0</v>
      </c>
      <c r="Z36" s="683">
        <v>0</v>
      </c>
      <c r="AA36" s="683">
        <v>0</v>
      </c>
      <c r="AB36" s="683">
        <v>0</v>
      </c>
      <c r="AC36" s="683">
        <v>0</v>
      </c>
      <c r="AD36" s="683">
        <v>0</v>
      </c>
      <c r="AE36" s="684">
        <v>0</v>
      </c>
      <c r="AF36" s="683">
        <v>0</v>
      </c>
      <c r="AG36" s="683">
        <v>0</v>
      </c>
      <c r="AH36" s="683">
        <v>0</v>
      </c>
      <c r="AI36" s="689">
        <v>0</v>
      </c>
      <c r="AJ36" s="689">
        <v>0</v>
      </c>
      <c r="AK36" s="689">
        <v>0</v>
      </c>
      <c r="AL36" s="689">
        <v>0</v>
      </c>
      <c r="AM36" s="689">
        <v>0</v>
      </c>
      <c r="AN36" s="689">
        <v>0</v>
      </c>
      <c r="AO36" s="689">
        <v>0</v>
      </c>
      <c r="AP36" s="689">
        <v>0</v>
      </c>
      <c r="AQ36" s="690">
        <v>0</v>
      </c>
      <c r="AR36" s="689">
        <v>0</v>
      </c>
      <c r="AS36" s="689">
        <v>0</v>
      </c>
      <c r="AT36" s="689">
        <v>0</v>
      </c>
      <c r="AU36" s="689">
        <v>0</v>
      </c>
      <c r="AV36" s="690">
        <v>0</v>
      </c>
      <c r="AW36" s="689">
        <v>0</v>
      </c>
      <c r="AX36" s="689">
        <v>0</v>
      </c>
      <c r="AY36" s="696">
        <v>0</v>
      </c>
      <c r="AZ36" s="695">
        <v>0</v>
      </c>
      <c r="BA36" s="695">
        <v>0</v>
      </c>
      <c r="BB36" s="696">
        <v>0</v>
      </c>
      <c r="BC36" s="695">
        <v>0</v>
      </c>
      <c r="BD36" s="695">
        <v>0</v>
      </c>
      <c r="BE36" s="695">
        <v>0</v>
      </c>
      <c r="BF36" s="695">
        <v>0</v>
      </c>
      <c r="BG36" s="695">
        <v>0</v>
      </c>
      <c r="BH36" s="695">
        <v>0</v>
      </c>
      <c r="BI36" s="695">
        <v>0</v>
      </c>
      <c r="BJ36" s="695">
        <v>0</v>
      </c>
      <c r="BK36" s="695">
        <v>0</v>
      </c>
      <c r="BL36" s="695">
        <v>0</v>
      </c>
      <c r="BM36" s="695">
        <v>0</v>
      </c>
      <c r="BN36" s="695">
        <v>0</v>
      </c>
      <c r="BO36" s="695">
        <v>0</v>
      </c>
      <c r="BP36" s="702">
        <v>0</v>
      </c>
      <c r="BQ36" s="702">
        <v>0</v>
      </c>
      <c r="BR36" s="702">
        <v>0</v>
      </c>
      <c r="BS36" s="702">
        <v>0</v>
      </c>
      <c r="BT36" s="702">
        <v>0</v>
      </c>
      <c r="BU36" s="702">
        <v>0</v>
      </c>
      <c r="BV36" s="702">
        <v>0</v>
      </c>
      <c r="BW36" s="703">
        <v>0</v>
      </c>
      <c r="BX36" s="702">
        <v>0</v>
      </c>
      <c r="BY36" s="702">
        <v>25</v>
      </c>
      <c r="BZ36" s="702">
        <v>24</v>
      </c>
      <c r="CA36" s="702">
        <v>0</v>
      </c>
      <c r="CB36" s="702">
        <v>0</v>
      </c>
      <c r="CC36" s="702">
        <v>0</v>
      </c>
      <c r="CD36" s="702">
        <v>0</v>
      </c>
      <c r="CE36" s="702">
        <v>0</v>
      </c>
      <c r="CF36" s="702">
        <v>0</v>
      </c>
      <c r="CG36" s="709">
        <v>0</v>
      </c>
      <c r="CH36" s="709">
        <v>0</v>
      </c>
      <c r="CI36" s="709">
        <v>0</v>
      </c>
      <c r="CJ36" s="709">
        <v>0</v>
      </c>
      <c r="CK36" s="709">
        <v>0</v>
      </c>
      <c r="CL36" s="709">
        <v>0</v>
      </c>
      <c r="CM36" s="709">
        <v>0</v>
      </c>
      <c r="CN36" s="709">
        <v>0</v>
      </c>
      <c r="CO36" s="709">
        <v>0</v>
      </c>
      <c r="CP36" s="709">
        <v>0</v>
      </c>
      <c r="CQ36" s="709">
        <v>0</v>
      </c>
      <c r="CR36" s="709">
        <v>0</v>
      </c>
      <c r="CS36" s="709">
        <v>0</v>
      </c>
      <c r="CT36" s="713">
        <v>13.4</v>
      </c>
    </row>
    <row r="37" spans="1:100" x14ac:dyDescent="0.25">
      <c r="A37" s="676" t="s">
        <v>133</v>
      </c>
      <c r="B37" s="674">
        <v>0</v>
      </c>
      <c r="C37" s="674">
        <v>0</v>
      </c>
      <c r="D37" s="674">
        <v>0</v>
      </c>
      <c r="E37" s="674">
        <v>0</v>
      </c>
      <c r="F37" s="674">
        <v>0</v>
      </c>
      <c r="G37" s="674">
        <v>0</v>
      </c>
      <c r="H37" s="674">
        <v>0</v>
      </c>
      <c r="I37" s="674">
        <v>0</v>
      </c>
      <c r="J37" s="674">
        <v>0</v>
      </c>
      <c r="K37" s="674">
        <v>0</v>
      </c>
      <c r="L37" s="674">
        <v>0</v>
      </c>
      <c r="M37" s="674">
        <v>0</v>
      </c>
      <c r="N37" s="674">
        <v>0</v>
      </c>
      <c r="O37" s="674">
        <v>0</v>
      </c>
      <c r="P37" s="674">
        <v>0</v>
      </c>
      <c r="Q37" s="674">
        <v>0</v>
      </c>
      <c r="R37" s="683">
        <v>0</v>
      </c>
      <c r="S37" s="683">
        <v>0</v>
      </c>
      <c r="T37" s="683">
        <v>0</v>
      </c>
      <c r="U37" s="683">
        <v>0</v>
      </c>
      <c r="V37" s="683">
        <v>0</v>
      </c>
      <c r="W37" s="683">
        <v>0</v>
      </c>
      <c r="X37" s="683">
        <v>0</v>
      </c>
      <c r="Y37" s="683">
        <v>0</v>
      </c>
      <c r="Z37" s="683">
        <v>0</v>
      </c>
      <c r="AA37" s="683">
        <v>0</v>
      </c>
      <c r="AB37" s="683">
        <v>0</v>
      </c>
      <c r="AC37" s="683">
        <v>0</v>
      </c>
      <c r="AD37" s="683">
        <v>0</v>
      </c>
      <c r="AE37" s="684">
        <v>0</v>
      </c>
      <c r="AF37" s="683">
        <v>0</v>
      </c>
      <c r="AG37" s="683">
        <v>0</v>
      </c>
      <c r="AH37" s="683">
        <v>0</v>
      </c>
      <c r="AI37" s="689">
        <v>0</v>
      </c>
      <c r="AJ37" s="689">
        <v>0</v>
      </c>
      <c r="AK37" s="689">
        <v>0</v>
      </c>
      <c r="AL37" s="689">
        <v>0</v>
      </c>
      <c r="AM37" s="689">
        <v>0</v>
      </c>
      <c r="AN37" s="689">
        <v>0</v>
      </c>
      <c r="AO37" s="689">
        <v>0</v>
      </c>
      <c r="AP37" s="689">
        <v>0</v>
      </c>
      <c r="AQ37" s="690">
        <v>0</v>
      </c>
      <c r="AR37" s="689">
        <v>0</v>
      </c>
      <c r="AS37" s="689">
        <v>0</v>
      </c>
      <c r="AT37" s="689">
        <v>0</v>
      </c>
      <c r="AU37" s="689">
        <v>0</v>
      </c>
      <c r="AV37" s="690">
        <v>0</v>
      </c>
      <c r="AW37" s="689">
        <v>0</v>
      </c>
      <c r="AX37" s="689">
        <v>0</v>
      </c>
      <c r="AY37" s="696">
        <v>0</v>
      </c>
      <c r="AZ37" s="695">
        <v>0</v>
      </c>
      <c r="BA37" s="695">
        <v>0</v>
      </c>
      <c r="BB37" s="696">
        <v>0</v>
      </c>
      <c r="BC37" s="695">
        <v>0</v>
      </c>
      <c r="BD37" s="695">
        <v>0</v>
      </c>
      <c r="BE37" s="695">
        <v>0</v>
      </c>
      <c r="BF37" s="695">
        <v>0</v>
      </c>
      <c r="BG37" s="695">
        <v>0</v>
      </c>
      <c r="BH37" s="695">
        <v>0</v>
      </c>
      <c r="BI37" s="695">
        <v>0</v>
      </c>
      <c r="BJ37" s="695">
        <v>0</v>
      </c>
      <c r="BK37" s="695">
        <v>0</v>
      </c>
      <c r="BL37" s="695">
        <v>0</v>
      </c>
      <c r="BM37" s="695">
        <v>0</v>
      </c>
      <c r="BN37" s="695">
        <v>0</v>
      </c>
      <c r="BO37" s="695">
        <v>0</v>
      </c>
      <c r="BP37" s="702">
        <v>0</v>
      </c>
      <c r="BQ37" s="702">
        <v>0</v>
      </c>
      <c r="BR37" s="702">
        <v>0</v>
      </c>
      <c r="BS37" s="702">
        <v>0</v>
      </c>
      <c r="BT37" s="702">
        <v>0</v>
      </c>
      <c r="BU37" s="702">
        <v>0</v>
      </c>
      <c r="BV37" s="702">
        <v>0</v>
      </c>
      <c r="BW37" s="703">
        <v>0</v>
      </c>
      <c r="BX37" s="702">
        <v>0</v>
      </c>
      <c r="BY37" s="702">
        <v>0</v>
      </c>
      <c r="BZ37" s="702">
        <v>0</v>
      </c>
      <c r="CA37" s="702">
        <v>0</v>
      </c>
      <c r="CB37" s="702">
        <v>0</v>
      </c>
      <c r="CC37" s="702">
        <v>0</v>
      </c>
      <c r="CD37" s="702">
        <v>0</v>
      </c>
      <c r="CE37" s="702">
        <v>0</v>
      </c>
      <c r="CF37" s="702">
        <v>0</v>
      </c>
      <c r="CG37" s="709">
        <v>0</v>
      </c>
      <c r="CH37" s="709">
        <v>0</v>
      </c>
      <c r="CI37" s="709">
        <v>0</v>
      </c>
      <c r="CJ37" s="709">
        <v>0</v>
      </c>
      <c r="CK37" s="709">
        <v>0</v>
      </c>
      <c r="CL37" s="709">
        <v>0</v>
      </c>
      <c r="CM37" s="709">
        <v>0</v>
      </c>
      <c r="CN37" s="709">
        <v>0</v>
      </c>
      <c r="CO37" s="709">
        <v>0</v>
      </c>
      <c r="CP37" s="709">
        <v>0</v>
      </c>
      <c r="CQ37" s="709">
        <v>0</v>
      </c>
      <c r="CR37" s="709">
        <v>0</v>
      </c>
      <c r="CS37" s="709">
        <v>0</v>
      </c>
      <c r="CT37" s="713">
        <v>0</v>
      </c>
    </row>
    <row r="38" spans="1:100" ht="16.5" x14ac:dyDescent="0.25">
      <c r="A38" s="676" t="s">
        <v>134</v>
      </c>
      <c r="B38" s="674">
        <v>0</v>
      </c>
      <c r="C38" s="674">
        <v>0</v>
      </c>
      <c r="D38" s="674">
        <v>0</v>
      </c>
      <c r="E38" s="674">
        <v>0</v>
      </c>
      <c r="F38" s="674">
        <v>0</v>
      </c>
      <c r="G38" s="674">
        <v>0</v>
      </c>
      <c r="H38" s="674">
        <v>0</v>
      </c>
      <c r="I38" s="674">
        <v>0</v>
      </c>
      <c r="J38" s="674">
        <v>0</v>
      </c>
      <c r="K38" s="674">
        <v>0</v>
      </c>
      <c r="L38" s="674">
        <v>0</v>
      </c>
      <c r="M38" s="674">
        <v>0</v>
      </c>
      <c r="N38" s="674">
        <v>0</v>
      </c>
      <c r="O38" s="674">
        <v>0</v>
      </c>
      <c r="P38" s="674">
        <v>0</v>
      </c>
      <c r="Q38" s="674">
        <v>0</v>
      </c>
      <c r="R38" s="683">
        <v>0</v>
      </c>
      <c r="S38" s="683">
        <v>0</v>
      </c>
      <c r="T38" s="683">
        <v>0</v>
      </c>
      <c r="U38" s="683">
        <v>0</v>
      </c>
      <c r="V38" s="683">
        <v>0</v>
      </c>
      <c r="W38" s="683">
        <v>0</v>
      </c>
      <c r="X38" s="683">
        <v>0</v>
      </c>
      <c r="Y38" s="683">
        <v>0</v>
      </c>
      <c r="Z38" s="683">
        <v>0</v>
      </c>
      <c r="AA38" s="683">
        <v>0</v>
      </c>
      <c r="AB38" s="683">
        <v>0</v>
      </c>
      <c r="AC38" s="683">
        <v>0</v>
      </c>
      <c r="AD38" s="683">
        <v>0</v>
      </c>
      <c r="AE38" s="684">
        <v>0</v>
      </c>
      <c r="AF38" s="683">
        <v>0</v>
      </c>
      <c r="AG38" s="683">
        <v>0</v>
      </c>
      <c r="AH38" s="683">
        <v>0</v>
      </c>
      <c r="AI38" s="689">
        <v>0</v>
      </c>
      <c r="AJ38" s="689">
        <v>0</v>
      </c>
      <c r="AK38" s="689">
        <v>0</v>
      </c>
      <c r="AL38" s="689">
        <v>0</v>
      </c>
      <c r="AM38" s="689">
        <v>0</v>
      </c>
      <c r="AN38" s="689">
        <v>0</v>
      </c>
      <c r="AO38" s="689">
        <v>0</v>
      </c>
      <c r="AP38" s="689">
        <v>0</v>
      </c>
      <c r="AQ38" s="690">
        <v>0</v>
      </c>
      <c r="AR38" s="689">
        <v>0</v>
      </c>
      <c r="AS38" s="689">
        <v>0</v>
      </c>
      <c r="AT38" s="689">
        <v>0</v>
      </c>
      <c r="AU38" s="689">
        <v>0</v>
      </c>
      <c r="AV38" s="690">
        <v>0</v>
      </c>
      <c r="AW38" s="689">
        <v>0</v>
      </c>
      <c r="AX38" s="689">
        <v>0</v>
      </c>
      <c r="AY38" s="696">
        <v>0</v>
      </c>
      <c r="AZ38" s="695">
        <v>0</v>
      </c>
      <c r="BA38" s="695">
        <v>0</v>
      </c>
      <c r="BB38" s="696">
        <v>0</v>
      </c>
      <c r="BC38" s="695">
        <v>0</v>
      </c>
      <c r="BD38" s="695">
        <v>0</v>
      </c>
      <c r="BE38" s="695">
        <v>0</v>
      </c>
      <c r="BF38" s="695">
        <v>0</v>
      </c>
      <c r="BG38" s="695">
        <v>0</v>
      </c>
      <c r="BH38" s="695">
        <v>0</v>
      </c>
      <c r="BI38" s="695">
        <v>0</v>
      </c>
      <c r="BJ38" s="695">
        <v>0</v>
      </c>
      <c r="BK38" s="695">
        <v>0</v>
      </c>
      <c r="BL38" s="695">
        <v>0</v>
      </c>
      <c r="BM38" s="695">
        <v>0</v>
      </c>
      <c r="BN38" s="695">
        <v>0</v>
      </c>
      <c r="BO38" s="695">
        <v>0</v>
      </c>
      <c r="BP38" s="702">
        <v>0</v>
      </c>
      <c r="BQ38" s="702">
        <v>0</v>
      </c>
      <c r="BR38" s="702">
        <v>0</v>
      </c>
      <c r="BS38" s="702">
        <v>0</v>
      </c>
      <c r="BT38" s="702">
        <v>0</v>
      </c>
      <c r="BU38" s="702">
        <v>0</v>
      </c>
      <c r="BV38" s="702">
        <v>0</v>
      </c>
      <c r="BW38" s="703">
        <v>0</v>
      </c>
      <c r="BX38" s="702">
        <v>0</v>
      </c>
      <c r="BY38" s="702">
        <v>0</v>
      </c>
      <c r="BZ38" s="702">
        <v>0</v>
      </c>
      <c r="CA38" s="702">
        <v>0</v>
      </c>
      <c r="CB38" s="702">
        <v>0</v>
      </c>
      <c r="CC38" s="702">
        <v>0</v>
      </c>
      <c r="CD38" s="702">
        <v>0</v>
      </c>
      <c r="CE38" s="702">
        <v>0</v>
      </c>
      <c r="CF38" s="702">
        <v>0</v>
      </c>
      <c r="CG38" s="709">
        <v>0</v>
      </c>
      <c r="CH38" s="709">
        <v>0</v>
      </c>
      <c r="CI38" s="709">
        <v>0</v>
      </c>
      <c r="CJ38" s="709">
        <v>0</v>
      </c>
      <c r="CK38" s="709">
        <v>0</v>
      </c>
      <c r="CL38" s="709">
        <v>0</v>
      </c>
      <c r="CM38" s="709">
        <v>0</v>
      </c>
      <c r="CN38" s="709">
        <v>0</v>
      </c>
      <c r="CO38" s="709">
        <v>0</v>
      </c>
      <c r="CP38" s="709">
        <v>0</v>
      </c>
      <c r="CQ38" s="709">
        <v>0</v>
      </c>
      <c r="CR38" s="709">
        <v>0</v>
      </c>
      <c r="CS38" s="709">
        <v>0</v>
      </c>
      <c r="CT38" s="713">
        <v>0</v>
      </c>
    </row>
    <row r="39" spans="1:100" x14ac:dyDescent="0.25">
      <c r="A39" s="673" t="s">
        <v>135</v>
      </c>
      <c r="B39" s="674">
        <v>0</v>
      </c>
      <c r="C39" s="674">
        <v>0</v>
      </c>
      <c r="D39" s="674">
        <v>0</v>
      </c>
      <c r="E39" s="674">
        <v>0</v>
      </c>
      <c r="F39" s="674">
        <v>0</v>
      </c>
      <c r="G39" s="674">
        <v>0</v>
      </c>
      <c r="H39" s="674">
        <v>0</v>
      </c>
      <c r="I39" s="674">
        <v>0</v>
      </c>
      <c r="J39" s="674">
        <v>0</v>
      </c>
      <c r="K39" s="674">
        <v>0</v>
      </c>
      <c r="L39" s="674">
        <v>0</v>
      </c>
      <c r="M39" s="674">
        <v>0</v>
      </c>
      <c r="N39" s="674">
        <v>0</v>
      </c>
      <c r="O39" s="674">
        <v>0</v>
      </c>
      <c r="P39" s="674">
        <v>0</v>
      </c>
      <c r="Q39" s="674">
        <v>0</v>
      </c>
      <c r="R39" s="683">
        <v>0</v>
      </c>
      <c r="S39" s="683">
        <v>0</v>
      </c>
      <c r="T39" s="683">
        <v>0</v>
      </c>
      <c r="U39" s="683">
        <v>0</v>
      </c>
      <c r="V39" s="683">
        <v>0</v>
      </c>
      <c r="W39" s="683">
        <v>0</v>
      </c>
      <c r="X39" s="683">
        <v>0</v>
      </c>
      <c r="Y39" s="683">
        <v>0</v>
      </c>
      <c r="Z39" s="683">
        <v>0</v>
      </c>
      <c r="AA39" s="683">
        <v>2</v>
      </c>
      <c r="AB39" s="683">
        <v>3</v>
      </c>
      <c r="AC39" s="683">
        <v>4</v>
      </c>
      <c r="AD39" s="683">
        <v>6</v>
      </c>
      <c r="AE39" s="684">
        <v>7</v>
      </c>
      <c r="AF39" s="683">
        <v>9</v>
      </c>
      <c r="AG39" s="683">
        <v>11</v>
      </c>
      <c r="AH39" s="683">
        <v>12</v>
      </c>
      <c r="AI39" s="689">
        <v>14</v>
      </c>
      <c r="AJ39" s="689">
        <v>14</v>
      </c>
      <c r="AK39" s="689">
        <v>11</v>
      </c>
      <c r="AL39" s="689">
        <v>19</v>
      </c>
      <c r="AM39" s="689">
        <v>16</v>
      </c>
      <c r="AN39" s="689">
        <v>17</v>
      </c>
      <c r="AO39" s="689">
        <v>20</v>
      </c>
      <c r="AP39" s="689">
        <v>18</v>
      </c>
      <c r="AQ39" s="690">
        <v>20</v>
      </c>
      <c r="AR39" s="689">
        <v>19</v>
      </c>
      <c r="AS39" s="689">
        <v>19</v>
      </c>
      <c r="AT39" s="689">
        <v>20</v>
      </c>
      <c r="AU39" s="689">
        <v>22</v>
      </c>
      <c r="AV39" s="690">
        <v>19</v>
      </c>
      <c r="AW39" s="689">
        <v>24</v>
      </c>
      <c r="AX39" s="689">
        <v>20</v>
      </c>
      <c r="AY39" s="696">
        <v>25</v>
      </c>
      <c r="AZ39" s="695">
        <v>26</v>
      </c>
      <c r="BA39" s="695">
        <v>24</v>
      </c>
      <c r="BB39" s="696">
        <v>25</v>
      </c>
      <c r="BC39" s="695">
        <v>26</v>
      </c>
      <c r="BD39" s="695">
        <v>22</v>
      </c>
      <c r="BE39" s="695">
        <v>20</v>
      </c>
      <c r="BF39" s="695">
        <v>16</v>
      </c>
      <c r="BG39" s="695">
        <v>19</v>
      </c>
      <c r="BH39" s="695">
        <v>22</v>
      </c>
      <c r="BI39" s="695">
        <v>12</v>
      </c>
      <c r="BJ39" s="695">
        <v>14</v>
      </c>
      <c r="BK39" s="695">
        <v>17</v>
      </c>
      <c r="BL39" s="695">
        <v>11</v>
      </c>
      <c r="BM39" s="695">
        <v>9</v>
      </c>
      <c r="BN39" s="695">
        <v>7</v>
      </c>
      <c r="BO39" s="695">
        <v>7</v>
      </c>
      <c r="BP39" s="702">
        <v>5</v>
      </c>
      <c r="BQ39" s="702">
        <v>3</v>
      </c>
      <c r="BR39" s="702">
        <v>3</v>
      </c>
      <c r="BS39" s="702">
        <v>2</v>
      </c>
      <c r="BT39" s="702">
        <v>1</v>
      </c>
      <c r="BU39" s="702">
        <v>0</v>
      </c>
      <c r="BV39" s="702">
        <v>0</v>
      </c>
      <c r="BW39" s="703">
        <v>0</v>
      </c>
      <c r="BX39" s="702">
        <v>0</v>
      </c>
      <c r="BY39" s="702">
        <v>0</v>
      </c>
      <c r="BZ39" s="702">
        <v>0</v>
      </c>
      <c r="CA39" s="702">
        <v>0</v>
      </c>
      <c r="CB39" s="702">
        <v>0</v>
      </c>
      <c r="CC39" s="702">
        <v>0</v>
      </c>
      <c r="CD39" s="702">
        <v>0</v>
      </c>
      <c r="CE39" s="702">
        <v>0</v>
      </c>
      <c r="CF39" s="702">
        <v>0</v>
      </c>
      <c r="CG39" s="709">
        <v>0</v>
      </c>
      <c r="CH39" s="709">
        <v>0</v>
      </c>
      <c r="CI39" s="709">
        <v>0</v>
      </c>
      <c r="CJ39" s="709">
        <v>0</v>
      </c>
      <c r="CK39" s="709">
        <v>0</v>
      </c>
      <c r="CL39" s="709">
        <v>0</v>
      </c>
      <c r="CM39" s="709">
        <v>0</v>
      </c>
      <c r="CN39" s="709">
        <v>0</v>
      </c>
      <c r="CO39" s="709">
        <v>0</v>
      </c>
      <c r="CP39" s="709">
        <v>0</v>
      </c>
      <c r="CQ39" s="709">
        <v>0</v>
      </c>
      <c r="CR39" s="709">
        <v>0</v>
      </c>
      <c r="CS39" s="709">
        <v>0</v>
      </c>
      <c r="CT39" s="713">
        <v>277</v>
      </c>
    </row>
    <row r="40" spans="1:100" x14ac:dyDescent="0.25">
      <c r="A40" s="676" t="s">
        <v>136</v>
      </c>
      <c r="B40" s="674">
        <v>109</v>
      </c>
      <c r="C40" s="675">
        <v>110</v>
      </c>
      <c r="D40" s="675">
        <v>106</v>
      </c>
      <c r="E40" s="675">
        <v>107</v>
      </c>
      <c r="F40" s="674">
        <v>107</v>
      </c>
      <c r="G40" s="675">
        <v>106</v>
      </c>
      <c r="H40" s="674">
        <v>107</v>
      </c>
      <c r="I40" s="674">
        <v>105</v>
      </c>
      <c r="J40" s="674">
        <v>106</v>
      </c>
      <c r="K40" s="674">
        <v>104</v>
      </c>
      <c r="L40" s="674">
        <v>97</v>
      </c>
      <c r="M40" s="674">
        <v>94</v>
      </c>
      <c r="N40" s="674">
        <v>88</v>
      </c>
      <c r="O40" s="674">
        <v>96</v>
      </c>
      <c r="P40" s="674">
        <v>94</v>
      </c>
      <c r="Q40" s="674">
        <v>91</v>
      </c>
      <c r="R40" s="683">
        <v>96</v>
      </c>
      <c r="S40" s="683">
        <v>87</v>
      </c>
      <c r="T40" s="683">
        <v>89</v>
      </c>
      <c r="U40" s="683">
        <v>89</v>
      </c>
      <c r="V40" s="683">
        <v>79</v>
      </c>
      <c r="W40" s="683">
        <v>75</v>
      </c>
      <c r="X40" s="683">
        <v>84</v>
      </c>
      <c r="Y40" s="683">
        <v>94</v>
      </c>
      <c r="Z40" s="683">
        <v>90</v>
      </c>
      <c r="AA40" s="683">
        <v>84</v>
      </c>
      <c r="AB40" s="683">
        <v>59</v>
      </c>
      <c r="AC40" s="683">
        <v>51</v>
      </c>
      <c r="AD40" s="683">
        <v>47</v>
      </c>
      <c r="AE40" s="684">
        <v>45</v>
      </c>
      <c r="AF40" s="683">
        <v>36</v>
      </c>
      <c r="AG40" s="683">
        <v>29</v>
      </c>
      <c r="AH40" s="683">
        <v>31</v>
      </c>
      <c r="AI40" s="689">
        <v>34</v>
      </c>
      <c r="AJ40" s="689">
        <v>33</v>
      </c>
      <c r="AK40" s="689">
        <v>35</v>
      </c>
      <c r="AL40" s="689">
        <v>41</v>
      </c>
      <c r="AM40" s="689">
        <v>44</v>
      </c>
      <c r="AN40" s="689">
        <v>44</v>
      </c>
      <c r="AO40" s="689">
        <v>41</v>
      </c>
      <c r="AP40" s="689">
        <v>41</v>
      </c>
      <c r="AQ40" s="690">
        <v>38</v>
      </c>
      <c r="AR40" s="689">
        <v>33</v>
      </c>
      <c r="AS40" s="689">
        <v>32</v>
      </c>
      <c r="AT40" s="689">
        <v>37</v>
      </c>
      <c r="AU40" s="689">
        <v>37</v>
      </c>
      <c r="AV40" s="690">
        <v>37</v>
      </c>
      <c r="AW40" s="689">
        <v>38</v>
      </c>
      <c r="AX40" s="689">
        <v>42</v>
      </c>
      <c r="AY40" s="696">
        <v>48</v>
      </c>
      <c r="AZ40" s="695">
        <v>48</v>
      </c>
      <c r="BA40" s="695">
        <v>51</v>
      </c>
      <c r="BB40" s="696">
        <v>55</v>
      </c>
      <c r="BC40" s="695">
        <v>56</v>
      </c>
      <c r="BD40" s="695">
        <v>56</v>
      </c>
      <c r="BE40" s="695">
        <v>60</v>
      </c>
      <c r="BF40" s="695">
        <v>60</v>
      </c>
      <c r="BG40" s="695">
        <v>55</v>
      </c>
      <c r="BH40" s="695">
        <v>58</v>
      </c>
      <c r="BI40" s="695">
        <v>68</v>
      </c>
      <c r="BJ40" s="695">
        <v>66</v>
      </c>
      <c r="BK40" s="695">
        <v>61</v>
      </c>
      <c r="BL40" s="695">
        <v>68</v>
      </c>
      <c r="BM40" s="695">
        <v>75</v>
      </c>
      <c r="BN40" s="695">
        <v>76</v>
      </c>
      <c r="BO40" s="695">
        <v>69</v>
      </c>
      <c r="BP40" s="702">
        <v>62</v>
      </c>
      <c r="BQ40" s="702">
        <v>64</v>
      </c>
      <c r="BR40" s="702">
        <v>70</v>
      </c>
      <c r="BS40" s="702">
        <v>80</v>
      </c>
      <c r="BT40" s="702">
        <v>92</v>
      </c>
      <c r="BU40" s="702">
        <v>93</v>
      </c>
      <c r="BV40" s="702">
        <v>97</v>
      </c>
      <c r="BW40" s="703">
        <v>102</v>
      </c>
      <c r="BX40" s="702">
        <v>102</v>
      </c>
      <c r="BY40" s="703">
        <v>104</v>
      </c>
      <c r="BZ40" s="703">
        <v>105</v>
      </c>
      <c r="CA40" s="703">
        <v>104</v>
      </c>
      <c r="CB40" s="703">
        <v>103</v>
      </c>
      <c r="CC40" s="703">
        <v>101</v>
      </c>
      <c r="CD40" s="703">
        <v>102</v>
      </c>
      <c r="CE40" s="703">
        <v>102</v>
      </c>
      <c r="CF40" s="703">
        <v>104</v>
      </c>
      <c r="CG40" s="709">
        <v>105</v>
      </c>
      <c r="CH40" s="709">
        <v>105</v>
      </c>
      <c r="CI40" s="709">
        <v>108</v>
      </c>
      <c r="CJ40" s="709">
        <v>110</v>
      </c>
      <c r="CK40" s="709">
        <v>109</v>
      </c>
      <c r="CL40" s="710">
        <v>109</v>
      </c>
      <c r="CM40" s="710">
        <v>111</v>
      </c>
      <c r="CN40" s="709">
        <v>109</v>
      </c>
      <c r="CO40" s="709">
        <v>109</v>
      </c>
      <c r="CP40" s="710">
        <v>107</v>
      </c>
      <c r="CQ40" s="709">
        <v>105</v>
      </c>
      <c r="CR40" s="710">
        <v>106</v>
      </c>
      <c r="CS40" s="709">
        <v>106</v>
      </c>
      <c r="CT40" s="713">
        <v>2330.6</v>
      </c>
    </row>
    <row r="41" spans="1:100" x14ac:dyDescent="0.25">
      <c r="A41" s="673" t="s">
        <v>137</v>
      </c>
      <c r="B41" s="674">
        <v>10</v>
      </c>
      <c r="C41" s="674">
        <v>10</v>
      </c>
      <c r="D41" s="674">
        <v>10</v>
      </c>
      <c r="E41" s="674">
        <v>9</v>
      </c>
      <c r="F41" s="674">
        <v>9</v>
      </c>
      <c r="G41" s="674">
        <v>9</v>
      </c>
      <c r="H41" s="674">
        <v>9</v>
      </c>
      <c r="I41" s="674">
        <v>8</v>
      </c>
      <c r="J41" s="674">
        <v>8</v>
      </c>
      <c r="K41" s="674">
        <v>9</v>
      </c>
      <c r="L41" s="674">
        <v>9</v>
      </c>
      <c r="M41" s="674">
        <v>10</v>
      </c>
      <c r="N41" s="674">
        <v>11</v>
      </c>
      <c r="O41" s="674">
        <v>11</v>
      </c>
      <c r="P41" s="674">
        <v>11</v>
      </c>
      <c r="Q41" s="674">
        <v>11</v>
      </c>
      <c r="R41" s="683">
        <v>11</v>
      </c>
      <c r="S41" s="683">
        <v>11</v>
      </c>
      <c r="T41" s="683">
        <v>11</v>
      </c>
      <c r="U41" s="683">
        <v>11</v>
      </c>
      <c r="V41" s="683">
        <v>11</v>
      </c>
      <c r="W41" s="683">
        <v>11</v>
      </c>
      <c r="X41" s="683">
        <v>11</v>
      </c>
      <c r="Y41" s="683">
        <v>11</v>
      </c>
      <c r="Z41" s="683">
        <v>11</v>
      </c>
      <c r="AA41" s="683">
        <v>11</v>
      </c>
      <c r="AB41" s="683">
        <v>11</v>
      </c>
      <c r="AC41" s="683">
        <v>11</v>
      </c>
      <c r="AD41" s="683">
        <v>11</v>
      </c>
      <c r="AE41" s="684">
        <v>11</v>
      </c>
      <c r="AF41" s="683">
        <v>11</v>
      </c>
      <c r="AG41" s="683">
        <v>11</v>
      </c>
      <c r="AH41" s="683">
        <v>11</v>
      </c>
      <c r="AI41" s="689">
        <v>11</v>
      </c>
      <c r="AJ41" s="689">
        <v>11</v>
      </c>
      <c r="AK41" s="689">
        <v>11</v>
      </c>
      <c r="AL41" s="689">
        <v>11</v>
      </c>
      <c r="AM41" s="689">
        <v>7</v>
      </c>
      <c r="AN41" s="689">
        <v>2</v>
      </c>
      <c r="AO41" s="689">
        <v>1</v>
      </c>
      <c r="AP41" s="689">
        <v>1</v>
      </c>
      <c r="AQ41" s="690">
        <v>1</v>
      </c>
      <c r="AR41" s="689">
        <v>1</v>
      </c>
      <c r="AS41" s="689">
        <v>7</v>
      </c>
      <c r="AT41" s="689">
        <v>10</v>
      </c>
      <c r="AU41" s="689">
        <v>11</v>
      </c>
      <c r="AV41" s="690">
        <v>11</v>
      </c>
      <c r="AW41" s="689">
        <v>11</v>
      </c>
      <c r="AX41" s="689">
        <v>11</v>
      </c>
      <c r="AY41" s="696">
        <v>11</v>
      </c>
      <c r="AZ41" s="695">
        <v>9</v>
      </c>
      <c r="BA41" s="695">
        <v>11</v>
      </c>
      <c r="BB41" s="696">
        <v>11</v>
      </c>
      <c r="BC41" s="695">
        <v>11</v>
      </c>
      <c r="BD41" s="695">
        <v>11</v>
      </c>
      <c r="BE41" s="695">
        <v>11</v>
      </c>
      <c r="BF41" s="695">
        <v>11</v>
      </c>
      <c r="BG41" s="695">
        <v>11</v>
      </c>
      <c r="BH41" s="695">
        <v>11</v>
      </c>
      <c r="BI41" s="695">
        <v>11</v>
      </c>
      <c r="BJ41" s="695">
        <v>11</v>
      </c>
      <c r="BK41" s="695">
        <v>11</v>
      </c>
      <c r="BL41" s="695">
        <v>11</v>
      </c>
      <c r="BM41" s="695">
        <v>11</v>
      </c>
      <c r="BN41" s="695">
        <v>11</v>
      </c>
      <c r="BO41" s="695">
        <v>11</v>
      </c>
      <c r="BP41" s="702">
        <v>11</v>
      </c>
      <c r="BQ41" s="702">
        <v>11</v>
      </c>
      <c r="BR41" s="702">
        <v>11</v>
      </c>
      <c r="BS41" s="702">
        <v>11</v>
      </c>
      <c r="BT41" s="702">
        <v>11</v>
      </c>
      <c r="BU41" s="702">
        <v>11</v>
      </c>
      <c r="BV41" s="702">
        <v>11</v>
      </c>
      <c r="BW41" s="703">
        <v>10</v>
      </c>
      <c r="BX41" s="702">
        <v>10</v>
      </c>
      <c r="BY41" s="702">
        <v>11</v>
      </c>
      <c r="BZ41" s="702">
        <v>11</v>
      </c>
      <c r="CA41" s="702">
        <v>11</v>
      </c>
      <c r="CB41" s="702">
        <v>11</v>
      </c>
      <c r="CC41" s="702">
        <v>11</v>
      </c>
      <c r="CD41" s="702">
        <v>11</v>
      </c>
      <c r="CE41" s="702">
        <v>11</v>
      </c>
      <c r="CF41" s="702">
        <v>11</v>
      </c>
      <c r="CG41" s="709">
        <v>11</v>
      </c>
      <c r="CH41" s="709">
        <v>11</v>
      </c>
      <c r="CI41" s="709">
        <v>11</v>
      </c>
      <c r="CJ41" s="709">
        <v>11</v>
      </c>
      <c r="CK41" s="709">
        <v>11</v>
      </c>
      <c r="CL41" s="709">
        <v>11</v>
      </c>
      <c r="CM41" s="709">
        <v>11</v>
      </c>
      <c r="CN41" s="709">
        <v>11</v>
      </c>
      <c r="CO41" s="709">
        <v>11</v>
      </c>
      <c r="CP41" s="709">
        <v>11</v>
      </c>
      <c r="CQ41" s="709">
        <v>11</v>
      </c>
      <c r="CR41" s="709">
        <v>11</v>
      </c>
      <c r="CS41" s="709">
        <v>11</v>
      </c>
      <c r="CT41" s="713">
        <v>244.2</v>
      </c>
    </row>
    <row r="42" spans="1:100" ht="16.5" customHeight="1" x14ac:dyDescent="0.25">
      <c r="A42" s="676" t="s">
        <v>138</v>
      </c>
      <c r="B42" s="674">
        <v>0</v>
      </c>
      <c r="C42" s="674">
        <v>0</v>
      </c>
      <c r="D42" s="674">
        <v>0</v>
      </c>
      <c r="E42" s="674">
        <v>0</v>
      </c>
      <c r="F42" s="674">
        <v>0</v>
      </c>
      <c r="G42" s="674">
        <v>0</v>
      </c>
      <c r="H42" s="674">
        <v>0</v>
      </c>
      <c r="I42" s="674">
        <v>0</v>
      </c>
      <c r="J42" s="674">
        <v>0</v>
      </c>
      <c r="K42" s="674">
        <v>0</v>
      </c>
      <c r="L42" s="674">
        <v>0</v>
      </c>
      <c r="M42" s="674">
        <v>0</v>
      </c>
      <c r="N42" s="674">
        <v>0</v>
      </c>
      <c r="O42" s="674">
        <v>0</v>
      </c>
      <c r="P42" s="674">
        <v>0</v>
      </c>
      <c r="Q42" s="674">
        <v>0</v>
      </c>
      <c r="R42" s="683">
        <v>0</v>
      </c>
      <c r="S42" s="683">
        <v>0</v>
      </c>
      <c r="T42" s="683">
        <v>0</v>
      </c>
      <c r="U42" s="683">
        <v>0</v>
      </c>
      <c r="V42" s="683">
        <v>0</v>
      </c>
      <c r="W42" s="683">
        <v>0</v>
      </c>
      <c r="X42" s="683">
        <v>0</v>
      </c>
      <c r="Y42" s="683">
        <v>0</v>
      </c>
      <c r="Z42" s="683">
        <v>0</v>
      </c>
      <c r="AA42" s="683">
        <v>0</v>
      </c>
      <c r="AB42" s="683">
        <v>0</v>
      </c>
      <c r="AC42" s="683">
        <v>0</v>
      </c>
      <c r="AD42" s="683">
        <v>0</v>
      </c>
      <c r="AE42" s="684">
        <v>47</v>
      </c>
      <c r="AF42" s="683">
        <v>47</v>
      </c>
      <c r="AG42" s="683">
        <v>49</v>
      </c>
      <c r="AH42" s="683">
        <v>37</v>
      </c>
      <c r="AI42" s="689">
        <v>41</v>
      </c>
      <c r="AJ42" s="689">
        <v>44</v>
      </c>
      <c r="AK42" s="689">
        <v>43</v>
      </c>
      <c r="AL42" s="689">
        <v>49</v>
      </c>
      <c r="AM42" s="689">
        <v>51</v>
      </c>
      <c r="AN42" s="689">
        <v>52</v>
      </c>
      <c r="AO42" s="689">
        <v>53</v>
      </c>
      <c r="AP42" s="689">
        <v>54</v>
      </c>
      <c r="AQ42" s="690">
        <v>54</v>
      </c>
      <c r="AR42" s="689">
        <v>53</v>
      </c>
      <c r="AS42" s="689">
        <v>55</v>
      </c>
      <c r="AT42" s="689">
        <v>56</v>
      </c>
      <c r="AU42" s="689">
        <v>56</v>
      </c>
      <c r="AV42" s="690">
        <v>53</v>
      </c>
      <c r="AW42" s="689">
        <v>52</v>
      </c>
      <c r="AX42" s="689">
        <v>40</v>
      </c>
      <c r="AY42" s="696">
        <v>50</v>
      </c>
      <c r="AZ42" s="695">
        <v>54</v>
      </c>
      <c r="BA42" s="695">
        <v>52</v>
      </c>
      <c r="BB42" s="696">
        <v>54</v>
      </c>
      <c r="BC42" s="695">
        <v>56</v>
      </c>
      <c r="BD42" s="695">
        <v>46</v>
      </c>
      <c r="BE42" s="695">
        <v>53</v>
      </c>
      <c r="BF42" s="695">
        <v>53</v>
      </c>
      <c r="BG42" s="695">
        <v>48</v>
      </c>
      <c r="BH42" s="695">
        <v>53</v>
      </c>
      <c r="BI42" s="695">
        <v>54</v>
      </c>
      <c r="BJ42" s="695">
        <v>53</v>
      </c>
      <c r="BK42" s="695">
        <v>55</v>
      </c>
      <c r="BL42" s="695">
        <v>56</v>
      </c>
      <c r="BM42" s="695">
        <v>55</v>
      </c>
      <c r="BN42" s="695">
        <v>56</v>
      </c>
      <c r="BO42" s="695">
        <v>56</v>
      </c>
      <c r="BP42" s="702">
        <v>54</v>
      </c>
      <c r="BQ42" s="702">
        <v>49</v>
      </c>
      <c r="BR42" s="702">
        <v>49</v>
      </c>
      <c r="BS42" s="702">
        <v>52</v>
      </c>
      <c r="BT42" s="702">
        <v>53</v>
      </c>
      <c r="BU42" s="702">
        <v>52</v>
      </c>
      <c r="BV42" s="703">
        <v>101</v>
      </c>
      <c r="BW42" s="703">
        <v>101</v>
      </c>
      <c r="BX42" s="702">
        <v>101</v>
      </c>
      <c r="BY42" s="703">
        <v>101</v>
      </c>
      <c r="BZ42" s="703">
        <v>101</v>
      </c>
      <c r="CA42" s="703">
        <v>101</v>
      </c>
      <c r="CB42" s="703">
        <v>101</v>
      </c>
      <c r="CC42" s="703">
        <v>101</v>
      </c>
      <c r="CD42" s="703">
        <v>101</v>
      </c>
      <c r="CE42" s="703">
        <v>101</v>
      </c>
      <c r="CF42" s="703">
        <v>101</v>
      </c>
      <c r="CG42" s="709">
        <v>101</v>
      </c>
      <c r="CH42" s="709">
        <v>101</v>
      </c>
      <c r="CI42" s="709">
        <v>101</v>
      </c>
      <c r="CJ42" s="709">
        <v>101</v>
      </c>
      <c r="CK42" s="709">
        <v>101</v>
      </c>
      <c r="CL42" s="710">
        <v>101</v>
      </c>
      <c r="CM42" s="709">
        <v>60</v>
      </c>
      <c r="CN42" s="709">
        <v>63</v>
      </c>
      <c r="CO42" s="709">
        <v>65</v>
      </c>
      <c r="CP42" s="709">
        <v>67</v>
      </c>
      <c r="CQ42" s="709">
        <v>69</v>
      </c>
      <c r="CR42" s="709">
        <v>69</v>
      </c>
      <c r="CS42" s="709">
        <v>72</v>
      </c>
      <c r="CT42" s="713">
        <v>131.1</v>
      </c>
    </row>
    <row r="43" spans="1:100" x14ac:dyDescent="0.25">
      <c r="A43" s="676" t="s">
        <v>139</v>
      </c>
      <c r="B43" s="678">
        <v>1246</v>
      </c>
      <c r="C43" s="678">
        <v>1211</v>
      </c>
      <c r="D43" s="678">
        <v>1194</v>
      </c>
      <c r="E43" s="678">
        <v>1194</v>
      </c>
      <c r="F43" s="679">
        <v>1187</v>
      </c>
      <c r="G43" s="679">
        <v>1162</v>
      </c>
      <c r="H43" s="679">
        <v>1163</v>
      </c>
      <c r="I43" s="679">
        <v>1146</v>
      </c>
      <c r="J43" s="679">
        <v>1151</v>
      </c>
      <c r="K43" s="679">
        <v>1141</v>
      </c>
      <c r="L43" s="679">
        <v>1110</v>
      </c>
      <c r="M43" s="679">
        <v>1115</v>
      </c>
      <c r="N43" s="679">
        <v>1114</v>
      </c>
      <c r="O43" s="679">
        <v>1121</v>
      </c>
      <c r="P43" s="679">
        <v>1130</v>
      </c>
      <c r="Q43" s="680">
        <v>1136</v>
      </c>
      <c r="R43" s="685">
        <v>1168</v>
      </c>
      <c r="S43" s="685">
        <v>1198</v>
      </c>
      <c r="T43" s="685">
        <v>1234</v>
      </c>
      <c r="U43" s="685">
        <v>1271</v>
      </c>
      <c r="V43" s="685">
        <v>1327</v>
      </c>
      <c r="W43" s="685">
        <v>1389</v>
      </c>
      <c r="X43" s="685">
        <v>1470</v>
      </c>
      <c r="Y43" s="685">
        <v>1534</v>
      </c>
      <c r="Z43" s="685">
        <v>1630</v>
      </c>
      <c r="AA43" s="685">
        <v>1700</v>
      </c>
      <c r="AB43" s="685">
        <v>1708</v>
      </c>
      <c r="AC43" s="685">
        <v>1693</v>
      </c>
      <c r="AD43" s="685">
        <v>1691</v>
      </c>
      <c r="AE43" s="685">
        <v>1745</v>
      </c>
      <c r="AF43" s="685">
        <v>1752</v>
      </c>
      <c r="AG43" s="685">
        <v>1768</v>
      </c>
      <c r="AH43" s="686">
        <v>1824</v>
      </c>
      <c r="AI43" s="692">
        <v>1852</v>
      </c>
      <c r="AJ43" s="692">
        <v>1851</v>
      </c>
      <c r="AK43" s="692">
        <v>1868</v>
      </c>
      <c r="AL43" s="692">
        <v>1866</v>
      </c>
      <c r="AM43" s="692">
        <v>1900</v>
      </c>
      <c r="AN43" s="692">
        <v>1882</v>
      </c>
      <c r="AO43" s="692">
        <v>1867</v>
      </c>
      <c r="AP43" s="691">
        <v>1857</v>
      </c>
      <c r="AQ43" s="691">
        <v>1865</v>
      </c>
      <c r="AR43" s="691">
        <v>1877</v>
      </c>
      <c r="AS43" s="691">
        <v>1900</v>
      </c>
      <c r="AT43" s="691">
        <v>1921</v>
      </c>
      <c r="AU43" s="692">
        <v>1960</v>
      </c>
      <c r="AV43" s="691">
        <v>1980</v>
      </c>
      <c r="AW43" s="691">
        <v>1996</v>
      </c>
      <c r="AX43" s="693">
        <v>1991</v>
      </c>
      <c r="AY43" s="697">
        <v>1981</v>
      </c>
      <c r="AZ43" s="697">
        <v>1977</v>
      </c>
      <c r="BA43" s="697">
        <v>1935</v>
      </c>
      <c r="BB43" s="698">
        <v>1904</v>
      </c>
      <c r="BC43" s="698">
        <v>1891</v>
      </c>
      <c r="BD43" s="698">
        <v>1905</v>
      </c>
      <c r="BE43" s="698">
        <v>1892</v>
      </c>
      <c r="BF43" s="698">
        <v>1924</v>
      </c>
      <c r="BG43" s="698">
        <v>1941</v>
      </c>
      <c r="BH43" s="698">
        <v>1967</v>
      </c>
      <c r="BI43" s="698">
        <v>1966</v>
      </c>
      <c r="BJ43" s="698">
        <v>1959</v>
      </c>
      <c r="BK43" s="698">
        <v>1964</v>
      </c>
      <c r="BL43" s="698">
        <v>1997</v>
      </c>
      <c r="BM43" s="698">
        <v>2010</v>
      </c>
      <c r="BN43" s="698">
        <v>2046</v>
      </c>
      <c r="BO43" s="699">
        <v>2044</v>
      </c>
      <c r="BP43" s="704">
        <v>2064</v>
      </c>
      <c r="BQ43" s="704">
        <v>2030</v>
      </c>
      <c r="BR43" s="704">
        <v>2010</v>
      </c>
      <c r="BS43" s="704">
        <v>2017</v>
      </c>
      <c r="BT43" s="704">
        <v>2042</v>
      </c>
      <c r="BU43" s="704">
        <v>2056</v>
      </c>
      <c r="BV43" s="704">
        <v>2173</v>
      </c>
      <c r="BW43" s="704">
        <v>2289</v>
      </c>
      <c r="BX43" s="704">
        <v>2436</v>
      </c>
      <c r="BY43" s="704">
        <v>2483</v>
      </c>
      <c r="BZ43" s="704">
        <v>2456</v>
      </c>
      <c r="CA43" s="704">
        <v>2426</v>
      </c>
      <c r="CB43" s="704">
        <v>2362</v>
      </c>
      <c r="CC43" s="704">
        <v>2308</v>
      </c>
      <c r="CD43" s="704">
        <v>2256</v>
      </c>
      <c r="CE43" s="704">
        <v>2221</v>
      </c>
      <c r="CF43" s="705">
        <v>2155</v>
      </c>
      <c r="CG43" s="712">
        <v>2090</v>
      </c>
      <c r="CH43" s="712">
        <v>2014</v>
      </c>
      <c r="CI43" s="712">
        <v>1959</v>
      </c>
      <c r="CJ43" s="712">
        <v>1902</v>
      </c>
      <c r="CK43" s="712">
        <v>1829</v>
      </c>
      <c r="CL43" s="711">
        <v>1783</v>
      </c>
      <c r="CM43" s="711">
        <v>1679</v>
      </c>
      <c r="CN43" s="711">
        <v>1630</v>
      </c>
      <c r="CO43" s="711">
        <v>1591</v>
      </c>
      <c r="CP43" s="711">
        <v>1546</v>
      </c>
      <c r="CQ43" s="712">
        <v>1514</v>
      </c>
      <c r="CR43" s="711">
        <v>1481</v>
      </c>
      <c r="CS43" s="711">
        <v>1459</v>
      </c>
      <c r="CT43" s="714">
        <v>41683.9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730</v>
      </c>
      <c r="C46" s="15">
        <f t="shared" ref="C46:BN46" si="0">SUM(C17:C19)</f>
        <v>728</v>
      </c>
      <c r="D46" s="15">
        <f t="shared" si="0"/>
        <v>717</v>
      </c>
      <c r="E46" s="15">
        <f t="shared" si="0"/>
        <v>687</v>
      </c>
      <c r="F46" s="15">
        <f t="shared" si="0"/>
        <v>682</v>
      </c>
      <c r="G46" s="15">
        <f t="shared" si="0"/>
        <v>672</v>
      </c>
      <c r="H46" s="15">
        <f t="shared" si="0"/>
        <v>670</v>
      </c>
      <c r="I46" s="15">
        <f t="shared" si="0"/>
        <v>670</v>
      </c>
      <c r="J46" s="15">
        <f t="shared" si="0"/>
        <v>669</v>
      </c>
      <c r="K46" s="15">
        <f t="shared" si="0"/>
        <v>670</v>
      </c>
      <c r="L46" s="15">
        <f t="shared" si="0"/>
        <v>669</v>
      </c>
      <c r="M46" s="15">
        <f t="shared" si="0"/>
        <v>673</v>
      </c>
      <c r="N46" s="15">
        <f t="shared" si="0"/>
        <v>667</v>
      </c>
      <c r="O46" s="15">
        <f t="shared" si="0"/>
        <v>683</v>
      </c>
      <c r="P46" s="15">
        <f t="shared" si="0"/>
        <v>676</v>
      </c>
      <c r="Q46" s="15">
        <f t="shared" si="0"/>
        <v>689</v>
      </c>
      <c r="R46" s="15">
        <f t="shared" si="0"/>
        <v>715</v>
      </c>
      <c r="S46" s="15">
        <f t="shared" si="0"/>
        <v>752</v>
      </c>
      <c r="T46" s="15">
        <f t="shared" si="0"/>
        <v>775</v>
      </c>
      <c r="U46" s="15">
        <f t="shared" si="0"/>
        <v>788</v>
      </c>
      <c r="V46" s="15">
        <f t="shared" si="0"/>
        <v>799</v>
      </c>
      <c r="W46" s="15">
        <f t="shared" si="0"/>
        <v>805</v>
      </c>
      <c r="X46" s="15">
        <f t="shared" si="0"/>
        <v>810</v>
      </c>
      <c r="Y46" s="15">
        <f t="shared" si="0"/>
        <v>812</v>
      </c>
      <c r="Z46" s="15">
        <f t="shared" si="0"/>
        <v>814</v>
      </c>
      <c r="AA46" s="15">
        <f t="shared" si="0"/>
        <v>810</v>
      </c>
      <c r="AB46" s="15">
        <f t="shared" si="0"/>
        <v>811</v>
      </c>
      <c r="AC46" s="15">
        <f t="shared" si="0"/>
        <v>812</v>
      </c>
      <c r="AD46" s="15">
        <f t="shared" si="0"/>
        <v>812</v>
      </c>
      <c r="AE46" s="15">
        <f t="shared" si="0"/>
        <v>811</v>
      </c>
      <c r="AF46" s="15">
        <f t="shared" si="0"/>
        <v>813</v>
      </c>
      <c r="AG46" s="15">
        <f t="shared" si="0"/>
        <v>812</v>
      </c>
      <c r="AH46" s="15">
        <f t="shared" si="0"/>
        <v>810</v>
      </c>
      <c r="AI46" s="15">
        <f t="shared" si="0"/>
        <v>814</v>
      </c>
      <c r="AJ46" s="15">
        <f t="shared" si="0"/>
        <v>812</v>
      </c>
      <c r="AK46" s="15">
        <f t="shared" si="0"/>
        <v>811</v>
      </c>
      <c r="AL46" s="15">
        <f t="shared" si="0"/>
        <v>811</v>
      </c>
      <c r="AM46" s="15">
        <f t="shared" si="0"/>
        <v>811</v>
      </c>
      <c r="AN46" s="15">
        <f t="shared" si="0"/>
        <v>809</v>
      </c>
      <c r="AO46" s="15">
        <f t="shared" si="0"/>
        <v>806</v>
      </c>
      <c r="AP46" s="15">
        <f t="shared" si="0"/>
        <v>810</v>
      </c>
      <c r="AQ46" s="15">
        <f t="shared" si="0"/>
        <v>814</v>
      </c>
      <c r="AR46" s="15">
        <f t="shared" si="0"/>
        <v>808</v>
      </c>
      <c r="AS46" s="15">
        <f t="shared" si="0"/>
        <v>810</v>
      </c>
      <c r="AT46" s="15">
        <f t="shared" si="0"/>
        <v>808</v>
      </c>
      <c r="AU46" s="15">
        <f t="shared" si="0"/>
        <v>810</v>
      </c>
      <c r="AV46" s="15">
        <f t="shared" si="0"/>
        <v>810</v>
      </c>
      <c r="AW46" s="15">
        <f t="shared" si="0"/>
        <v>810</v>
      </c>
      <c r="AX46" s="15">
        <f t="shared" si="0"/>
        <v>809</v>
      </c>
      <c r="AY46" s="15">
        <f t="shared" si="0"/>
        <v>809</v>
      </c>
      <c r="AZ46" s="15">
        <f t="shared" si="0"/>
        <v>810</v>
      </c>
      <c r="BA46" s="15">
        <f t="shared" si="0"/>
        <v>806</v>
      </c>
      <c r="BB46" s="15">
        <f t="shared" si="0"/>
        <v>807</v>
      </c>
      <c r="BC46" s="15">
        <f t="shared" si="0"/>
        <v>804</v>
      </c>
      <c r="BD46" s="15">
        <f t="shared" si="0"/>
        <v>808</v>
      </c>
      <c r="BE46" s="15">
        <f t="shared" si="0"/>
        <v>809</v>
      </c>
      <c r="BF46" s="15">
        <f t="shared" si="0"/>
        <v>809</v>
      </c>
      <c r="BG46" s="15">
        <f t="shared" si="0"/>
        <v>810</v>
      </c>
      <c r="BH46" s="15">
        <f t="shared" si="0"/>
        <v>813</v>
      </c>
      <c r="BI46" s="15">
        <f t="shared" si="0"/>
        <v>811</v>
      </c>
      <c r="BJ46" s="15">
        <f t="shared" si="0"/>
        <v>812</v>
      </c>
      <c r="BK46" s="15">
        <f t="shared" si="0"/>
        <v>812</v>
      </c>
      <c r="BL46" s="15">
        <f t="shared" si="0"/>
        <v>813</v>
      </c>
      <c r="BM46" s="15">
        <f t="shared" si="0"/>
        <v>813</v>
      </c>
      <c r="BN46" s="15">
        <f t="shared" si="0"/>
        <v>813</v>
      </c>
      <c r="BO46" s="15">
        <f t="shared" ref="BO46:CT46" si="1">SUM(BO17:BO19)</f>
        <v>814</v>
      </c>
      <c r="BP46" s="15">
        <f t="shared" si="1"/>
        <v>813</v>
      </c>
      <c r="BQ46" s="15">
        <f t="shared" si="1"/>
        <v>814</v>
      </c>
      <c r="BR46" s="15">
        <f t="shared" si="1"/>
        <v>811</v>
      </c>
      <c r="BS46" s="15">
        <f t="shared" si="1"/>
        <v>813</v>
      </c>
      <c r="BT46" s="15">
        <f t="shared" si="1"/>
        <v>813</v>
      </c>
      <c r="BU46" s="15">
        <f t="shared" si="1"/>
        <v>814</v>
      </c>
      <c r="BV46" s="15">
        <f t="shared" si="1"/>
        <v>814</v>
      </c>
      <c r="BW46" s="15">
        <f t="shared" si="1"/>
        <v>813</v>
      </c>
      <c r="BX46" s="15">
        <f t="shared" si="1"/>
        <v>814</v>
      </c>
      <c r="BY46" s="15">
        <f t="shared" si="1"/>
        <v>814</v>
      </c>
      <c r="BZ46" s="15">
        <f t="shared" si="1"/>
        <v>813</v>
      </c>
      <c r="CA46" s="15">
        <f t="shared" si="1"/>
        <v>813</v>
      </c>
      <c r="CB46" s="15">
        <f t="shared" si="1"/>
        <v>814</v>
      </c>
      <c r="CC46" s="15">
        <f t="shared" si="1"/>
        <v>815</v>
      </c>
      <c r="CD46" s="15">
        <f t="shared" si="1"/>
        <v>815</v>
      </c>
      <c r="CE46" s="15">
        <f t="shared" si="1"/>
        <v>814</v>
      </c>
      <c r="CF46" s="15">
        <f t="shared" si="1"/>
        <v>814</v>
      </c>
      <c r="CG46" s="15">
        <f t="shared" si="1"/>
        <v>814</v>
      </c>
      <c r="CH46" s="15">
        <f t="shared" si="1"/>
        <v>813</v>
      </c>
      <c r="CI46" s="15">
        <f t="shared" si="1"/>
        <v>814</v>
      </c>
      <c r="CJ46" s="15">
        <f t="shared" si="1"/>
        <v>815</v>
      </c>
      <c r="CK46" s="15">
        <f t="shared" si="1"/>
        <v>813</v>
      </c>
      <c r="CL46" s="15">
        <f t="shared" si="1"/>
        <v>814</v>
      </c>
      <c r="CM46" s="15">
        <f t="shared" si="1"/>
        <v>815</v>
      </c>
      <c r="CN46" s="15">
        <f t="shared" si="1"/>
        <v>815</v>
      </c>
      <c r="CO46" s="15">
        <f t="shared" si="1"/>
        <v>815</v>
      </c>
      <c r="CP46" s="15">
        <f t="shared" si="1"/>
        <v>815</v>
      </c>
      <c r="CQ46" s="15">
        <f t="shared" si="1"/>
        <v>815</v>
      </c>
      <c r="CR46" s="15">
        <f t="shared" si="1"/>
        <v>814</v>
      </c>
      <c r="CS46" s="15">
        <f t="shared" si="1"/>
        <v>815</v>
      </c>
      <c r="CT46" s="15">
        <f t="shared" si="1"/>
        <v>18925</v>
      </c>
      <c r="CU46" s="15">
        <f>SUM(A46:CS46)/4</f>
        <v>18916.75</v>
      </c>
      <c r="CV46" s="623">
        <v>18925</v>
      </c>
    </row>
    <row r="47" spans="1:100" x14ac:dyDescent="0.25">
      <c r="A47" s="14" t="s">
        <v>223</v>
      </c>
      <c r="B47" s="15">
        <f>SUM(B20:B24,B30:B34)</f>
        <v>39</v>
      </c>
      <c r="C47" s="15">
        <f t="shared" ref="C47:BN47" si="2">SUM(C20:C24,C30:C34)</f>
        <v>40</v>
      </c>
      <c r="D47" s="15">
        <f t="shared" si="2"/>
        <v>39</v>
      </c>
      <c r="E47" s="15">
        <f t="shared" si="2"/>
        <v>39</v>
      </c>
      <c r="F47" s="15">
        <f t="shared" si="2"/>
        <v>39</v>
      </c>
      <c r="G47" s="15">
        <f t="shared" si="2"/>
        <v>39</v>
      </c>
      <c r="H47" s="15">
        <f t="shared" si="2"/>
        <v>39</v>
      </c>
      <c r="I47" s="15">
        <f t="shared" si="2"/>
        <v>39</v>
      </c>
      <c r="J47" s="15">
        <f t="shared" si="2"/>
        <v>40</v>
      </c>
      <c r="K47" s="15">
        <f t="shared" si="2"/>
        <v>40</v>
      </c>
      <c r="L47" s="15">
        <f t="shared" si="2"/>
        <v>40</v>
      </c>
      <c r="M47" s="15">
        <f t="shared" si="2"/>
        <v>39</v>
      </c>
      <c r="N47" s="15">
        <f t="shared" si="2"/>
        <v>40</v>
      </c>
      <c r="O47" s="15">
        <f t="shared" si="2"/>
        <v>39</v>
      </c>
      <c r="P47" s="15">
        <f t="shared" si="2"/>
        <v>39</v>
      </c>
      <c r="Q47" s="15">
        <f t="shared" si="2"/>
        <v>47</v>
      </c>
      <c r="R47" s="15">
        <f t="shared" si="2"/>
        <v>47</v>
      </c>
      <c r="S47" s="15">
        <f t="shared" si="2"/>
        <v>47</v>
      </c>
      <c r="T47" s="15">
        <f t="shared" si="2"/>
        <v>47</v>
      </c>
      <c r="U47" s="15">
        <f t="shared" si="2"/>
        <v>54</v>
      </c>
      <c r="V47" s="15">
        <f t="shared" si="2"/>
        <v>54</v>
      </c>
      <c r="W47" s="15">
        <f t="shared" si="2"/>
        <v>56</v>
      </c>
      <c r="X47" s="15">
        <f t="shared" si="2"/>
        <v>56</v>
      </c>
      <c r="Y47" s="15">
        <f t="shared" si="2"/>
        <v>65</v>
      </c>
      <c r="Z47" s="15">
        <f t="shared" si="2"/>
        <v>75</v>
      </c>
      <c r="AA47" s="15">
        <f t="shared" si="2"/>
        <v>90</v>
      </c>
      <c r="AB47" s="15">
        <f t="shared" si="2"/>
        <v>116</v>
      </c>
      <c r="AC47" s="15">
        <f t="shared" si="2"/>
        <v>126</v>
      </c>
      <c r="AD47" s="15">
        <f t="shared" si="2"/>
        <v>140</v>
      </c>
      <c r="AE47" s="15">
        <f t="shared" si="2"/>
        <v>145</v>
      </c>
      <c r="AF47" s="15">
        <f t="shared" si="2"/>
        <v>154</v>
      </c>
      <c r="AG47" s="15">
        <f t="shared" si="2"/>
        <v>160</v>
      </c>
      <c r="AH47" s="15">
        <f t="shared" si="2"/>
        <v>162</v>
      </c>
      <c r="AI47" s="15">
        <f t="shared" si="2"/>
        <v>162</v>
      </c>
      <c r="AJ47" s="15">
        <f t="shared" si="2"/>
        <v>165</v>
      </c>
      <c r="AK47" s="15">
        <f t="shared" si="2"/>
        <v>158</v>
      </c>
      <c r="AL47" s="15">
        <f t="shared" si="2"/>
        <v>160</v>
      </c>
      <c r="AM47" s="15">
        <f t="shared" si="2"/>
        <v>163</v>
      </c>
      <c r="AN47" s="15">
        <f t="shared" si="2"/>
        <v>165</v>
      </c>
      <c r="AO47" s="15">
        <f t="shared" si="2"/>
        <v>165</v>
      </c>
      <c r="AP47" s="15">
        <f t="shared" si="2"/>
        <v>165</v>
      </c>
      <c r="AQ47" s="15">
        <f t="shared" si="2"/>
        <v>164</v>
      </c>
      <c r="AR47" s="15">
        <f t="shared" si="2"/>
        <v>164</v>
      </c>
      <c r="AS47" s="15">
        <f t="shared" si="2"/>
        <v>146</v>
      </c>
      <c r="AT47" s="15">
        <f t="shared" si="2"/>
        <v>146</v>
      </c>
      <c r="AU47" s="15">
        <f t="shared" si="2"/>
        <v>135</v>
      </c>
      <c r="AV47" s="15">
        <f t="shared" si="2"/>
        <v>135</v>
      </c>
      <c r="AW47" s="15">
        <f t="shared" si="2"/>
        <v>132</v>
      </c>
      <c r="AX47" s="15">
        <f t="shared" si="2"/>
        <v>135</v>
      </c>
      <c r="AY47" s="15">
        <f t="shared" si="2"/>
        <v>139</v>
      </c>
      <c r="AZ47" s="15">
        <f t="shared" si="2"/>
        <v>144</v>
      </c>
      <c r="BA47" s="15">
        <f t="shared" si="2"/>
        <v>145</v>
      </c>
      <c r="BB47" s="15">
        <f t="shared" si="2"/>
        <v>145</v>
      </c>
      <c r="BC47" s="15">
        <f t="shared" si="2"/>
        <v>151</v>
      </c>
      <c r="BD47" s="15">
        <f t="shared" si="2"/>
        <v>160</v>
      </c>
      <c r="BE47" s="15">
        <f t="shared" si="2"/>
        <v>158</v>
      </c>
      <c r="BF47" s="15">
        <f t="shared" si="2"/>
        <v>161</v>
      </c>
      <c r="BG47" s="15">
        <f t="shared" si="2"/>
        <v>161</v>
      </c>
      <c r="BH47" s="15">
        <f t="shared" si="2"/>
        <v>161</v>
      </c>
      <c r="BI47" s="15">
        <f t="shared" si="2"/>
        <v>157</v>
      </c>
      <c r="BJ47" s="15">
        <f t="shared" si="2"/>
        <v>148</v>
      </c>
      <c r="BK47" s="15">
        <f t="shared" si="2"/>
        <v>147</v>
      </c>
      <c r="BL47" s="15">
        <f t="shared" si="2"/>
        <v>147</v>
      </c>
      <c r="BM47" s="15">
        <f t="shared" si="2"/>
        <v>146</v>
      </c>
      <c r="BN47" s="15">
        <f t="shared" si="2"/>
        <v>146</v>
      </c>
      <c r="BO47" s="15">
        <f t="shared" ref="BO47:CT47" si="3">SUM(BO20:BO24,BO30:BO34)</f>
        <v>160</v>
      </c>
      <c r="BP47" s="15">
        <f t="shared" si="3"/>
        <v>171</v>
      </c>
      <c r="BQ47" s="15">
        <f t="shared" si="3"/>
        <v>178</v>
      </c>
      <c r="BR47" s="15">
        <f t="shared" si="3"/>
        <v>180</v>
      </c>
      <c r="BS47" s="15">
        <f t="shared" si="3"/>
        <v>179</v>
      </c>
      <c r="BT47" s="15">
        <f t="shared" si="3"/>
        <v>181</v>
      </c>
      <c r="BU47" s="15">
        <f t="shared" si="3"/>
        <v>181</v>
      </c>
      <c r="BV47" s="15">
        <f t="shared" si="3"/>
        <v>181</v>
      </c>
      <c r="BW47" s="15">
        <f t="shared" si="3"/>
        <v>180</v>
      </c>
      <c r="BX47" s="15">
        <f t="shared" si="3"/>
        <v>180</v>
      </c>
      <c r="BY47" s="15">
        <f t="shared" si="3"/>
        <v>179</v>
      </c>
      <c r="BZ47" s="15">
        <f t="shared" si="3"/>
        <v>181</v>
      </c>
      <c r="CA47" s="15">
        <f t="shared" si="3"/>
        <v>180</v>
      </c>
      <c r="CB47" s="15">
        <f t="shared" si="3"/>
        <v>180</v>
      </c>
      <c r="CC47" s="15">
        <f t="shared" si="3"/>
        <v>181</v>
      </c>
      <c r="CD47" s="15">
        <f t="shared" si="3"/>
        <v>165</v>
      </c>
      <c r="CE47" s="15">
        <f t="shared" si="3"/>
        <v>165</v>
      </c>
      <c r="CF47" s="15">
        <f t="shared" si="3"/>
        <v>165</v>
      </c>
      <c r="CG47" s="15">
        <f t="shared" si="3"/>
        <v>164</v>
      </c>
      <c r="CH47" s="15">
        <f t="shared" si="3"/>
        <v>164</v>
      </c>
      <c r="CI47" s="15">
        <f t="shared" si="3"/>
        <v>164</v>
      </c>
      <c r="CJ47" s="15">
        <f t="shared" si="3"/>
        <v>165</v>
      </c>
      <c r="CK47" s="15">
        <f t="shared" si="3"/>
        <v>164</v>
      </c>
      <c r="CL47" s="15">
        <f t="shared" si="3"/>
        <v>165</v>
      </c>
      <c r="CM47" s="15">
        <f t="shared" si="3"/>
        <v>165</v>
      </c>
      <c r="CN47" s="15">
        <f t="shared" si="3"/>
        <v>120</v>
      </c>
      <c r="CO47" s="15">
        <f t="shared" si="3"/>
        <v>98</v>
      </c>
      <c r="CP47" s="15">
        <f t="shared" si="3"/>
        <v>73</v>
      </c>
      <c r="CQ47" s="15">
        <f t="shared" si="3"/>
        <v>66</v>
      </c>
      <c r="CR47" s="15">
        <f t="shared" si="3"/>
        <v>61</v>
      </c>
      <c r="CS47" s="15">
        <f t="shared" si="3"/>
        <v>61</v>
      </c>
      <c r="CT47" s="15">
        <f t="shared" si="3"/>
        <v>2972.5</v>
      </c>
      <c r="CU47" s="15">
        <f t="shared" ref="CU47:CU51" si="4">SUM(A47:CS47)/4</f>
        <v>2976</v>
      </c>
      <c r="CV47" s="623">
        <v>2972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25</v>
      </c>
      <c r="BZ48" s="15">
        <f t="shared" si="6"/>
        <v>24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13.4</v>
      </c>
      <c r="CU48" s="15">
        <f t="shared" si="4"/>
        <v>12.25</v>
      </c>
      <c r="CV48" s="623">
        <v>13</v>
      </c>
    </row>
    <row r="49" spans="1:100" x14ac:dyDescent="0.25">
      <c r="A49" s="14" t="s">
        <v>225</v>
      </c>
      <c r="B49" s="15">
        <f>SUM(B3:B16)</f>
        <v>358</v>
      </c>
      <c r="C49" s="15">
        <f t="shared" ref="C49:BN49" si="7">SUM(C3:C16)</f>
        <v>324</v>
      </c>
      <c r="D49" s="15">
        <f t="shared" si="7"/>
        <v>321</v>
      </c>
      <c r="E49" s="15">
        <f t="shared" si="7"/>
        <v>352</v>
      </c>
      <c r="F49" s="15">
        <f t="shared" si="7"/>
        <v>350</v>
      </c>
      <c r="G49" s="15">
        <f t="shared" si="7"/>
        <v>336</v>
      </c>
      <c r="H49" s="15">
        <f t="shared" si="7"/>
        <v>337</v>
      </c>
      <c r="I49" s="15">
        <f t="shared" si="7"/>
        <v>323</v>
      </c>
      <c r="J49" s="15">
        <f t="shared" si="7"/>
        <v>328</v>
      </c>
      <c r="K49" s="15">
        <f t="shared" si="7"/>
        <v>319</v>
      </c>
      <c r="L49" s="15">
        <f t="shared" si="7"/>
        <v>294</v>
      </c>
      <c r="M49" s="15">
        <f t="shared" si="7"/>
        <v>298</v>
      </c>
      <c r="N49" s="15">
        <f t="shared" si="7"/>
        <v>307</v>
      </c>
      <c r="O49" s="15">
        <f t="shared" si="7"/>
        <v>292</v>
      </c>
      <c r="P49" s="15">
        <f t="shared" si="7"/>
        <v>309</v>
      </c>
      <c r="Q49" s="15">
        <f t="shared" si="7"/>
        <v>298</v>
      </c>
      <c r="R49" s="15">
        <f t="shared" si="7"/>
        <v>299</v>
      </c>
      <c r="S49" s="15">
        <f t="shared" si="7"/>
        <v>302</v>
      </c>
      <c r="T49" s="15">
        <f t="shared" si="7"/>
        <v>312</v>
      </c>
      <c r="U49" s="15">
        <f t="shared" si="7"/>
        <v>331</v>
      </c>
      <c r="V49" s="15">
        <f t="shared" si="7"/>
        <v>384</v>
      </c>
      <c r="W49" s="15">
        <f t="shared" si="7"/>
        <v>442</v>
      </c>
      <c r="X49" s="15">
        <f t="shared" si="7"/>
        <v>508</v>
      </c>
      <c r="Y49" s="15">
        <f t="shared" si="7"/>
        <v>551</v>
      </c>
      <c r="Z49" s="15">
        <f t="shared" si="7"/>
        <v>639</v>
      </c>
      <c r="AA49" s="15">
        <f t="shared" si="7"/>
        <v>701</v>
      </c>
      <c r="AB49" s="15">
        <f t="shared" si="7"/>
        <v>709</v>
      </c>
      <c r="AC49" s="15">
        <f t="shared" si="7"/>
        <v>689</v>
      </c>
      <c r="AD49" s="15">
        <f t="shared" si="7"/>
        <v>675</v>
      </c>
      <c r="AE49" s="15">
        <f t="shared" si="7"/>
        <v>679</v>
      </c>
      <c r="AF49" s="15">
        <f t="shared" si="7"/>
        <v>680</v>
      </c>
      <c r="AG49" s="15">
        <f t="shared" si="7"/>
        <v>695</v>
      </c>
      <c r="AH49" s="15">
        <f t="shared" si="7"/>
        <v>759</v>
      </c>
      <c r="AI49" s="15">
        <f t="shared" si="7"/>
        <v>774</v>
      </c>
      <c r="AJ49" s="15">
        <f t="shared" si="7"/>
        <v>771</v>
      </c>
      <c r="AK49" s="15">
        <f t="shared" si="7"/>
        <v>796</v>
      </c>
      <c r="AL49" s="15">
        <f t="shared" si="7"/>
        <v>773</v>
      </c>
      <c r="AM49" s="15">
        <f t="shared" si="7"/>
        <v>807</v>
      </c>
      <c r="AN49" s="15">
        <f t="shared" si="7"/>
        <v>792</v>
      </c>
      <c r="AO49" s="15">
        <f t="shared" si="7"/>
        <v>782</v>
      </c>
      <c r="AP49" s="15">
        <f t="shared" si="7"/>
        <v>767</v>
      </c>
      <c r="AQ49" s="15">
        <f t="shared" si="7"/>
        <v>773</v>
      </c>
      <c r="AR49" s="15">
        <f t="shared" si="7"/>
        <v>798</v>
      </c>
      <c r="AS49" s="15">
        <f t="shared" si="7"/>
        <v>831</v>
      </c>
      <c r="AT49" s="15">
        <f t="shared" si="7"/>
        <v>843</v>
      </c>
      <c r="AU49" s="15">
        <f t="shared" si="7"/>
        <v>889</v>
      </c>
      <c r="AV49" s="15">
        <f t="shared" si="7"/>
        <v>917</v>
      </c>
      <c r="AW49" s="15">
        <f t="shared" si="7"/>
        <v>929</v>
      </c>
      <c r="AX49" s="15">
        <f t="shared" si="7"/>
        <v>934</v>
      </c>
      <c r="AY49" s="15">
        <f t="shared" si="7"/>
        <v>900</v>
      </c>
      <c r="AZ49" s="15">
        <f t="shared" si="7"/>
        <v>886</v>
      </c>
      <c r="BA49" s="15">
        <f t="shared" si="7"/>
        <v>844</v>
      </c>
      <c r="BB49" s="15">
        <f t="shared" si="7"/>
        <v>806</v>
      </c>
      <c r="BC49" s="15">
        <f t="shared" si="7"/>
        <v>785</v>
      </c>
      <c r="BD49" s="15">
        <f t="shared" si="7"/>
        <v>800</v>
      </c>
      <c r="BE49" s="15">
        <f t="shared" si="7"/>
        <v>779</v>
      </c>
      <c r="BF49" s="15">
        <f t="shared" si="7"/>
        <v>812</v>
      </c>
      <c r="BG49" s="15">
        <f t="shared" si="7"/>
        <v>837</v>
      </c>
      <c r="BH49" s="15">
        <f t="shared" si="7"/>
        <v>846</v>
      </c>
      <c r="BI49" s="15">
        <f t="shared" si="7"/>
        <v>851</v>
      </c>
      <c r="BJ49" s="15">
        <f t="shared" si="7"/>
        <v>853</v>
      </c>
      <c r="BK49" s="15">
        <f t="shared" si="7"/>
        <v>858</v>
      </c>
      <c r="BL49" s="15">
        <f t="shared" si="7"/>
        <v>891</v>
      </c>
      <c r="BM49" s="15">
        <f t="shared" si="7"/>
        <v>900</v>
      </c>
      <c r="BN49" s="15">
        <f t="shared" si="7"/>
        <v>935</v>
      </c>
      <c r="BO49" s="15">
        <f t="shared" ref="BO49:CT49" si="8">SUM(BO3:BO16)</f>
        <v>926</v>
      </c>
      <c r="BP49" s="15">
        <f t="shared" si="8"/>
        <v>949</v>
      </c>
      <c r="BQ49" s="15">
        <f t="shared" si="8"/>
        <v>910</v>
      </c>
      <c r="BR49" s="15">
        <f t="shared" si="8"/>
        <v>886</v>
      </c>
      <c r="BS49" s="15">
        <f t="shared" si="8"/>
        <v>878</v>
      </c>
      <c r="BT49" s="15">
        <f t="shared" si="8"/>
        <v>891</v>
      </c>
      <c r="BU49" s="15">
        <f t="shared" si="8"/>
        <v>906</v>
      </c>
      <c r="BV49" s="15">
        <f t="shared" si="8"/>
        <v>968</v>
      </c>
      <c r="BW49" s="15">
        <f t="shared" si="8"/>
        <v>1082</v>
      </c>
      <c r="BX49" s="15">
        <f t="shared" si="8"/>
        <v>1230</v>
      </c>
      <c r="BY49" s="15">
        <f t="shared" si="8"/>
        <v>1247</v>
      </c>
      <c r="BZ49" s="15">
        <f t="shared" si="8"/>
        <v>1220</v>
      </c>
      <c r="CA49" s="15">
        <f t="shared" si="8"/>
        <v>1216</v>
      </c>
      <c r="CB49" s="15">
        <f t="shared" si="8"/>
        <v>1154</v>
      </c>
      <c r="CC49" s="15">
        <f t="shared" si="8"/>
        <v>1099</v>
      </c>
      <c r="CD49" s="15">
        <f t="shared" si="8"/>
        <v>1062</v>
      </c>
      <c r="CE49" s="15">
        <f t="shared" si="8"/>
        <v>1027</v>
      </c>
      <c r="CF49" s="15">
        <f t="shared" si="8"/>
        <v>959</v>
      </c>
      <c r="CG49" s="15">
        <f t="shared" si="8"/>
        <v>893</v>
      </c>
      <c r="CH49" s="15">
        <f t="shared" si="8"/>
        <v>819</v>
      </c>
      <c r="CI49" s="15">
        <f t="shared" si="8"/>
        <v>759</v>
      </c>
      <c r="CJ49" s="15">
        <f t="shared" si="8"/>
        <v>700</v>
      </c>
      <c r="CK49" s="15">
        <f t="shared" si="8"/>
        <v>631</v>
      </c>
      <c r="CL49" s="15">
        <f t="shared" si="8"/>
        <v>583</v>
      </c>
      <c r="CM49" s="15">
        <f t="shared" si="8"/>
        <v>516</v>
      </c>
      <c r="CN49" s="15">
        <f t="shared" si="8"/>
        <v>509</v>
      </c>
      <c r="CO49" s="15">
        <f t="shared" si="8"/>
        <v>492</v>
      </c>
      <c r="CP49" s="15">
        <f t="shared" si="8"/>
        <v>471</v>
      </c>
      <c r="CQ49" s="15">
        <f t="shared" si="8"/>
        <v>448</v>
      </c>
      <c r="CR49" s="15">
        <f t="shared" si="8"/>
        <v>420</v>
      </c>
      <c r="CS49" s="15">
        <f t="shared" si="8"/>
        <v>395</v>
      </c>
      <c r="CT49" s="15">
        <f t="shared" si="8"/>
        <v>16790.2</v>
      </c>
      <c r="CU49" s="15">
        <f t="shared" si="4"/>
        <v>16876.5</v>
      </c>
      <c r="CV49" s="623">
        <v>16790</v>
      </c>
    </row>
    <row r="50" spans="1:100" x14ac:dyDescent="0.25">
      <c r="A50" s="14" t="s">
        <v>226</v>
      </c>
      <c r="B50" s="15">
        <f>B40</f>
        <v>109</v>
      </c>
      <c r="C50" s="15">
        <f t="shared" ref="C50:BN50" si="9">C40</f>
        <v>110</v>
      </c>
      <c r="D50" s="15">
        <f t="shared" si="9"/>
        <v>106</v>
      </c>
      <c r="E50" s="15">
        <f t="shared" si="9"/>
        <v>107</v>
      </c>
      <c r="F50" s="15">
        <f t="shared" si="9"/>
        <v>107</v>
      </c>
      <c r="G50" s="15">
        <f t="shared" si="9"/>
        <v>106</v>
      </c>
      <c r="H50" s="15">
        <f t="shared" si="9"/>
        <v>107</v>
      </c>
      <c r="I50" s="15">
        <f t="shared" si="9"/>
        <v>105</v>
      </c>
      <c r="J50" s="15">
        <f t="shared" si="9"/>
        <v>106</v>
      </c>
      <c r="K50" s="15">
        <f t="shared" si="9"/>
        <v>104</v>
      </c>
      <c r="L50" s="15">
        <f t="shared" si="9"/>
        <v>97</v>
      </c>
      <c r="M50" s="15">
        <f t="shared" si="9"/>
        <v>94</v>
      </c>
      <c r="N50" s="15">
        <f t="shared" si="9"/>
        <v>88</v>
      </c>
      <c r="O50" s="15">
        <f t="shared" si="9"/>
        <v>96</v>
      </c>
      <c r="P50" s="15">
        <f t="shared" si="9"/>
        <v>94</v>
      </c>
      <c r="Q50" s="15">
        <f t="shared" si="9"/>
        <v>91</v>
      </c>
      <c r="R50" s="15">
        <f t="shared" si="9"/>
        <v>96</v>
      </c>
      <c r="S50" s="15">
        <f t="shared" si="9"/>
        <v>87</v>
      </c>
      <c r="T50" s="15">
        <f t="shared" si="9"/>
        <v>89</v>
      </c>
      <c r="U50" s="15">
        <f t="shared" si="9"/>
        <v>89</v>
      </c>
      <c r="V50" s="15">
        <f t="shared" si="9"/>
        <v>79</v>
      </c>
      <c r="W50" s="15">
        <f t="shared" si="9"/>
        <v>75</v>
      </c>
      <c r="X50" s="15">
        <f t="shared" si="9"/>
        <v>84</v>
      </c>
      <c r="Y50" s="15">
        <f t="shared" si="9"/>
        <v>94</v>
      </c>
      <c r="Z50" s="15">
        <f t="shared" si="9"/>
        <v>90</v>
      </c>
      <c r="AA50" s="15">
        <f t="shared" si="9"/>
        <v>84</v>
      </c>
      <c r="AB50" s="15">
        <f t="shared" si="9"/>
        <v>59</v>
      </c>
      <c r="AC50" s="15">
        <f t="shared" si="9"/>
        <v>51</v>
      </c>
      <c r="AD50" s="15">
        <f t="shared" si="9"/>
        <v>47</v>
      </c>
      <c r="AE50" s="15">
        <f t="shared" si="9"/>
        <v>45</v>
      </c>
      <c r="AF50" s="15">
        <f t="shared" si="9"/>
        <v>36</v>
      </c>
      <c r="AG50" s="15">
        <f t="shared" si="9"/>
        <v>29</v>
      </c>
      <c r="AH50" s="15">
        <f t="shared" si="9"/>
        <v>31</v>
      </c>
      <c r="AI50" s="15">
        <f t="shared" si="9"/>
        <v>34</v>
      </c>
      <c r="AJ50" s="15">
        <f t="shared" si="9"/>
        <v>33</v>
      </c>
      <c r="AK50" s="15">
        <f t="shared" si="9"/>
        <v>35</v>
      </c>
      <c r="AL50" s="15">
        <f t="shared" si="9"/>
        <v>41</v>
      </c>
      <c r="AM50" s="15">
        <f t="shared" si="9"/>
        <v>44</v>
      </c>
      <c r="AN50" s="15">
        <f t="shared" si="9"/>
        <v>44</v>
      </c>
      <c r="AO50" s="15">
        <f t="shared" si="9"/>
        <v>41</v>
      </c>
      <c r="AP50" s="15">
        <f t="shared" si="9"/>
        <v>41</v>
      </c>
      <c r="AQ50" s="15">
        <f t="shared" si="9"/>
        <v>38</v>
      </c>
      <c r="AR50" s="15">
        <f t="shared" si="9"/>
        <v>33</v>
      </c>
      <c r="AS50" s="15">
        <f t="shared" si="9"/>
        <v>32</v>
      </c>
      <c r="AT50" s="15">
        <f t="shared" si="9"/>
        <v>37</v>
      </c>
      <c r="AU50" s="15">
        <f t="shared" si="9"/>
        <v>37</v>
      </c>
      <c r="AV50" s="15">
        <f t="shared" si="9"/>
        <v>37</v>
      </c>
      <c r="AW50" s="15">
        <f t="shared" si="9"/>
        <v>38</v>
      </c>
      <c r="AX50" s="15">
        <f t="shared" si="9"/>
        <v>42</v>
      </c>
      <c r="AY50" s="15">
        <f t="shared" si="9"/>
        <v>48</v>
      </c>
      <c r="AZ50" s="15">
        <f t="shared" si="9"/>
        <v>48</v>
      </c>
      <c r="BA50" s="15">
        <f t="shared" si="9"/>
        <v>51</v>
      </c>
      <c r="BB50" s="15">
        <f t="shared" si="9"/>
        <v>55</v>
      </c>
      <c r="BC50" s="15">
        <f t="shared" si="9"/>
        <v>56</v>
      </c>
      <c r="BD50" s="15">
        <f t="shared" si="9"/>
        <v>56</v>
      </c>
      <c r="BE50" s="15">
        <f t="shared" si="9"/>
        <v>60</v>
      </c>
      <c r="BF50" s="15">
        <f t="shared" si="9"/>
        <v>60</v>
      </c>
      <c r="BG50" s="15">
        <f t="shared" si="9"/>
        <v>55</v>
      </c>
      <c r="BH50" s="15">
        <f t="shared" si="9"/>
        <v>58</v>
      </c>
      <c r="BI50" s="15">
        <f t="shared" si="9"/>
        <v>68</v>
      </c>
      <c r="BJ50" s="15">
        <f t="shared" si="9"/>
        <v>66</v>
      </c>
      <c r="BK50" s="15">
        <f t="shared" si="9"/>
        <v>61</v>
      </c>
      <c r="BL50" s="15">
        <f t="shared" si="9"/>
        <v>68</v>
      </c>
      <c r="BM50" s="15">
        <f t="shared" si="9"/>
        <v>75</v>
      </c>
      <c r="BN50" s="15">
        <f t="shared" si="9"/>
        <v>76</v>
      </c>
      <c r="BO50" s="15">
        <f t="shared" ref="BO50:CT50" si="10">BO40</f>
        <v>69</v>
      </c>
      <c r="BP50" s="15">
        <f t="shared" si="10"/>
        <v>62</v>
      </c>
      <c r="BQ50" s="15">
        <f t="shared" si="10"/>
        <v>64</v>
      </c>
      <c r="BR50" s="15">
        <f t="shared" si="10"/>
        <v>70</v>
      </c>
      <c r="BS50" s="15">
        <f t="shared" si="10"/>
        <v>80</v>
      </c>
      <c r="BT50" s="15">
        <f t="shared" si="10"/>
        <v>92</v>
      </c>
      <c r="BU50" s="15">
        <f t="shared" si="10"/>
        <v>93</v>
      </c>
      <c r="BV50" s="15">
        <f t="shared" si="10"/>
        <v>97</v>
      </c>
      <c r="BW50" s="15">
        <f t="shared" si="10"/>
        <v>102</v>
      </c>
      <c r="BX50" s="15">
        <f t="shared" si="10"/>
        <v>102</v>
      </c>
      <c r="BY50" s="15">
        <f t="shared" si="10"/>
        <v>104</v>
      </c>
      <c r="BZ50" s="15">
        <f t="shared" si="10"/>
        <v>105</v>
      </c>
      <c r="CA50" s="15">
        <f t="shared" si="10"/>
        <v>104</v>
      </c>
      <c r="CB50" s="15">
        <f t="shared" si="10"/>
        <v>103</v>
      </c>
      <c r="CC50" s="15">
        <f t="shared" si="10"/>
        <v>101</v>
      </c>
      <c r="CD50" s="15">
        <f t="shared" si="10"/>
        <v>102</v>
      </c>
      <c r="CE50" s="15">
        <f t="shared" si="10"/>
        <v>102</v>
      </c>
      <c r="CF50" s="15">
        <f t="shared" si="10"/>
        <v>104</v>
      </c>
      <c r="CG50" s="15">
        <f t="shared" si="10"/>
        <v>105</v>
      </c>
      <c r="CH50" s="15">
        <f t="shared" si="10"/>
        <v>105</v>
      </c>
      <c r="CI50" s="15">
        <f t="shared" si="10"/>
        <v>108</v>
      </c>
      <c r="CJ50" s="15">
        <f t="shared" si="10"/>
        <v>110</v>
      </c>
      <c r="CK50" s="15">
        <f t="shared" si="10"/>
        <v>109</v>
      </c>
      <c r="CL50" s="15">
        <f t="shared" si="10"/>
        <v>109</v>
      </c>
      <c r="CM50" s="15">
        <f t="shared" si="10"/>
        <v>111</v>
      </c>
      <c r="CN50" s="15">
        <f t="shared" si="10"/>
        <v>109</v>
      </c>
      <c r="CO50" s="15">
        <f t="shared" si="10"/>
        <v>109</v>
      </c>
      <c r="CP50" s="15">
        <f t="shared" si="10"/>
        <v>107</v>
      </c>
      <c r="CQ50" s="15">
        <f t="shared" si="10"/>
        <v>105</v>
      </c>
      <c r="CR50" s="15">
        <f t="shared" si="10"/>
        <v>106</v>
      </c>
      <c r="CS50" s="15">
        <f t="shared" si="10"/>
        <v>106</v>
      </c>
      <c r="CT50" s="15">
        <f t="shared" si="10"/>
        <v>2330.6</v>
      </c>
      <c r="CU50" s="15">
        <f t="shared" si="4"/>
        <v>1853.75</v>
      </c>
      <c r="CV50" s="623">
        <v>2331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7</v>
      </c>
      <c r="AF51" s="15">
        <f t="shared" si="11"/>
        <v>9</v>
      </c>
      <c r="AG51" s="15">
        <f t="shared" si="11"/>
        <v>11</v>
      </c>
      <c r="AH51" s="15">
        <f t="shared" si="11"/>
        <v>12</v>
      </c>
      <c r="AI51" s="15">
        <f t="shared" si="11"/>
        <v>14</v>
      </c>
      <c r="AJ51" s="15">
        <f t="shared" si="11"/>
        <v>14</v>
      </c>
      <c r="AK51" s="15">
        <f t="shared" si="11"/>
        <v>11</v>
      </c>
      <c r="AL51" s="15">
        <f t="shared" si="11"/>
        <v>19</v>
      </c>
      <c r="AM51" s="15">
        <f t="shared" si="11"/>
        <v>16</v>
      </c>
      <c r="AN51" s="15">
        <f t="shared" si="11"/>
        <v>17</v>
      </c>
      <c r="AO51" s="15">
        <f t="shared" si="11"/>
        <v>20</v>
      </c>
      <c r="AP51" s="15">
        <f t="shared" si="11"/>
        <v>18</v>
      </c>
      <c r="AQ51" s="15">
        <f t="shared" si="11"/>
        <v>20</v>
      </c>
      <c r="AR51" s="15">
        <f t="shared" si="11"/>
        <v>19</v>
      </c>
      <c r="AS51" s="15">
        <f t="shared" si="11"/>
        <v>19</v>
      </c>
      <c r="AT51" s="15">
        <f t="shared" si="11"/>
        <v>20</v>
      </c>
      <c r="AU51" s="15">
        <f t="shared" si="11"/>
        <v>22</v>
      </c>
      <c r="AV51" s="15">
        <f t="shared" si="11"/>
        <v>19</v>
      </c>
      <c r="AW51" s="15">
        <f t="shared" si="11"/>
        <v>24</v>
      </c>
      <c r="AX51" s="15">
        <f t="shared" si="11"/>
        <v>20</v>
      </c>
      <c r="AY51" s="15">
        <f t="shared" si="11"/>
        <v>25</v>
      </c>
      <c r="AZ51" s="15">
        <f t="shared" si="11"/>
        <v>26</v>
      </c>
      <c r="BA51" s="15">
        <f t="shared" si="11"/>
        <v>24</v>
      </c>
      <c r="BB51" s="15">
        <f t="shared" si="11"/>
        <v>25</v>
      </c>
      <c r="BC51" s="15">
        <f t="shared" si="11"/>
        <v>26</v>
      </c>
      <c r="BD51" s="15">
        <f t="shared" si="11"/>
        <v>22</v>
      </c>
      <c r="BE51" s="15">
        <f t="shared" si="11"/>
        <v>20</v>
      </c>
      <c r="BF51" s="15">
        <f t="shared" si="11"/>
        <v>16</v>
      </c>
      <c r="BG51" s="15">
        <f t="shared" si="11"/>
        <v>19</v>
      </c>
      <c r="BH51" s="15">
        <f t="shared" si="11"/>
        <v>22</v>
      </c>
      <c r="BI51" s="15">
        <f t="shared" si="11"/>
        <v>12</v>
      </c>
      <c r="BJ51" s="15">
        <f t="shared" si="11"/>
        <v>14</v>
      </c>
      <c r="BK51" s="15">
        <f t="shared" si="11"/>
        <v>17</v>
      </c>
      <c r="BL51" s="15">
        <f t="shared" si="11"/>
        <v>11</v>
      </c>
      <c r="BM51" s="15">
        <f t="shared" si="11"/>
        <v>9</v>
      </c>
      <c r="BN51" s="15">
        <f t="shared" si="11"/>
        <v>7</v>
      </c>
      <c r="BO51" s="15">
        <f t="shared" ref="BO51:CT51" si="12">BO39</f>
        <v>7</v>
      </c>
      <c r="BP51" s="15">
        <f t="shared" si="12"/>
        <v>5</v>
      </c>
      <c r="BQ51" s="15">
        <f t="shared" si="12"/>
        <v>3</v>
      </c>
      <c r="BR51" s="15">
        <f t="shared" si="12"/>
        <v>3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277</v>
      </c>
      <c r="CU51" s="15">
        <f t="shared" si="4"/>
        <v>165.5</v>
      </c>
      <c r="CV51" s="623">
        <v>277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10</v>
      </c>
      <c r="D52" s="15">
        <f t="shared" si="13"/>
        <v>10</v>
      </c>
      <c r="E52" s="15">
        <f t="shared" si="13"/>
        <v>9</v>
      </c>
      <c r="F52" s="15">
        <f t="shared" si="13"/>
        <v>9</v>
      </c>
      <c r="G52" s="15">
        <f t="shared" si="13"/>
        <v>9</v>
      </c>
      <c r="H52" s="15">
        <f t="shared" si="13"/>
        <v>9</v>
      </c>
      <c r="I52" s="15">
        <f t="shared" si="13"/>
        <v>8</v>
      </c>
      <c r="J52" s="15">
        <f t="shared" si="13"/>
        <v>8</v>
      </c>
      <c r="K52" s="15">
        <f t="shared" si="13"/>
        <v>9</v>
      </c>
      <c r="L52" s="15">
        <f t="shared" si="13"/>
        <v>9</v>
      </c>
      <c r="M52" s="15">
        <f t="shared" si="13"/>
        <v>10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7</v>
      </c>
      <c r="AN52" s="15">
        <f t="shared" si="13"/>
        <v>2</v>
      </c>
      <c r="AO52" s="15">
        <f t="shared" si="13"/>
        <v>1</v>
      </c>
      <c r="AP52" s="15">
        <f t="shared" si="13"/>
        <v>1</v>
      </c>
      <c r="AQ52" s="15">
        <f t="shared" si="13"/>
        <v>1</v>
      </c>
      <c r="AR52" s="15">
        <f t="shared" si="13"/>
        <v>1</v>
      </c>
      <c r="AS52" s="15">
        <f t="shared" si="13"/>
        <v>7</v>
      </c>
      <c r="AT52" s="15">
        <f t="shared" si="13"/>
        <v>10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9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10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244.2</v>
      </c>
      <c r="CU52" s="15">
        <f>SUM(A52:CS52)/4</f>
        <v>243</v>
      </c>
      <c r="CV52" s="624">
        <v>244</v>
      </c>
    </row>
    <row r="53" spans="1:100" x14ac:dyDescent="0.25">
      <c r="B53" s="15">
        <f>SUM(B46:B52)</f>
        <v>1246</v>
      </c>
      <c r="C53" s="15">
        <f t="shared" ref="C53:BN53" si="15">SUM(C46:C52)</f>
        <v>1212</v>
      </c>
      <c r="D53" s="15">
        <f t="shared" si="15"/>
        <v>1193</v>
      </c>
      <c r="E53" s="15">
        <f t="shared" si="15"/>
        <v>1194</v>
      </c>
      <c r="F53" s="15">
        <f t="shared" si="15"/>
        <v>1187</v>
      </c>
      <c r="G53" s="15">
        <f t="shared" si="15"/>
        <v>1162</v>
      </c>
      <c r="H53" s="15">
        <f t="shared" si="15"/>
        <v>1162</v>
      </c>
      <c r="I53" s="15">
        <f t="shared" si="15"/>
        <v>1145</v>
      </c>
      <c r="J53" s="15">
        <f t="shared" si="15"/>
        <v>1151</v>
      </c>
      <c r="K53" s="15">
        <f t="shared" si="15"/>
        <v>1142</v>
      </c>
      <c r="L53" s="15">
        <f t="shared" si="15"/>
        <v>1109</v>
      </c>
      <c r="M53" s="15">
        <f t="shared" si="15"/>
        <v>1114</v>
      </c>
      <c r="N53" s="15">
        <f t="shared" si="15"/>
        <v>1113</v>
      </c>
      <c r="O53" s="15">
        <f t="shared" si="15"/>
        <v>1121</v>
      </c>
      <c r="P53" s="15">
        <f t="shared" si="15"/>
        <v>1129</v>
      </c>
      <c r="Q53" s="15">
        <f t="shared" si="15"/>
        <v>1136</v>
      </c>
      <c r="R53" s="15">
        <f t="shared" si="15"/>
        <v>1168</v>
      </c>
      <c r="S53" s="15">
        <f t="shared" si="15"/>
        <v>1199</v>
      </c>
      <c r="T53" s="15">
        <f t="shared" si="15"/>
        <v>1234</v>
      </c>
      <c r="U53" s="15">
        <f t="shared" si="15"/>
        <v>1273</v>
      </c>
      <c r="V53" s="15">
        <f t="shared" si="15"/>
        <v>1327</v>
      </c>
      <c r="W53" s="15">
        <f t="shared" si="15"/>
        <v>1389</v>
      </c>
      <c r="X53" s="15">
        <f t="shared" si="15"/>
        <v>1469</v>
      </c>
      <c r="Y53" s="15">
        <f t="shared" si="15"/>
        <v>1533</v>
      </c>
      <c r="Z53" s="15">
        <f t="shared" si="15"/>
        <v>1629</v>
      </c>
      <c r="AA53" s="15">
        <f t="shared" si="15"/>
        <v>1698</v>
      </c>
      <c r="AB53" s="15">
        <f t="shared" si="15"/>
        <v>1709</v>
      </c>
      <c r="AC53" s="15">
        <f t="shared" si="15"/>
        <v>1693</v>
      </c>
      <c r="AD53" s="15">
        <f t="shared" si="15"/>
        <v>1691</v>
      </c>
      <c r="AE53" s="15">
        <f t="shared" si="15"/>
        <v>1698</v>
      </c>
      <c r="AF53" s="15">
        <f t="shared" si="15"/>
        <v>1703</v>
      </c>
      <c r="AG53" s="15">
        <f t="shared" si="15"/>
        <v>1718</v>
      </c>
      <c r="AH53" s="15">
        <f t="shared" si="15"/>
        <v>1785</v>
      </c>
      <c r="AI53" s="15">
        <f t="shared" si="15"/>
        <v>1809</v>
      </c>
      <c r="AJ53" s="15">
        <f t="shared" si="15"/>
        <v>1806</v>
      </c>
      <c r="AK53" s="15">
        <f t="shared" si="15"/>
        <v>1822</v>
      </c>
      <c r="AL53" s="15">
        <f t="shared" si="15"/>
        <v>1815</v>
      </c>
      <c r="AM53" s="15">
        <f t="shared" si="15"/>
        <v>1848</v>
      </c>
      <c r="AN53" s="15">
        <f t="shared" si="15"/>
        <v>1829</v>
      </c>
      <c r="AO53" s="15">
        <f t="shared" si="15"/>
        <v>1815</v>
      </c>
      <c r="AP53" s="15">
        <f t="shared" si="15"/>
        <v>1802</v>
      </c>
      <c r="AQ53" s="15">
        <f t="shared" si="15"/>
        <v>1810</v>
      </c>
      <c r="AR53" s="15">
        <f t="shared" si="15"/>
        <v>1823</v>
      </c>
      <c r="AS53" s="15">
        <f t="shared" si="15"/>
        <v>1845</v>
      </c>
      <c r="AT53" s="15">
        <f t="shared" si="15"/>
        <v>1864</v>
      </c>
      <c r="AU53" s="15">
        <f t="shared" si="15"/>
        <v>1904</v>
      </c>
      <c r="AV53" s="15">
        <f t="shared" si="15"/>
        <v>1929</v>
      </c>
      <c r="AW53" s="15">
        <f t="shared" si="15"/>
        <v>1944</v>
      </c>
      <c r="AX53" s="15">
        <f t="shared" si="15"/>
        <v>1951</v>
      </c>
      <c r="AY53" s="15">
        <f t="shared" si="15"/>
        <v>1932</v>
      </c>
      <c r="AZ53" s="15">
        <f t="shared" si="15"/>
        <v>1923</v>
      </c>
      <c r="BA53" s="15">
        <f t="shared" si="15"/>
        <v>1881</v>
      </c>
      <c r="BB53" s="15">
        <f t="shared" si="15"/>
        <v>1849</v>
      </c>
      <c r="BC53" s="15">
        <f t="shared" si="15"/>
        <v>1833</v>
      </c>
      <c r="BD53" s="15">
        <f t="shared" si="15"/>
        <v>1857</v>
      </c>
      <c r="BE53" s="15">
        <f t="shared" si="15"/>
        <v>1837</v>
      </c>
      <c r="BF53" s="15">
        <f t="shared" si="15"/>
        <v>1869</v>
      </c>
      <c r="BG53" s="15">
        <f t="shared" si="15"/>
        <v>1893</v>
      </c>
      <c r="BH53" s="15">
        <f t="shared" si="15"/>
        <v>1911</v>
      </c>
      <c r="BI53" s="15">
        <f t="shared" si="15"/>
        <v>1910</v>
      </c>
      <c r="BJ53" s="15">
        <f t="shared" si="15"/>
        <v>1904</v>
      </c>
      <c r="BK53" s="15">
        <f t="shared" si="15"/>
        <v>1906</v>
      </c>
      <c r="BL53" s="15">
        <f t="shared" si="15"/>
        <v>1941</v>
      </c>
      <c r="BM53" s="15">
        <f t="shared" si="15"/>
        <v>1954</v>
      </c>
      <c r="BN53" s="15">
        <f t="shared" si="15"/>
        <v>1988</v>
      </c>
      <c r="BO53" s="15">
        <f t="shared" ref="BO53:CT53" si="16">SUM(BO46:BO52)</f>
        <v>1987</v>
      </c>
      <c r="BP53" s="15">
        <f t="shared" si="16"/>
        <v>2011</v>
      </c>
      <c r="BQ53" s="15">
        <f t="shared" si="16"/>
        <v>1980</v>
      </c>
      <c r="BR53" s="15">
        <f t="shared" si="16"/>
        <v>1961</v>
      </c>
      <c r="BS53" s="15">
        <f t="shared" si="16"/>
        <v>1963</v>
      </c>
      <c r="BT53" s="15">
        <f t="shared" si="16"/>
        <v>1989</v>
      </c>
      <c r="BU53" s="15">
        <f t="shared" si="16"/>
        <v>2005</v>
      </c>
      <c r="BV53" s="15">
        <f t="shared" si="16"/>
        <v>2071</v>
      </c>
      <c r="BW53" s="15">
        <f t="shared" si="16"/>
        <v>2187</v>
      </c>
      <c r="BX53" s="15">
        <f t="shared" si="16"/>
        <v>2336</v>
      </c>
      <c r="BY53" s="15">
        <f t="shared" si="16"/>
        <v>2380</v>
      </c>
      <c r="BZ53" s="15">
        <f t="shared" si="16"/>
        <v>2354</v>
      </c>
      <c r="CA53" s="15">
        <f t="shared" si="16"/>
        <v>2324</v>
      </c>
      <c r="CB53" s="15">
        <f t="shared" si="16"/>
        <v>2262</v>
      </c>
      <c r="CC53" s="15">
        <f t="shared" si="16"/>
        <v>2207</v>
      </c>
      <c r="CD53" s="15">
        <f t="shared" si="16"/>
        <v>2155</v>
      </c>
      <c r="CE53" s="15">
        <f t="shared" si="16"/>
        <v>2119</v>
      </c>
      <c r="CF53" s="15">
        <f t="shared" si="16"/>
        <v>2053</v>
      </c>
      <c r="CG53" s="15">
        <f t="shared" si="16"/>
        <v>1987</v>
      </c>
      <c r="CH53" s="15">
        <f t="shared" si="16"/>
        <v>1912</v>
      </c>
      <c r="CI53" s="15">
        <f t="shared" si="16"/>
        <v>1856</v>
      </c>
      <c r="CJ53" s="15">
        <f t="shared" si="16"/>
        <v>1801</v>
      </c>
      <c r="CK53" s="15">
        <f t="shared" si="16"/>
        <v>1728</v>
      </c>
      <c r="CL53" s="15">
        <f t="shared" si="16"/>
        <v>1682</v>
      </c>
      <c r="CM53" s="15">
        <f t="shared" si="16"/>
        <v>1618</v>
      </c>
      <c r="CN53" s="15">
        <f t="shared" si="16"/>
        <v>1564</v>
      </c>
      <c r="CO53" s="15">
        <f t="shared" si="16"/>
        <v>1525</v>
      </c>
      <c r="CP53" s="15">
        <f t="shared" si="16"/>
        <v>1477</v>
      </c>
      <c r="CQ53" s="15">
        <f t="shared" si="16"/>
        <v>1445</v>
      </c>
      <c r="CR53" s="15">
        <f t="shared" si="16"/>
        <v>1412</v>
      </c>
      <c r="CS53" s="15">
        <f t="shared" si="16"/>
        <v>1388</v>
      </c>
      <c r="CT53" s="15">
        <f t="shared" si="16"/>
        <v>41552.9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A485-EB5C-4DD2-857D-0818A4C6BA0F}">
  <dimension ref="A1:CV60"/>
  <sheetViews>
    <sheetView topLeftCell="CE23" workbookViewId="0">
      <selection activeCell="CE23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44425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716" t="s">
        <v>1</v>
      </c>
      <c r="B2" s="717" t="s">
        <v>2</v>
      </c>
      <c r="C2" s="717" t="s">
        <v>3</v>
      </c>
      <c r="D2" s="717" t="s">
        <v>4</v>
      </c>
      <c r="E2" s="717" t="s">
        <v>5</v>
      </c>
      <c r="F2" s="718" t="s">
        <v>6</v>
      </c>
      <c r="G2" s="718" t="s">
        <v>7</v>
      </c>
      <c r="H2" s="718" t="s">
        <v>8</v>
      </c>
      <c r="I2" s="718" t="s">
        <v>9</v>
      </c>
      <c r="J2" s="717" t="s">
        <v>10</v>
      </c>
      <c r="K2" s="718" t="s">
        <v>11</v>
      </c>
      <c r="L2" s="717" t="s">
        <v>12</v>
      </c>
      <c r="M2" s="717" t="s">
        <v>13</v>
      </c>
      <c r="N2" s="717" t="s">
        <v>14</v>
      </c>
      <c r="O2" s="718" t="s">
        <v>15</v>
      </c>
      <c r="P2" s="717" t="s">
        <v>16</v>
      </c>
      <c r="Q2" s="718" t="s">
        <v>17</v>
      </c>
      <c r="R2" s="715">
        <v>0.17708333333333334</v>
      </c>
      <c r="S2" s="728">
        <v>0.1875</v>
      </c>
      <c r="T2" s="715">
        <v>0.19791666666666666</v>
      </c>
      <c r="U2" s="715">
        <v>0.20833333333333334</v>
      </c>
      <c r="V2" s="715">
        <v>0.21875</v>
      </c>
      <c r="W2" s="728">
        <v>0.22916666666666666</v>
      </c>
      <c r="X2" s="715">
        <v>0.23958333333333334</v>
      </c>
      <c r="Y2" s="715">
        <v>0.25</v>
      </c>
      <c r="Z2" s="715">
        <v>0.26041666666666669</v>
      </c>
      <c r="AA2" s="728">
        <v>0.27083333333333331</v>
      </c>
      <c r="AB2" s="715">
        <v>0.28125</v>
      </c>
      <c r="AC2" s="715">
        <v>0.29166666666666669</v>
      </c>
      <c r="AD2" s="715">
        <v>0.30208333333333331</v>
      </c>
      <c r="AE2" s="728">
        <v>0.3125</v>
      </c>
      <c r="AF2" s="715">
        <v>0.32291666666666669</v>
      </c>
      <c r="AG2" s="715">
        <v>0.33333333333333331</v>
      </c>
      <c r="AH2" s="728">
        <v>0.34375</v>
      </c>
      <c r="AI2" s="728">
        <v>0.35416666666666669</v>
      </c>
      <c r="AJ2" s="715">
        <v>0.36458333333333331</v>
      </c>
      <c r="AK2" s="715">
        <v>0.375</v>
      </c>
      <c r="AL2" s="715">
        <v>0.38541666666666669</v>
      </c>
      <c r="AM2" s="728">
        <v>0.39583333333333331</v>
      </c>
      <c r="AN2" s="715">
        <v>0.40625</v>
      </c>
      <c r="AO2" s="728">
        <v>0.41666666666666669</v>
      </c>
      <c r="AP2" s="728">
        <v>0.42708333333333331</v>
      </c>
      <c r="AQ2" s="728">
        <v>0.4375</v>
      </c>
      <c r="AR2" s="728">
        <v>0.44791666666666669</v>
      </c>
      <c r="AS2" s="728">
        <v>0.45833333333333331</v>
      </c>
      <c r="AT2" s="728">
        <v>0.46875</v>
      </c>
      <c r="AU2" s="728">
        <v>0.47916666666666669</v>
      </c>
      <c r="AV2" s="728">
        <v>0.48958333333333331</v>
      </c>
      <c r="AW2" s="728">
        <v>0.5</v>
      </c>
      <c r="AX2" s="728">
        <v>0.51041666666666663</v>
      </c>
      <c r="AY2" s="729" t="s">
        <v>51</v>
      </c>
      <c r="AZ2" s="729" t="s">
        <v>52</v>
      </c>
      <c r="BA2" s="729" t="s">
        <v>53</v>
      </c>
      <c r="BB2" s="729" t="s">
        <v>54</v>
      </c>
      <c r="BC2" s="735" t="s">
        <v>55</v>
      </c>
      <c r="BD2" s="729" t="s">
        <v>56</v>
      </c>
      <c r="BE2" s="729" t="s">
        <v>57</v>
      </c>
      <c r="BF2" s="729" t="s">
        <v>58</v>
      </c>
      <c r="BG2" s="729" t="s">
        <v>59</v>
      </c>
      <c r="BH2" s="729" t="s">
        <v>60</v>
      </c>
      <c r="BI2" s="729" t="s">
        <v>61</v>
      </c>
      <c r="BJ2" s="729" t="s">
        <v>62</v>
      </c>
      <c r="BK2" s="729" t="s">
        <v>63</v>
      </c>
      <c r="BL2" s="729" t="s">
        <v>64</v>
      </c>
      <c r="BM2" s="729" t="s">
        <v>65</v>
      </c>
      <c r="BN2" s="729" t="s">
        <v>66</v>
      </c>
      <c r="BO2" s="729" t="s">
        <v>67</v>
      </c>
      <c r="BP2" s="736" t="s">
        <v>68</v>
      </c>
      <c r="BQ2" s="736" t="s">
        <v>69</v>
      </c>
      <c r="BR2" s="736" t="s">
        <v>70</v>
      </c>
      <c r="BS2" s="736" t="s">
        <v>71</v>
      </c>
      <c r="BT2" s="736" t="s">
        <v>72</v>
      </c>
      <c r="BU2" s="736" t="s">
        <v>73</v>
      </c>
      <c r="BV2" s="736" t="s">
        <v>74</v>
      </c>
      <c r="BW2" s="736" t="s">
        <v>75</v>
      </c>
      <c r="BX2" s="736" t="s">
        <v>76</v>
      </c>
      <c r="BY2" s="736" t="s">
        <v>77</v>
      </c>
      <c r="BZ2" s="736" t="s">
        <v>78</v>
      </c>
      <c r="CA2" s="736" t="s">
        <v>79</v>
      </c>
      <c r="CB2" s="736" t="s">
        <v>80</v>
      </c>
      <c r="CC2" s="736" t="s">
        <v>81</v>
      </c>
      <c r="CD2" s="736" t="s">
        <v>82</v>
      </c>
      <c r="CE2" s="736" t="s">
        <v>83</v>
      </c>
      <c r="CF2" s="736" t="s">
        <v>84</v>
      </c>
      <c r="CG2" s="743" t="s">
        <v>85</v>
      </c>
      <c r="CH2" s="743" t="s">
        <v>86</v>
      </c>
      <c r="CI2" s="743" t="s">
        <v>87</v>
      </c>
      <c r="CJ2" s="743" t="s">
        <v>88</v>
      </c>
      <c r="CK2" s="743" t="s">
        <v>89</v>
      </c>
      <c r="CL2" s="743" t="s">
        <v>90</v>
      </c>
      <c r="CM2" s="743" t="s">
        <v>91</v>
      </c>
      <c r="CN2" s="743" t="s">
        <v>92</v>
      </c>
      <c r="CO2" s="743" t="s">
        <v>93</v>
      </c>
      <c r="CP2" s="743" t="s">
        <v>94</v>
      </c>
      <c r="CQ2" s="743" t="s">
        <v>95</v>
      </c>
      <c r="CR2" s="743" t="s">
        <v>96</v>
      </c>
      <c r="CS2" s="742" t="s">
        <v>97</v>
      </c>
      <c r="CT2" s="741" t="s">
        <v>98</v>
      </c>
    </row>
    <row r="3" spans="1:98" x14ac:dyDescent="0.25">
      <c r="A3" s="719" t="s">
        <v>99</v>
      </c>
      <c r="B3" s="720">
        <v>0</v>
      </c>
      <c r="C3" s="720">
        <v>0</v>
      </c>
      <c r="D3" s="720">
        <v>0</v>
      </c>
      <c r="E3" s="720">
        <v>0</v>
      </c>
      <c r="F3" s="720">
        <v>0</v>
      </c>
      <c r="G3" s="720">
        <v>0</v>
      </c>
      <c r="H3" s="720">
        <v>0</v>
      </c>
      <c r="I3" s="720">
        <v>0</v>
      </c>
      <c r="J3" s="720">
        <v>0</v>
      </c>
      <c r="K3" s="720">
        <v>0</v>
      </c>
      <c r="L3" s="720">
        <v>0</v>
      </c>
      <c r="M3" s="720">
        <v>0</v>
      </c>
      <c r="N3" s="720">
        <v>0</v>
      </c>
      <c r="O3" s="720">
        <v>0</v>
      </c>
      <c r="P3" s="720">
        <v>0</v>
      </c>
      <c r="Q3" s="720">
        <v>0</v>
      </c>
      <c r="R3" s="720">
        <v>0</v>
      </c>
      <c r="S3" s="720">
        <v>0</v>
      </c>
      <c r="T3" s="720">
        <v>0</v>
      </c>
      <c r="U3" s="720">
        <v>0</v>
      </c>
      <c r="V3" s="720">
        <v>0</v>
      </c>
      <c r="W3" s="720">
        <v>0</v>
      </c>
      <c r="X3" s="720">
        <v>0</v>
      </c>
      <c r="Y3" s="720">
        <v>0</v>
      </c>
      <c r="Z3" s="720">
        <v>0</v>
      </c>
      <c r="AA3" s="720">
        <v>0</v>
      </c>
      <c r="AB3" s="720">
        <v>0</v>
      </c>
      <c r="AC3" s="720">
        <v>0</v>
      </c>
      <c r="AD3" s="720">
        <v>0</v>
      </c>
      <c r="AE3" s="721">
        <v>0</v>
      </c>
      <c r="AF3" s="720">
        <v>0</v>
      </c>
      <c r="AG3" s="720">
        <v>0</v>
      </c>
      <c r="AH3" s="720">
        <v>0</v>
      </c>
      <c r="AI3" s="720">
        <v>0</v>
      </c>
      <c r="AJ3" s="720">
        <v>0</v>
      </c>
      <c r="AK3" s="720">
        <v>0</v>
      </c>
      <c r="AL3" s="720">
        <v>0</v>
      </c>
      <c r="AM3" s="720">
        <v>0</v>
      </c>
      <c r="AN3" s="720">
        <v>0</v>
      </c>
      <c r="AO3" s="720">
        <v>0</v>
      </c>
      <c r="AP3" s="720">
        <v>0</v>
      </c>
      <c r="AQ3" s="721">
        <v>0</v>
      </c>
      <c r="AR3" s="720">
        <v>0</v>
      </c>
      <c r="AS3" s="720">
        <v>0</v>
      </c>
      <c r="AT3" s="720">
        <v>0</v>
      </c>
      <c r="AU3" s="720">
        <v>0</v>
      </c>
      <c r="AV3" s="721">
        <v>0</v>
      </c>
      <c r="AW3" s="720">
        <v>0</v>
      </c>
      <c r="AX3" s="720">
        <v>0</v>
      </c>
      <c r="AY3" s="731">
        <v>0</v>
      </c>
      <c r="AZ3" s="730">
        <v>0</v>
      </c>
      <c r="BA3" s="730">
        <v>0</v>
      </c>
      <c r="BB3" s="731">
        <v>0</v>
      </c>
      <c r="BC3" s="730">
        <v>0</v>
      </c>
      <c r="BD3" s="730">
        <v>0</v>
      </c>
      <c r="BE3" s="730">
        <v>0</v>
      </c>
      <c r="BF3" s="730">
        <v>0</v>
      </c>
      <c r="BG3" s="730">
        <v>0</v>
      </c>
      <c r="BH3" s="730">
        <v>0</v>
      </c>
      <c r="BI3" s="730">
        <v>0</v>
      </c>
      <c r="BJ3" s="730">
        <v>0</v>
      </c>
      <c r="BK3" s="730">
        <v>0</v>
      </c>
      <c r="BL3" s="730">
        <v>0</v>
      </c>
      <c r="BM3" s="730">
        <v>0</v>
      </c>
      <c r="BN3" s="730">
        <v>0</v>
      </c>
      <c r="BO3" s="730">
        <v>0</v>
      </c>
      <c r="BP3" s="737">
        <v>0</v>
      </c>
      <c r="BQ3" s="737">
        <v>0</v>
      </c>
      <c r="BR3" s="737">
        <v>0</v>
      </c>
      <c r="BS3" s="737">
        <v>0</v>
      </c>
      <c r="BT3" s="737">
        <v>0</v>
      </c>
      <c r="BU3" s="737">
        <v>0</v>
      </c>
      <c r="BV3" s="737">
        <v>0</v>
      </c>
      <c r="BW3" s="738">
        <v>0</v>
      </c>
      <c r="BX3" s="737">
        <v>0</v>
      </c>
      <c r="BY3" s="737">
        <v>0</v>
      </c>
      <c r="BZ3" s="737">
        <v>0</v>
      </c>
      <c r="CA3" s="737">
        <v>0</v>
      </c>
      <c r="CB3" s="737">
        <v>0</v>
      </c>
      <c r="CC3" s="737">
        <v>0</v>
      </c>
      <c r="CD3" s="737">
        <v>0</v>
      </c>
      <c r="CE3" s="737">
        <v>0</v>
      </c>
      <c r="CF3" s="737">
        <v>0</v>
      </c>
      <c r="CG3" s="744">
        <v>0</v>
      </c>
      <c r="CH3" s="744">
        <v>0</v>
      </c>
      <c r="CI3" s="744">
        <v>0</v>
      </c>
      <c r="CJ3" s="744">
        <v>0</v>
      </c>
      <c r="CK3" s="744">
        <v>0</v>
      </c>
      <c r="CL3" s="744">
        <v>0</v>
      </c>
      <c r="CM3" s="744">
        <v>0</v>
      </c>
      <c r="CN3" s="744">
        <v>0</v>
      </c>
      <c r="CO3" s="744">
        <v>0</v>
      </c>
      <c r="CP3" s="744">
        <v>0</v>
      </c>
      <c r="CQ3" s="744">
        <v>0</v>
      </c>
      <c r="CR3" s="744">
        <v>0</v>
      </c>
      <c r="CS3" s="744">
        <v>0</v>
      </c>
      <c r="CT3" s="748">
        <v>0</v>
      </c>
    </row>
    <row r="4" spans="1:98" x14ac:dyDescent="0.25">
      <c r="A4" s="719" t="s">
        <v>100</v>
      </c>
      <c r="B4" s="720">
        <v>25</v>
      </c>
      <c r="C4" s="720">
        <v>10</v>
      </c>
      <c r="D4" s="720">
        <v>10</v>
      </c>
      <c r="E4" s="720">
        <v>6</v>
      </c>
      <c r="F4" s="720">
        <v>0</v>
      </c>
      <c r="G4" s="720">
        <v>0</v>
      </c>
      <c r="H4" s="720">
        <v>0</v>
      </c>
      <c r="I4" s="720">
        <v>0</v>
      </c>
      <c r="J4" s="720">
        <v>0</v>
      </c>
      <c r="K4" s="720">
        <v>0</v>
      </c>
      <c r="L4" s="720">
        <v>0</v>
      </c>
      <c r="M4" s="720">
        <v>0</v>
      </c>
      <c r="N4" s="720">
        <v>0</v>
      </c>
      <c r="O4" s="720">
        <v>0</v>
      </c>
      <c r="P4" s="720">
        <v>0</v>
      </c>
      <c r="Q4" s="720">
        <v>0</v>
      </c>
      <c r="R4" s="720">
        <v>0</v>
      </c>
      <c r="S4" s="720">
        <v>0</v>
      </c>
      <c r="T4" s="720">
        <v>15</v>
      </c>
      <c r="U4" s="720">
        <v>15</v>
      </c>
      <c r="V4" s="720">
        <v>15</v>
      </c>
      <c r="W4" s="720">
        <v>21</v>
      </c>
      <c r="X4" s="720">
        <v>25</v>
      </c>
      <c r="Y4" s="720">
        <v>25</v>
      </c>
      <c r="Z4" s="720">
        <v>25</v>
      </c>
      <c r="AA4" s="720">
        <v>25</v>
      </c>
      <c r="AB4" s="720">
        <v>25</v>
      </c>
      <c r="AC4" s="720">
        <v>25</v>
      </c>
      <c r="AD4" s="720">
        <v>25</v>
      </c>
      <c r="AE4" s="721">
        <v>25</v>
      </c>
      <c r="AF4" s="720">
        <v>25</v>
      </c>
      <c r="AG4" s="720">
        <v>25</v>
      </c>
      <c r="AH4" s="720">
        <v>25</v>
      </c>
      <c r="AI4" s="720">
        <v>25</v>
      </c>
      <c r="AJ4" s="720">
        <v>25</v>
      </c>
      <c r="AK4" s="720">
        <v>25</v>
      </c>
      <c r="AL4" s="720">
        <v>25</v>
      </c>
      <c r="AM4" s="720">
        <v>25</v>
      </c>
      <c r="AN4" s="720">
        <v>25</v>
      </c>
      <c r="AO4" s="720">
        <v>25</v>
      </c>
      <c r="AP4" s="720">
        <v>14</v>
      </c>
      <c r="AQ4" s="721">
        <v>15</v>
      </c>
      <c r="AR4" s="720">
        <v>15</v>
      </c>
      <c r="AS4" s="720">
        <v>15</v>
      </c>
      <c r="AT4" s="720">
        <v>15</v>
      </c>
      <c r="AU4" s="720">
        <v>15</v>
      </c>
      <c r="AV4" s="721">
        <v>15</v>
      </c>
      <c r="AW4" s="720">
        <v>15</v>
      </c>
      <c r="AX4" s="720">
        <v>15</v>
      </c>
      <c r="AY4" s="731">
        <v>15</v>
      </c>
      <c r="AZ4" s="730">
        <v>15</v>
      </c>
      <c r="BA4" s="730">
        <v>15</v>
      </c>
      <c r="BB4" s="731">
        <v>15</v>
      </c>
      <c r="BC4" s="730">
        <v>15</v>
      </c>
      <c r="BD4" s="730">
        <v>10</v>
      </c>
      <c r="BE4" s="730">
        <v>10</v>
      </c>
      <c r="BF4" s="730">
        <v>10</v>
      </c>
      <c r="BG4" s="730">
        <v>10</v>
      </c>
      <c r="BH4" s="730">
        <v>10</v>
      </c>
      <c r="BI4" s="730">
        <v>10</v>
      </c>
      <c r="BJ4" s="730">
        <v>10</v>
      </c>
      <c r="BK4" s="730">
        <v>10</v>
      </c>
      <c r="BL4" s="730">
        <v>0</v>
      </c>
      <c r="BM4" s="730">
        <v>0</v>
      </c>
      <c r="BN4" s="730">
        <v>0</v>
      </c>
      <c r="BO4" s="730">
        <v>0</v>
      </c>
      <c r="BP4" s="737">
        <v>0</v>
      </c>
      <c r="BQ4" s="737">
        <v>0</v>
      </c>
      <c r="BR4" s="737">
        <v>0</v>
      </c>
      <c r="BS4" s="737">
        <v>0</v>
      </c>
      <c r="BT4" s="737">
        <v>0</v>
      </c>
      <c r="BU4" s="737">
        <v>0</v>
      </c>
      <c r="BV4" s="737">
        <v>0</v>
      </c>
      <c r="BW4" s="738">
        <v>10</v>
      </c>
      <c r="BX4" s="737">
        <v>50</v>
      </c>
      <c r="BY4" s="737">
        <v>50</v>
      </c>
      <c r="BZ4" s="737">
        <v>50</v>
      </c>
      <c r="CA4" s="737">
        <v>50</v>
      </c>
      <c r="CB4" s="737">
        <v>50</v>
      </c>
      <c r="CC4" s="737">
        <v>50</v>
      </c>
      <c r="CD4" s="737">
        <v>50</v>
      </c>
      <c r="CE4" s="737">
        <v>25</v>
      </c>
      <c r="CF4" s="737">
        <v>25</v>
      </c>
      <c r="CG4" s="744">
        <v>25</v>
      </c>
      <c r="CH4" s="744">
        <v>10</v>
      </c>
      <c r="CI4" s="744">
        <v>10</v>
      </c>
      <c r="CJ4" s="744">
        <v>10</v>
      </c>
      <c r="CK4" s="744">
        <v>10</v>
      </c>
      <c r="CL4" s="744">
        <v>10</v>
      </c>
      <c r="CM4" s="744">
        <v>10</v>
      </c>
      <c r="CN4" s="744">
        <v>10</v>
      </c>
      <c r="CO4" s="744">
        <v>10</v>
      </c>
      <c r="CP4" s="744">
        <v>10</v>
      </c>
      <c r="CQ4" s="744">
        <v>10</v>
      </c>
      <c r="CR4" s="744">
        <v>10</v>
      </c>
      <c r="CS4" s="744">
        <v>10</v>
      </c>
      <c r="CT4" s="748">
        <v>356</v>
      </c>
    </row>
    <row r="5" spans="1:98" x14ac:dyDescent="0.25">
      <c r="A5" s="719" t="s">
        <v>101</v>
      </c>
      <c r="B5" s="720">
        <v>53</v>
      </c>
      <c r="C5" s="720">
        <v>53</v>
      </c>
      <c r="D5" s="720">
        <v>53</v>
      </c>
      <c r="E5" s="720">
        <v>53</v>
      </c>
      <c r="F5" s="720">
        <v>53</v>
      </c>
      <c r="G5" s="720">
        <v>53</v>
      </c>
      <c r="H5" s="720">
        <v>53</v>
      </c>
      <c r="I5" s="720">
        <v>53</v>
      </c>
      <c r="J5" s="720">
        <v>53</v>
      </c>
      <c r="K5" s="720">
        <v>53</v>
      </c>
      <c r="L5" s="720">
        <v>53</v>
      </c>
      <c r="M5" s="720">
        <v>53</v>
      </c>
      <c r="N5" s="720">
        <v>53</v>
      </c>
      <c r="O5" s="720">
        <v>53</v>
      </c>
      <c r="P5" s="720">
        <v>53</v>
      </c>
      <c r="Q5" s="720">
        <v>53</v>
      </c>
      <c r="R5" s="720">
        <v>41</v>
      </c>
      <c r="S5" s="720">
        <v>41</v>
      </c>
      <c r="T5" s="720">
        <v>41</v>
      </c>
      <c r="U5" s="720">
        <v>41</v>
      </c>
      <c r="V5" s="720">
        <v>41</v>
      </c>
      <c r="W5" s="720">
        <v>41</v>
      </c>
      <c r="X5" s="720">
        <v>41</v>
      </c>
      <c r="Y5" s="720">
        <v>41</v>
      </c>
      <c r="Z5" s="720">
        <v>53</v>
      </c>
      <c r="AA5" s="720">
        <v>53</v>
      </c>
      <c r="AB5" s="720">
        <v>53</v>
      </c>
      <c r="AC5" s="720">
        <v>53</v>
      </c>
      <c r="AD5" s="720">
        <v>53</v>
      </c>
      <c r="AE5" s="721">
        <v>53</v>
      </c>
      <c r="AF5" s="720">
        <v>53</v>
      </c>
      <c r="AG5" s="720">
        <v>53</v>
      </c>
      <c r="AH5" s="720">
        <v>51</v>
      </c>
      <c r="AI5" s="720">
        <v>41</v>
      </c>
      <c r="AJ5" s="720">
        <v>41</v>
      </c>
      <c r="AK5" s="720">
        <v>41</v>
      </c>
      <c r="AL5" s="720">
        <v>41</v>
      </c>
      <c r="AM5" s="720">
        <v>41</v>
      </c>
      <c r="AN5" s="720">
        <v>41</v>
      </c>
      <c r="AO5" s="720">
        <v>41</v>
      </c>
      <c r="AP5" s="720">
        <v>41</v>
      </c>
      <c r="AQ5" s="721">
        <v>41</v>
      </c>
      <c r="AR5" s="720">
        <v>41</v>
      </c>
      <c r="AS5" s="720">
        <v>41</v>
      </c>
      <c r="AT5" s="720">
        <v>41</v>
      </c>
      <c r="AU5" s="720">
        <v>41</v>
      </c>
      <c r="AV5" s="721">
        <v>41</v>
      </c>
      <c r="AW5" s="720">
        <v>41</v>
      </c>
      <c r="AX5" s="720">
        <v>41</v>
      </c>
      <c r="AY5" s="731">
        <v>41</v>
      </c>
      <c r="AZ5" s="730">
        <v>41</v>
      </c>
      <c r="BA5" s="730">
        <v>41</v>
      </c>
      <c r="BB5" s="731">
        <v>41</v>
      </c>
      <c r="BC5" s="730">
        <v>41</v>
      </c>
      <c r="BD5" s="730">
        <v>41</v>
      </c>
      <c r="BE5" s="730">
        <v>41</v>
      </c>
      <c r="BF5" s="730">
        <v>41</v>
      </c>
      <c r="BG5" s="730">
        <v>41</v>
      </c>
      <c r="BH5" s="730">
        <v>41</v>
      </c>
      <c r="BI5" s="730">
        <v>41</v>
      </c>
      <c r="BJ5" s="730">
        <v>41</v>
      </c>
      <c r="BK5" s="730">
        <v>41</v>
      </c>
      <c r="BL5" s="730">
        <v>41</v>
      </c>
      <c r="BM5" s="730">
        <v>41</v>
      </c>
      <c r="BN5" s="730">
        <v>41</v>
      </c>
      <c r="BO5" s="730">
        <v>41</v>
      </c>
      <c r="BP5" s="737">
        <v>54</v>
      </c>
      <c r="BQ5" s="737">
        <v>54</v>
      </c>
      <c r="BR5" s="737">
        <v>54</v>
      </c>
      <c r="BS5" s="737">
        <v>54</v>
      </c>
      <c r="BT5" s="737">
        <v>54</v>
      </c>
      <c r="BU5" s="737">
        <v>54</v>
      </c>
      <c r="BV5" s="737">
        <v>54</v>
      </c>
      <c r="BW5" s="738">
        <v>54</v>
      </c>
      <c r="BX5" s="737">
        <v>54</v>
      </c>
      <c r="BY5" s="737">
        <v>54</v>
      </c>
      <c r="BZ5" s="737">
        <v>54</v>
      </c>
      <c r="CA5" s="737">
        <v>54</v>
      </c>
      <c r="CB5" s="737">
        <v>54</v>
      </c>
      <c r="CC5" s="737">
        <v>54</v>
      </c>
      <c r="CD5" s="737">
        <v>54</v>
      </c>
      <c r="CE5" s="737">
        <v>54</v>
      </c>
      <c r="CF5" s="737">
        <v>54</v>
      </c>
      <c r="CG5" s="744">
        <v>54</v>
      </c>
      <c r="CH5" s="744">
        <v>54</v>
      </c>
      <c r="CI5" s="744">
        <v>54</v>
      </c>
      <c r="CJ5" s="744">
        <v>54</v>
      </c>
      <c r="CK5" s="744">
        <v>54</v>
      </c>
      <c r="CL5" s="744">
        <v>54</v>
      </c>
      <c r="CM5" s="744">
        <v>54</v>
      </c>
      <c r="CN5" s="744">
        <v>54</v>
      </c>
      <c r="CO5" s="744">
        <v>54</v>
      </c>
      <c r="CP5" s="744">
        <v>54</v>
      </c>
      <c r="CQ5" s="744">
        <v>54</v>
      </c>
      <c r="CR5" s="744">
        <v>54</v>
      </c>
      <c r="CS5" s="744">
        <v>54</v>
      </c>
      <c r="CT5" s="748">
        <v>1158</v>
      </c>
    </row>
    <row r="6" spans="1:98" x14ac:dyDescent="0.25">
      <c r="A6" s="719" t="s">
        <v>102</v>
      </c>
      <c r="B6" s="720">
        <v>98</v>
      </c>
      <c r="C6" s="721">
        <v>100</v>
      </c>
      <c r="D6" s="721">
        <v>100</v>
      </c>
      <c r="E6" s="721">
        <v>101</v>
      </c>
      <c r="F6" s="720">
        <v>100</v>
      </c>
      <c r="G6" s="721">
        <v>100</v>
      </c>
      <c r="H6" s="720">
        <v>100</v>
      </c>
      <c r="I6" s="720">
        <v>101</v>
      </c>
      <c r="J6" s="720">
        <v>101</v>
      </c>
      <c r="K6" s="720">
        <v>100</v>
      </c>
      <c r="L6" s="720">
        <v>100</v>
      </c>
      <c r="M6" s="720">
        <v>100</v>
      </c>
      <c r="N6" s="720">
        <v>99</v>
      </c>
      <c r="O6" s="720">
        <v>100</v>
      </c>
      <c r="P6" s="720">
        <v>100</v>
      </c>
      <c r="Q6" s="720">
        <v>101</v>
      </c>
      <c r="R6" s="720">
        <v>101</v>
      </c>
      <c r="S6" s="720">
        <v>100</v>
      </c>
      <c r="T6" s="720">
        <v>98</v>
      </c>
      <c r="U6" s="720">
        <v>100</v>
      </c>
      <c r="V6" s="720">
        <v>101</v>
      </c>
      <c r="W6" s="720">
        <v>100</v>
      </c>
      <c r="X6" s="720">
        <v>100</v>
      </c>
      <c r="Y6" s="720">
        <v>99</v>
      </c>
      <c r="Z6" s="720">
        <v>100</v>
      </c>
      <c r="AA6" s="720">
        <v>99</v>
      </c>
      <c r="AB6" s="720">
        <v>100</v>
      </c>
      <c r="AC6" s="720">
        <v>100</v>
      </c>
      <c r="AD6" s="721">
        <v>100</v>
      </c>
      <c r="AE6" s="721">
        <v>101</v>
      </c>
      <c r="AF6" s="720">
        <v>99</v>
      </c>
      <c r="AG6" s="721">
        <v>100</v>
      </c>
      <c r="AH6" s="721">
        <v>100</v>
      </c>
      <c r="AI6" s="720">
        <v>100</v>
      </c>
      <c r="AJ6" s="720">
        <v>100</v>
      </c>
      <c r="AK6" s="720">
        <v>100</v>
      </c>
      <c r="AL6" s="720">
        <v>100</v>
      </c>
      <c r="AM6" s="720">
        <v>100</v>
      </c>
      <c r="AN6" s="720">
        <v>100</v>
      </c>
      <c r="AO6" s="720">
        <v>98</v>
      </c>
      <c r="AP6" s="721">
        <v>100</v>
      </c>
      <c r="AQ6" s="721">
        <v>100</v>
      </c>
      <c r="AR6" s="720">
        <v>99</v>
      </c>
      <c r="AS6" s="720">
        <v>100</v>
      </c>
      <c r="AT6" s="721">
        <v>100</v>
      </c>
      <c r="AU6" s="720">
        <v>98</v>
      </c>
      <c r="AV6" s="721">
        <v>99</v>
      </c>
      <c r="AW6" s="720">
        <v>100</v>
      </c>
      <c r="AX6" s="721">
        <v>100</v>
      </c>
      <c r="AY6" s="731">
        <v>100</v>
      </c>
      <c r="AZ6" s="730">
        <v>99</v>
      </c>
      <c r="BA6" s="730">
        <v>97</v>
      </c>
      <c r="BB6" s="731">
        <v>97</v>
      </c>
      <c r="BC6" s="730">
        <v>98</v>
      </c>
      <c r="BD6" s="730">
        <v>99</v>
      </c>
      <c r="BE6" s="730">
        <v>99</v>
      </c>
      <c r="BF6" s="731">
        <v>100</v>
      </c>
      <c r="BG6" s="730">
        <v>98</v>
      </c>
      <c r="BH6" s="731">
        <v>100</v>
      </c>
      <c r="BI6" s="730">
        <v>98</v>
      </c>
      <c r="BJ6" s="730">
        <v>98</v>
      </c>
      <c r="BK6" s="731">
        <v>100</v>
      </c>
      <c r="BL6" s="730">
        <v>99</v>
      </c>
      <c r="BM6" s="731">
        <v>100</v>
      </c>
      <c r="BN6" s="731">
        <v>101</v>
      </c>
      <c r="BO6" s="731">
        <v>100</v>
      </c>
      <c r="BP6" s="737">
        <v>99</v>
      </c>
      <c r="BQ6" s="737">
        <v>100</v>
      </c>
      <c r="BR6" s="737">
        <v>99</v>
      </c>
      <c r="BS6" s="737">
        <v>99</v>
      </c>
      <c r="BT6" s="737">
        <v>100</v>
      </c>
      <c r="BU6" s="737">
        <v>100</v>
      </c>
      <c r="BV6" s="737">
        <v>99</v>
      </c>
      <c r="BW6" s="738">
        <v>101</v>
      </c>
      <c r="BX6" s="737">
        <v>98</v>
      </c>
      <c r="BY6" s="738">
        <v>100</v>
      </c>
      <c r="BZ6" s="737">
        <v>99</v>
      </c>
      <c r="CA6" s="737">
        <v>98</v>
      </c>
      <c r="CB6" s="738">
        <v>100</v>
      </c>
      <c r="CC6" s="737">
        <v>98</v>
      </c>
      <c r="CD6" s="738">
        <v>100</v>
      </c>
      <c r="CE6" s="738">
        <v>101</v>
      </c>
      <c r="CF6" s="738">
        <v>100</v>
      </c>
      <c r="CG6" s="744">
        <v>101</v>
      </c>
      <c r="CH6" s="744">
        <v>101</v>
      </c>
      <c r="CI6" s="744">
        <v>100</v>
      </c>
      <c r="CJ6" s="744">
        <v>101</v>
      </c>
      <c r="CK6" s="744">
        <v>99</v>
      </c>
      <c r="CL6" s="744">
        <v>96</v>
      </c>
      <c r="CM6" s="744">
        <v>99</v>
      </c>
      <c r="CN6" s="744">
        <v>100</v>
      </c>
      <c r="CO6" s="744">
        <v>100</v>
      </c>
      <c r="CP6" s="745">
        <v>100</v>
      </c>
      <c r="CQ6" s="744">
        <v>99</v>
      </c>
      <c r="CR6" s="745">
        <v>100</v>
      </c>
      <c r="CS6" s="744">
        <v>100</v>
      </c>
      <c r="CT6" s="748">
        <v>2384</v>
      </c>
    </row>
    <row r="7" spans="1:98" x14ac:dyDescent="0.25">
      <c r="A7" s="719" t="s">
        <v>103</v>
      </c>
      <c r="B7" s="720">
        <v>44</v>
      </c>
      <c r="C7" s="720">
        <v>46</v>
      </c>
      <c r="D7" s="720">
        <v>46</v>
      </c>
      <c r="E7" s="720">
        <v>45</v>
      </c>
      <c r="F7" s="720">
        <v>45</v>
      </c>
      <c r="G7" s="720">
        <v>44</v>
      </c>
      <c r="H7" s="720">
        <v>44</v>
      </c>
      <c r="I7" s="720">
        <v>89</v>
      </c>
      <c r="J7" s="720">
        <v>90</v>
      </c>
      <c r="K7" s="720">
        <v>90</v>
      </c>
      <c r="L7" s="720">
        <v>89</v>
      </c>
      <c r="M7" s="720">
        <v>89</v>
      </c>
      <c r="N7" s="720">
        <v>89</v>
      </c>
      <c r="O7" s="720">
        <v>90</v>
      </c>
      <c r="P7" s="720">
        <v>90</v>
      </c>
      <c r="Q7" s="720">
        <v>90</v>
      </c>
      <c r="R7" s="720">
        <v>89</v>
      </c>
      <c r="S7" s="720">
        <v>88</v>
      </c>
      <c r="T7" s="720">
        <v>88</v>
      </c>
      <c r="U7" s="720">
        <v>89</v>
      </c>
      <c r="V7" s="720">
        <v>89</v>
      </c>
      <c r="W7" s="720">
        <v>89</v>
      </c>
      <c r="X7" s="720">
        <v>88</v>
      </c>
      <c r="Y7" s="720">
        <v>87</v>
      </c>
      <c r="Z7" s="720">
        <v>89</v>
      </c>
      <c r="AA7" s="720">
        <v>89</v>
      </c>
      <c r="AB7" s="720">
        <v>88</v>
      </c>
      <c r="AC7" s="720">
        <v>89</v>
      </c>
      <c r="AD7" s="720">
        <v>89</v>
      </c>
      <c r="AE7" s="721">
        <v>89</v>
      </c>
      <c r="AF7" s="720">
        <v>88</v>
      </c>
      <c r="AG7" s="720">
        <v>88</v>
      </c>
      <c r="AH7" s="720">
        <v>89</v>
      </c>
      <c r="AI7" s="720">
        <v>89</v>
      </c>
      <c r="AJ7" s="720">
        <v>89</v>
      </c>
      <c r="AK7" s="720">
        <v>88</v>
      </c>
      <c r="AL7" s="720">
        <v>88</v>
      </c>
      <c r="AM7" s="720">
        <v>81</v>
      </c>
      <c r="AN7" s="720">
        <v>81</v>
      </c>
      <c r="AO7" s="720">
        <v>78</v>
      </c>
      <c r="AP7" s="720">
        <v>77</v>
      </c>
      <c r="AQ7" s="721">
        <v>83</v>
      </c>
      <c r="AR7" s="720">
        <v>82</v>
      </c>
      <c r="AS7" s="720">
        <v>83</v>
      </c>
      <c r="AT7" s="720">
        <v>78</v>
      </c>
      <c r="AU7" s="720">
        <v>77</v>
      </c>
      <c r="AV7" s="721">
        <v>79</v>
      </c>
      <c r="AW7" s="720">
        <v>78</v>
      </c>
      <c r="AX7" s="720">
        <v>77</v>
      </c>
      <c r="AY7" s="731">
        <v>80</v>
      </c>
      <c r="AZ7" s="730">
        <v>81</v>
      </c>
      <c r="BA7" s="730">
        <v>77</v>
      </c>
      <c r="BB7" s="731">
        <v>74</v>
      </c>
      <c r="BC7" s="730">
        <v>75</v>
      </c>
      <c r="BD7" s="730">
        <v>78</v>
      </c>
      <c r="BE7" s="730">
        <v>79</v>
      </c>
      <c r="BF7" s="730">
        <v>82</v>
      </c>
      <c r="BG7" s="730">
        <v>77</v>
      </c>
      <c r="BH7" s="730">
        <v>80</v>
      </c>
      <c r="BI7" s="730">
        <v>77</v>
      </c>
      <c r="BJ7" s="730">
        <v>76</v>
      </c>
      <c r="BK7" s="730">
        <v>77</v>
      </c>
      <c r="BL7" s="730">
        <v>78</v>
      </c>
      <c r="BM7" s="730">
        <v>80</v>
      </c>
      <c r="BN7" s="730">
        <v>81</v>
      </c>
      <c r="BO7" s="730">
        <v>83</v>
      </c>
      <c r="BP7" s="737">
        <v>80</v>
      </c>
      <c r="BQ7" s="737">
        <v>78</v>
      </c>
      <c r="BR7" s="737">
        <v>79</v>
      </c>
      <c r="BS7" s="737">
        <v>78</v>
      </c>
      <c r="BT7" s="737">
        <v>79</v>
      </c>
      <c r="BU7" s="737">
        <v>82</v>
      </c>
      <c r="BV7" s="737">
        <v>78</v>
      </c>
      <c r="BW7" s="738">
        <v>85</v>
      </c>
      <c r="BX7" s="737">
        <v>88</v>
      </c>
      <c r="BY7" s="737">
        <v>90</v>
      </c>
      <c r="BZ7" s="737">
        <v>90</v>
      </c>
      <c r="CA7" s="737">
        <v>88</v>
      </c>
      <c r="CB7" s="737">
        <v>90</v>
      </c>
      <c r="CC7" s="737">
        <v>88</v>
      </c>
      <c r="CD7" s="737">
        <v>89</v>
      </c>
      <c r="CE7" s="737">
        <v>90</v>
      </c>
      <c r="CF7" s="737">
        <v>90</v>
      </c>
      <c r="CG7" s="744">
        <v>89</v>
      </c>
      <c r="CH7" s="744">
        <v>89</v>
      </c>
      <c r="CI7" s="744">
        <v>90</v>
      </c>
      <c r="CJ7" s="744">
        <v>90</v>
      </c>
      <c r="CK7" s="744">
        <v>90</v>
      </c>
      <c r="CL7" s="744">
        <v>87</v>
      </c>
      <c r="CM7" s="744">
        <v>89</v>
      </c>
      <c r="CN7" s="744">
        <v>89</v>
      </c>
      <c r="CO7" s="744">
        <v>90</v>
      </c>
      <c r="CP7" s="744">
        <v>89</v>
      </c>
      <c r="CQ7" s="744">
        <v>88</v>
      </c>
      <c r="CR7" s="744">
        <v>90</v>
      </c>
      <c r="CS7" s="744">
        <v>90</v>
      </c>
      <c r="CT7" s="748">
        <v>1884</v>
      </c>
    </row>
    <row r="8" spans="1:98" ht="18" x14ac:dyDescent="0.25">
      <c r="A8" s="722" t="s">
        <v>104</v>
      </c>
      <c r="B8" s="720">
        <v>0</v>
      </c>
      <c r="C8" s="720">
        <v>0</v>
      </c>
      <c r="D8" s="720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720">
        <v>0</v>
      </c>
      <c r="M8" s="720">
        <v>0</v>
      </c>
      <c r="N8" s="720">
        <v>0</v>
      </c>
      <c r="O8" s="720">
        <v>0</v>
      </c>
      <c r="P8" s="720">
        <v>0</v>
      </c>
      <c r="Q8" s="720">
        <v>0</v>
      </c>
      <c r="R8" s="720">
        <v>0</v>
      </c>
      <c r="S8" s="720">
        <v>0</v>
      </c>
      <c r="T8" s="720">
        <v>0</v>
      </c>
      <c r="U8" s="720">
        <v>0</v>
      </c>
      <c r="V8" s="720">
        <v>0</v>
      </c>
      <c r="W8" s="720">
        <v>0</v>
      </c>
      <c r="X8" s="720">
        <v>75</v>
      </c>
      <c r="Y8" s="720">
        <v>75</v>
      </c>
      <c r="Z8" s="720">
        <v>75</v>
      </c>
      <c r="AA8" s="720">
        <v>75</v>
      </c>
      <c r="AB8" s="720">
        <v>75</v>
      </c>
      <c r="AC8" s="720">
        <v>50</v>
      </c>
      <c r="AD8" s="720">
        <v>50</v>
      </c>
      <c r="AE8" s="721">
        <v>50</v>
      </c>
      <c r="AF8" s="720">
        <v>50</v>
      </c>
      <c r="AG8" s="720">
        <v>50</v>
      </c>
      <c r="AH8" s="720">
        <v>50</v>
      </c>
      <c r="AI8" s="720">
        <v>50</v>
      </c>
      <c r="AJ8" s="720">
        <v>50</v>
      </c>
      <c r="AK8" s="720">
        <v>40</v>
      </c>
      <c r="AL8" s="720">
        <v>40</v>
      </c>
      <c r="AM8" s="720">
        <v>40</v>
      </c>
      <c r="AN8" s="720">
        <v>40</v>
      </c>
      <c r="AO8" s="720">
        <v>40</v>
      </c>
      <c r="AP8" s="720">
        <v>80</v>
      </c>
      <c r="AQ8" s="721">
        <v>80</v>
      </c>
      <c r="AR8" s="720">
        <v>100</v>
      </c>
      <c r="AS8" s="720">
        <v>100</v>
      </c>
      <c r="AT8" s="720">
        <v>100</v>
      </c>
      <c r="AU8" s="720">
        <v>100</v>
      </c>
      <c r="AV8" s="721">
        <v>145</v>
      </c>
      <c r="AW8" s="720">
        <v>150</v>
      </c>
      <c r="AX8" s="721">
        <v>150</v>
      </c>
      <c r="AY8" s="731">
        <v>120</v>
      </c>
      <c r="AZ8" s="730">
        <v>120</v>
      </c>
      <c r="BA8" s="730">
        <v>120</v>
      </c>
      <c r="BB8" s="731">
        <v>120</v>
      </c>
      <c r="BC8" s="730">
        <v>80</v>
      </c>
      <c r="BD8" s="730">
        <v>80</v>
      </c>
      <c r="BE8" s="730">
        <v>80</v>
      </c>
      <c r="BF8" s="730">
        <v>80</v>
      </c>
      <c r="BG8" s="731">
        <v>150</v>
      </c>
      <c r="BH8" s="731">
        <v>150</v>
      </c>
      <c r="BI8" s="731">
        <v>150</v>
      </c>
      <c r="BJ8" s="731">
        <v>150</v>
      </c>
      <c r="BK8" s="731">
        <v>150</v>
      </c>
      <c r="BL8" s="731">
        <v>150</v>
      </c>
      <c r="BM8" s="731">
        <v>150</v>
      </c>
      <c r="BN8" s="731">
        <v>150</v>
      </c>
      <c r="BO8" s="731">
        <v>150</v>
      </c>
      <c r="BP8" s="737">
        <v>150</v>
      </c>
      <c r="BQ8" s="737">
        <v>149</v>
      </c>
      <c r="BR8" s="737">
        <v>150</v>
      </c>
      <c r="BS8" s="737">
        <v>150</v>
      </c>
      <c r="BT8" s="737">
        <v>149</v>
      </c>
      <c r="BU8" s="737">
        <v>149</v>
      </c>
      <c r="BV8" s="737">
        <v>80</v>
      </c>
      <c r="BW8" s="738">
        <v>88</v>
      </c>
      <c r="BX8" s="737">
        <v>150</v>
      </c>
      <c r="BY8" s="738">
        <v>150</v>
      </c>
      <c r="BZ8" s="738">
        <v>150</v>
      </c>
      <c r="CA8" s="738">
        <v>150</v>
      </c>
      <c r="CB8" s="738">
        <v>110</v>
      </c>
      <c r="CC8" s="737">
        <v>80</v>
      </c>
      <c r="CD8" s="737">
        <v>40</v>
      </c>
      <c r="CE8" s="737">
        <v>0</v>
      </c>
      <c r="CF8" s="737">
        <v>0</v>
      </c>
      <c r="CG8" s="744">
        <v>0</v>
      </c>
      <c r="CH8" s="744">
        <v>0</v>
      </c>
      <c r="CI8" s="744">
        <v>0</v>
      </c>
      <c r="CJ8" s="744">
        <v>0</v>
      </c>
      <c r="CK8" s="744">
        <v>0</v>
      </c>
      <c r="CL8" s="744">
        <v>0</v>
      </c>
      <c r="CM8" s="744">
        <v>0</v>
      </c>
      <c r="CN8" s="744">
        <v>0</v>
      </c>
      <c r="CO8" s="744">
        <v>0</v>
      </c>
      <c r="CP8" s="744">
        <v>0</v>
      </c>
      <c r="CQ8" s="744">
        <v>0</v>
      </c>
      <c r="CR8" s="744">
        <v>0</v>
      </c>
      <c r="CS8" s="744">
        <v>0</v>
      </c>
      <c r="CT8" s="748">
        <v>1497</v>
      </c>
    </row>
    <row r="9" spans="1:98" x14ac:dyDescent="0.25">
      <c r="A9" s="719" t="s">
        <v>105</v>
      </c>
      <c r="B9" s="720">
        <v>0</v>
      </c>
      <c r="C9" s="720">
        <v>0</v>
      </c>
      <c r="D9" s="720">
        <v>0</v>
      </c>
      <c r="E9" s="720">
        <v>0</v>
      </c>
      <c r="F9" s="720">
        <v>0</v>
      </c>
      <c r="G9" s="720">
        <v>0</v>
      </c>
      <c r="H9" s="720">
        <v>0</v>
      </c>
      <c r="I9" s="720">
        <v>0</v>
      </c>
      <c r="J9" s="720">
        <v>0</v>
      </c>
      <c r="K9" s="720">
        <v>0</v>
      </c>
      <c r="L9" s="720">
        <v>0</v>
      </c>
      <c r="M9" s="720">
        <v>0</v>
      </c>
      <c r="N9" s="720">
        <v>0</v>
      </c>
      <c r="O9" s="720">
        <v>0</v>
      </c>
      <c r="P9" s="720">
        <v>0</v>
      </c>
      <c r="Q9" s="720">
        <v>0</v>
      </c>
      <c r="R9" s="720">
        <v>0</v>
      </c>
      <c r="S9" s="720">
        <v>38</v>
      </c>
      <c r="T9" s="720">
        <v>36</v>
      </c>
      <c r="U9" s="720">
        <v>39</v>
      </c>
      <c r="V9" s="720">
        <v>40</v>
      </c>
      <c r="W9" s="720">
        <v>60</v>
      </c>
      <c r="X9" s="720">
        <v>60</v>
      </c>
      <c r="Y9" s="720">
        <v>45</v>
      </c>
      <c r="Z9" s="720">
        <v>50</v>
      </c>
      <c r="AA9" s="720">
        <v>64</v>
      </c>
      <c r="AB9" s="720">
        <v>65</v>
      </c>
      <c r="AC9" s="720">
        <v>64</v>
      </c>
      <c r="AD9" s="720">
        <v>66</v>
      </c>
      <c r="AE9" s="721">
        <v>65</v>
      </c>
      <c r="AF9" s="720">
        <v>63</v>
      </c>
      <c r="AG9" s="720">
        <v>64</v>
      </c>
      <c r="AH9" s="721">
        <v>68</v>
      </c>
      <c r="AI9" s="720">
        <v>66</v>
      </c>
      <c r="AJ9" s="720">
        <v>71</v>
      </c>
      <c r="AK9" s="720">
        <v>68</v>
      </c>
      <c r="AL9" s="720">
        <v>71</v>
      </c>
      <c r="AM9" s="720">
        <v>73</v>
      </c>
      <c r="AN9" s="720">
        <v>79</v>
      </c>
      <c r="AO9" s="720">
        <v>63</v>
      </c>
      <c r="AP9" s="721">
        <v>76</v>
      </c>
      <c r="AQ9" s="721">
        <v>89</v>
      </c>
      <c r="AR9" s="720">
        <v>101</v>
      </c>
      <c r="AS9" s="720">
        <v>103</v>
      </c>
      <c r="AT9" s="721">
        <v>96</v>
      </c>
      <c r="AU9" s="720">
        <v>89</v>
      </c>
      <c r="AV9" s="721">
        <v>91</v>
      </c>
      <c r="AW9" s="720">
        <v>93</v>
      </c>
      <c r="AX9" s="721">
        <v>74</v>
      </c>
      <c r="AY9" s="731">
        <v>75</v>
      </c>
      <c r="AZ9" s="730">
        <v>71</v>
      </c>
      <c r="BA9" s="730">
        <v>84</v>
      </c>
      <c r="BB9" s="731">
        <v>74</v>
      </c>
      <c r="BC9" s="730">
        <v>61</v>
      </c>
      <c r="BD9" s="730">
        <v>70</v>
      </c>
      <c r="BE9" s="730">
        <v>70</v>
      </c>
      <c r="BF9" s="730">
        <v>91</v>
      </c>
      <c r="BG9" s="730">
        <v>71</v>
      </c>
      <c r="BH9" s="730">
        <v>88</v>
      </c>
      <c r="BI9" s="730">
        <v>74</v>
      </c>
      <c r="BJ9" s="730">
        <v>71</v>
      </c>
      <c r="BK9" s="730">
        <v>78</v>
      </c>
      <c r="BL9" s="730">
        <v>78</v>
      </c>
      <c r="BM9" s="730">
        <v>83</v>
      </c>
      <c r="BN9" s="730">
        <v>92</v>
      </c>
      <c r="BO9" s="730">
        <v>88</v>
      </c>
      <c r="BP9" s="737">
        <v>79</v>
      </c>
      <c r="BQ9" s="737">
        <v>81</v>
      </c>
      <c r="BR9" s="737">
        <v>80</v>
      </c>
      <c r="BS9" s="737">
        <v>75</v>
      </c>
      <c r="BT9" s="737">
        <v>83</v>
      </c>
      <c r="BU9" s="737">
        <v>88</v>
      </c>
      <c r="BV9" s="738">
        <v>113</v>
      </c>
      <c r="BW9" s="738">
        <v>166</v>
      </c>
      <c r="BX9" s="737">
        <v>111</v>
      </c>
      <c r="BY9" s="738">
        <v>143</v>
      </c>
      <c r="BZ9" s="738">
        <v>126</v>
      </c>
      <c r="CA9" s="738">
        <v>112</v>
      </c>
      <c r="CB9" s="738">
        <v>126</v>
      </c>
      <c r="CC9" s="738">
        <v>108</v>
      </c>
      <c r="CD9" s="738">
        <v>117</v>
      </c>
      <c r="CE9" s="738">
        <v>138</v>
      </c>
      <c r="CF9" s="738">
        <v>156</v>
      </c>
      <c r="CG9" s="744">
        <v>148</v>
      </c>
      <c r="CH9" s="744">
        <v>168</v>
      </c>
      <c r="CI9" s="744">
        <v>143</v>
      </c>
      <c r="CJ9" s="744">
        <v>140</v>
      </c>
      <c r="CK9" s="744">
        <v>130</v>
      </c>
      <c r="CL9" s="745">
        <v>118</v>
      </c>
      <c r="CM9" s="745">
        <v>129</v>
      </c>
      <c r="CN9" s="744">
        <v>137</v>
      </c>
      <c r="CO9" s="744">
        <v>90</v>
      </c>
      <c r="CP9" s="744">
        <v>63</v>
      </c>
      <c r="CQ9" s="744">
        <v>56</v>
      </c>
      <c r="CR9" s="744">
        <v>28</v>
      </c>
      <c r="CS9" s="744">
        <v>28</v>
      </c>
      <c r="CT9" s="748">
        <v>1670</v>
      </c>
    </row>
    <row r="10" spans="1:98" x14ac:dyDescent="0.25">
      <c r="A10" s="719" t="s">
        <v>106</v>
      </c>
      <c r="B10" s="720">
        <v>105</v>
      </c>
      <c r="C10" s="721">
        <v>120</v>
      </c>
      <c r="D10" s="721">
        <v>142</v>
      </c>
      <c r="E10" s="721">
        <v>135</v>
      </c>
      <c r="F10" s="720">
        <v>135</v>
      </c>
      <c r="G10" s="721">
        <v>126</v>
      </c>
      <c r="H10" s="720">
        <v>114</v>
      </c>
      <c r="I10" s="720">
        <v>104</v>
      </c>
      <c r="J10" s="720">
        <v>118</v>
      </c>
      <c r="K10" s="720">
        <v>122</v>
      </c>
      <c r="L10" s="720">
        <v>117</v>
      </c>
      <c r="M10" s="720">
        <v>116</v>
      </c>
      <c r="N10" s="720">
        <v>100</v>
      </c>
      <c r="O10" s="720">
        <v>104</v>
      </c>
      <c r="P10" s="720">
        <v>107</v>
      </c>
      <c r="Q10" s="720">
        <v>110</v>
      </c>
      <c r="R10" s="720">
        <v>120</v>
      </c>
      <c r="S10" s="720">
        <v>84</v>
      </c>
      <c r="T10" s="720">
        <v>75</v>
      </c>
      <c r="U10" s="720">
        <v>90</v>
      </c>
      <c r="V10" s="720">
        <v>136</v>
      </c>
      <c r="W10" s="720">
        <v>185</v>
      </c>
      <c r="X10" s="720">
        <v>101</v>
      </c>
      <c r="Y10" s="720">
        <v>83</v>
      </c>
      <c r="Z10" s="720">
        <v>136</v>
      </c>
      <c r="AA10" s="720">
        <v>128</v>
      </c>
      <c r="AB10" s="720">
        <v>113</v>
      </c>
      <c r="AC10" s="720">
        <v>111</v>
      </c>
      <c r="AD10" s="721">
        <v>121</v>
      </c>
      <c r="AE10" s="721">
        <v>145</v>
      </c>
      <c r="AF10" s="720">
        <v>125</v>
      </c>
      <c r="AG10" s="721">
        <v>121</v>
      </c>
      <c r="AH10" s="721">
        <v>147</v>
      </c>
      <c r="AI10" s="720">
        <v>181</v>
      </c>
      <c r="AJ10" s="720">
        <v>172</v>
      </c>
      <c r="AK10" s="720">
        <v>170</v>
      </c>
      <c r="AL10" s="720">
        <v>170</v>
      </c>
      <c r="AM10" s="720">
        <v>172</v>
      </c>
      <c r="AN10" s="720">
        <v>174</v>
      </c>
      <c r="AO10" s="720">
        <v>163</v>
      </c>
      <c r="AP10" s="721">
        <v>154</v>
      </c>
      <c r="AQ10" s="721">
        <v>160</v>
      </c>
      <c r="AR10" s="720">
        <v>170</v>
      </c>
      <c r="AS10" s="720">
        <v>172</v>
      </c>
      <c r="AT10" s="721">
        <v>168</v>
      </c>
      <c r="AU10" s="720">
        <v>190</v>
      </c>
      <c r="AV10" s="721">
        <v>196</v>
      </c>
      <c r="AW10" s="720">
        <v>207</v>
      </c>
      <c r="AX10" s="721">
        <v>207</v>
      </c>
      <c r="AY10" s="731">
        <v>210</v>
      </c>
      <c r="AZ10" s="730">
        <v>207</v>
      </c>
      <c r="BA10" s="730">
        <v>201</v>
      </c>
      <c r="BB10" s="731">
        <v>200</v>
      </c>
      <c r="BC10" s="730">
        <v>184</v>
      </c>
      <c r="BD10" s="731">
        <v>162</v>
      </c>
      <c r="BE10" s="731">
        <v>163</v>
      </c>
      <c r="BF10" s="731">
        <v>176</v>
      </c>
      <c r="BG10" s="731">
        <v>158</v>
      </c>
      <c r="BH10" s="731">
        <v>171</v>
      </c>
      <c r="BI10" s="731">
        <v>187</v>
      </c>
      <c r="BJ10" s="731">
        <v>185</v>
      </c>
      <c r="BK10" s="731">
        <v>190</v>
      </c>
      <c r="BL10" s="731">
        <v>191</v>
      </c>
      <c r="BM10" s="731">
        <v>203</v>
      </c>
      <c r="BN10" s="731">
        <v>209</v>
      </c>
      <c r="BO10" s="731">
        <v>205</v>
      </c>
      <c r="BP10" s="737">
        <v>200</v>
      </c>
      <c r="BQ10" s="737">
        <v>203</v>
      </c>
      <c r="BR10" s="737">
        <v>200</v>
      </c>
      <c r="BS10" s="737">
        <v>199</v>
      </c>
      <c r="BT10" s="737">
        <v>203</v>
      </c>
      <c r="BU10" s="737">
        <v>206</v>
      </c>
      <c r="BV10" s="738">
        <v>200</v>
      </c>
      <c r="BW10" s="738">
        <v>216</v>
      </c>
      <c r="BX10" s="737">
        <v>228</v>
      </c>
      <c r="BY10" s="738">
        <v>227</v>
      </c>
      <c r="BZ10" s="738">
        <v>227</v>
      </c>
      <c r="CA10" s="738">
        <v>228</v>
      </c>
      <c r="CB10" s="738">
        <v>227</v>
      </c>
      <c r="CC10" s="738">
        <v>228</v>
      </c>
      <c r="CD10" s="738">
        <v>228</v>
      </c>
      <c r="CE10" s="738">
        <v>228</v>
      </c>
      <c r="CF10" s="738">
        <v>227</v>
      </c>
      <c r="CG10" s="744">
        <v>227</v>
      </c>
      <c r="CH10" s="744">
        <v>228</v>
      </c>
      <c r="CI10" s="744">
        <v>228</v>
      </c>
      <c r="CJ10" s="744">
        <v>227</v>
      </c>
      <c r="CK10" s="744">
        <v>227</v>
      </c>
      <c r="CL10" s="745">
        <v>227</v>
      </c>
      <c r="CM10" s="745">
        <v>157</v>
      </c>
      <c r="CN10" s="744">
        <v>142</v>
      </c>
      <c r="CO10" s="744">
        <v>145</v>
      </c>
      <c r="CP10" s="745">
        <v>113</v>
      </c>
      <c r="CQ10" s="744">
        <v>81</v>
      </c>
      <c r="CR10" s="745">
        <v>107</v>
      </c>
      <c r="CS10" s="744">
        <v>102</v>
      </c>
      <c r="CT10" s="748">
        <v>3983</v>
      </c>
    </row>
    <row r="11" spans="1:98" x14ac:dyDescent="0.25">
      <c r="A11" s="719" t="s">
        <v>107</v>
      </c>
      <c r="B11" s="720">
        <v>0</v>
      </c>
      <c r="C11" s="720">
        <v>0</v>
      </c>
      <c r="D11" s="720">
        <v>0</v>
      </c>
      <c r="E11" s="720">
        <v>0</v>
      </c>
      <c r="F11" s="720">
        <v>0</v>
      </c>
      <c r="G11" s="720">
        <v>0</v>
      </c>
      <c r="H11" s="720">
        <v>0</v>
      </c>
      <c r="I11" s="720">
        <v>0</v>
      </c>
      <c r="J11" s="720">
        <v>0</v>
      </c>
      <c r="K11" s="720">
        <v>0</v>
      </c>
      <c r="L11" s="720">
        <v>0</v>
      </c>
      <c r="M11" s="720">
        <v>0</v>
      </c>
      <c r="N11" s="720">
        <v>0</v>
      </c>
      <c r="O11" s="720">
        <v>0</v>
      </c>
      <c r="P11" s="720">
        <v>0</v>
      </c>
      <c r="Q11" s="720">
        <v>0</v>
      </c>
      <c r="R11" s="720">
        <v>0</v>
      </c>
      <c r="S11" s="720">
        <v>0</v>
      </c>
      <c r="T11" s="720">
        <v>0</v>
      </c>
      <c r="U11" s="720">
        <v>0</v>
      </c>
      <c r="V11" s="720">
        <v>0</v>
      </c>
      <c r="W11" s="720">
        <v>0</v>
      </c>
      <c r="X11" s="720">
        <v>0</v>
      </c>
      <c r="Y11" s="720">
        <v>41</v>
      </c>
      <c r="Z11" s="720">
        <v>41</v>
      </c>
      <c r="AA11" s="720">
        <v>40</v>
      </c>
      <c r="AB11" s="720">
        <v>40</v>
      </c>
      <c r="AC11" s="720">
        <v>40</v>
      </c>
      <c r="AD11" s="720">
        <v>40</v>
      </c>
      <c r="AE11" s="721">
        <v>40</v>
      </c>
      <c r="AF11" s="720">
        <v>40</v>
      </c>
      <c r="AG11" s="720">
        <v>40</v>
      </c>
      <c r="AH11" s="720">
        <v>40</v>
      </c>
      <c r="AI11" s="720">
        <v>41</v>
      </c>
      <c r="AJ11" s="720">
        <v>40</v>
      </c>
      <c r="AK11" s="720">
        <v>40</v>
      </c>
      <c r="AL11" s="720">
        <v>40</v>
      </c>
      <c r="AM11" s="720">
        <v>41</v>
      </c>
      <c r="AN11" s="720">
        <v>40</v>
      </c>
      <c r="AO11" s="720">
        <v>41</v>
      </c>
      <c r="AP11" s="720">
        <v>41</v>
      </c>
      <c r="AQ11" s="721">
        <v>41</v>
      </c>
      <c r="AR11" s="720">
        <v>40</v>
      </c>
      <c r="AS11" s="720">
        <v>41</v>
      </c>
      <c r="AT11" s="720">
        <v>44</v>
      </c>
      <c r="AU11" s="720">
        <v>44</v>
      </c>
      <c r="AV11" s="721">
        <v>44</v>
      </c>
      <c r="AW11" s="720">
        <v>44</v>
      </c>
      <c r="AX11" s="720">
        <v>44</v>
      </c>
      <c r="AY11" s="731">
        <v>44</v>
      </c>
      <c r="AZ11" s="730">
        <v>44</v>
      </c>
      <c r="BA11" s="730">
        <v>44</v>
      </c>
      <c r="BB11" s="731">
        <v>46</v>
      </c>
      <c r="BC11" s="730">
        <v>42</v>
      </c>
      <c r="BD11" s="730">
        <v>42</v>
      </c>
      <c r="BE11" s="730">
        <v>42</v>
      </c>
      <c r="BF11" s="730">
        <v>42</v>
      </c>
      <c r="BG11" s="730">
        <v>42</v>
      </c>
      <c r="BH11" s="730">
        <v>43</v>
      </c>
      <c r="BI11" s="730">
        <v>41</v>
      </c>
      <c r="BJ11" s="730">
        <v>41</v>
      </c>
      <c r="BK11" s="730">
        <v>41</v>
      </c>
      <c r="BL11" s="730">
        <v>41</v>
      </c>
      <c r="BM11" s="730">
        <v>41</v>
      </c>
      <c r="BN11" s="730">
        <v>41</v>
      </c>
      <c r="BO11" s="730">
        <v>54</v>
      </c>
      <c r="BP11" s="737">
        <v>54</v>
      </c>
      <c r="BQ11" s="737">
        <v>54</v>
      </c>
      <c r="BR11" s="737">
        <v>54</v>
      </c>
      <c r="BS11" s="737">
        <v>54</v>
      </c>
      <c r="BT11" s="737">
        <v>54</v>
      </c>
      <c r="BU11" s="737">
        <v>54</v>
      </c>
      <c r="BV11" s="737">
        <v>86</v>
      </c>
      <c r="BW11" s="738">
        <v>87</v>
      </c>
      <c r="BX11" s="737">
        <v>106</v>
      </c>
      <c r="BY11" s="738">
        <v>110</v>
      </c>
      <c r="BZ11" s="738">
        <v>110</v>
      </c>
      <c r="CA11" s="738">
        <v>108</v>
      </c>
      <c r="CB11" s="738">
        <v>108</v>
      </c>
      <c r="CC11" s="738">
        <v>108</v>
      </c>
      <c r="CD11" s="738">
        <v>108</v>
      </c>
      <c r="CE11" s="738">
        <v>108</v>
      </c>
      <c r="CF11" s="737">
        <v>97</v>
      </c>
      <c r="CG11" s="744">
        <v>71</v>
      </c>
      <c r="CH11" s="744">
        <v>44</v>
      </c>
      <c r="CI11" s="744">
        <v>0</v>
      </c>
      <c r="CJ11" s="744">
        <v>0</v>
      </c>
      <c r="CK11" s="744">
        <v>0</v>
      </c>
      <c r="CL11" s="744">
        <v>0</v>
      </c>
      <c r="CM11" s="744">
        <v>0</v>
      </c>
      <c r="CN11" s="744">
        <v>0</v>
      </c>
      <c r="CO11" s="744">
        <v>0</v>
      </c>
      <c r="CP11" s="744">
        <v>0</v>
      </c>
      <c r="CQ11" s="744">
        <v>0</v>
      </c>
      <c r="CR11" s="744">
        <v>0</v>
      </c>
      <c r="CS11" s="744">
        <v>0</v>
      </c>
      <c r="CT11" s="748">
        <v>849</v>
      </c>
    </row>
    <row r="12" spans="1:98" x14ac:dyDescent="0.25">
      <c r="A12" s="719" t="s">
        <v>108</v>
      </c>
      <c r="B12" s="720">
        <v>0</v>
      </c>
      <c r="C12" s="720">
        <v>0</v>
      </c>
      <c r="D12" s="720">
        <v>0</v>
      </c>
      <c r="E12" s="720">
        <v>0</v>
      </c>
      <c r="F12" s="720">
        <v>0</v>
      </c>
      <c r="G12" s="720">
        <v>0</v>
      </c>
      <c r="H12" s="720">
        <v>0</v>
      </c>
      <c r="I12" s="720">
        <v>0</v>
      </c>
      <c r="J12" s="720">
        <v>0</v>
      </c>
      <c r="K12" s="720">
        <v>0</v>
      </c>
      <c r="L12" s="720">
        <v>0</v>
      </c>
      <c r="M12" s="720">
        <v>0</v>
      </c>
      <c r="N12" s="720">
        <v>0</v>
      </c>
      <c r="O12" s="720">
        <v>0</v>
      </c>
      <c r="P12" s="720">
        <v>0</v>
      </c>
      <c r="Q12" s="720">
        <v>0</v>
      </c>
      <c r="R12" s="720">
        <v>15</v>
      </c>
      <c r="S12" s="720">
        <v>15</v>
      </c>
      <c r="T12" s="720">
        <v>15</v>
      </c>
      <c r="U12" s="720">
        <v>15</v>
      </c>
      <c r="V12" s="720">
        <v>15</v>
      </c>
      <c r="W12" s="720">
        <v>14</v>
      </c>
      <c r="X12" s="720">
        <v>14</v>
      </c>
      <c r="Y12" s="720">
        <v>15</v>
      </c>
      <c r="Z12" s="720">
        <v>15</v>
      </c>
      <c r="AA12" s="720">
        <v>15</v>
      </c>
      <c r="AB12" s="720">
        <v>15</v>
      </c>
      <c r="AC12" s="720">
        <v>15</v>
      </c>
      <c r="AD12" s="720">
        <v>14</v>
      </c>
      <c r="AE12" s="721">
        <v>15</v>
      </c>
      <c r="AF12" s="720">
        <v>14</v>
      </c>
      <c r="AG12" s="720">
        <v>14</v>
      </c>
      <c r="AH12" s="720">
        <v>15</v>
      </c>
      <c r="AI12" s="720">
        <v>14</v>
      </c>
      <c r="AJ12" s="720">
        <v>15</v>
      </c>
      <c r="AK12" s="720">
        <v>15</v>
      </c>
      <c r="AL12" s="720">
        <v>15</v>
      </c>
      <c r="AM12" s="720">
        <v>15</v>
      </c>
      <c r="AN12" s="720">
        <v>15</v>
      </c>
      <c r="AO12" s="720">
        <v>15</v>
      </c>
      <c r="AP12" s="720">
        <v>15</v>
      </c>
      <c r="AQ12" s="721">
        <v>15</v>
      </c>
      <c r="AR12" s="720">
        <v>15</v>
      </c>
      <c r="AS12" s="720">
        <v>15</v>
      </c>
      <c r="AT12" s="720">
        <v>15</v>
      </c>
      <c r="AU12" s="720">
        <v>15</v>
      </c>
      <c r="AV12" s="721">
        <v>15</v>
      </c>
      <c r="AW12" s="720">
        <v>15</v>
      </c>
      <c r="AX12" s="720">
        <v>15</v>
      </c>
      <c r="AY12" s="731">
        <v>15</v>
      </c>
      <c r="AZ12" s="730">
        <v>15</v>
      </c>
      <c r="BA12" s="730">
        <v>15</v>
      </c>
      <c r="BB12" s="731">
        <v>15</v>
      </c>
      <c r="BC12" s="730">
        <v>15</v>
      </c>
      <c r="BD12" s="730">
        <v>16</v>
      </c>
      <c r="BE12" s="730">
        <v>15</v>
      </c>
      <c r="BF12" s="730">
        <v>15</v>
      </c>
      <c r="BG12" s="730">
        <v>15</v>
      </c>
      <c r="BH12" s="730">
        <v>15</v>
      </c>
      <c r="BI12" s="730">
        <v>15</v>
      </c>
      <c r="BJ12" s="730">
        <v>15</v>
      </c>
      <c r="BK12" s="730">
        <v>15</v>
      </c>
      <c r="BL12" s="730">
        <v>15</v>
      </c>
      <c r="BM12" s="730">
        <v>15</v>
      </c>
      <c r="BN12" s="730">
        <v>15</v>
      </c>
      <c r="BO12" s="730">
        <v>15</v>
      </c>
      <c r="BP12" s="737">
        <v>15</v>
      </c>
      <c r="BQ12" s="737">
        <v>10</v>
      </c>
      <c r="BR12" s="737">
        <v>0</v>
      </c>
      <c r="BS12" s="737">
        <v>0</v>
      </c>
      <c r="BT12" s="737">
        <v>0</v>
      </c>
      <c r="BU12" s="737">
        <v>0</v>
      </c>
      <c r="BV12" s="737">
        <v>32</v>
      </c>
      <c r="BW12" s="738">
        <v>50</v>
      </c>
      <c r="BX12" s="737">
        <v>50</v>
      </c>
      <c r="BY12" s="737">
        <v>50</v>
      </c>
      <c r="BZ12" s="737">
        <v>50</v>
      </c>
      <c r="CA12" s="737">
        <v>50</v>
      </c>
      <c r="CB12" s="737">
        <v>50</v>
      </c>
      <c r="CC12" s="737">
        <v>50</v>
      </c>
      <c r="CD12" s="737">
        <v>50</v>
      </c>
      <c r="CE12" s="737">
        <v>50</v>
      </c>
      <c r="CF12" s="737">
        <v>25</v>
      </c>
      <c r="CG12" s="744">
        <v>11</v>
      </c>
      <c r="CH12" s="744">
        <v>0</v>
      </c>
      <c r="CI12" s="744">
        <v>0</v>
      </c>
      <c r="CJ12" s="744">
        <v>0</v>
      </c>
      <c r="CK12" s="744">
        <v>0</v>
      </c>
      <c r="CL12" s="744">
        <v>0</v>
      </c>
      <c r="CM12" s="744">
        <v>0</v>
      </c>
      <c r="CN12" s="744">
        <v>0</v>
      </c>
      <c r="CO12" s="744">
        <v>0</v>
      </c>
      <c r="CP12" s="744">
        <v>0</v>
      </c>
      <c r="CQ12" s="744">
        <v>0</v>
      </c>
      <c r="CR12" s="744">
        <v>0</v>
      </c>
      <c r="CS12" s="744">
        <v>0</v>
      </c>
      <c r="CT12" s="748">
        <v>323</v>
      </c>
    </row>
    <row r="13" spans="1:98" x14ac:dyDescent="0.25">
      <c r="A13" s="719" t="s">
        <v>109</v>
      </c>
      <c r="B13" s="720">
        <v>36</v>
      </c>
      <c r="C13" s="720">
        <v>36</v>
      </c>
      <c r="D13" s="720">
        <v>36</v>
      </c>
      <c r="E13" s="720">
        <v>36</v>
      </c>
      <c r="F13" s="720">
        <v>36</v>
      </c>
      <c r="G13" s="720">
        <v>36</v>
      </c>
      <c r="H13" s="720">
        <v>36</v>
      </c>
      <c r="I13" s="720">
        <v>36</v>
      </c>
      <c r="J13" s="720">
        <v>36</v>
      </c>
      <c r="K13" s="720">
        <v>36</v>
      </c>
      <c r="L13" s="720">
        <v>36</v>
      </c>
      <c r="M13" s="720">
        <v>36</v>
      </c>
      <c r="N13" s="720">
        <v>36</v>
      </c>
      <c r="O13" s="720">
        <v>36</v>
      </c>
      <c r="P13" s="720">
        <v>36</v>
      </c>
      <c r="Q13" s="720">
        <v>36</v>
      </c>
      <c r="R13" s="720">
        <v>36</v>
      </c>
      <c r="S13" s="720">
        <v>36</v>
      </c>
      <c r="T13" s="720">
        <v>36</v>
      </c>
      <c r="U13" s="720">
        <v>36</v>
      </c>
      <c r="V13" s="720">
        <v>36</v>
      </c>
      <c r="W13" s="720">
        <v>36</v>
      </c>
      <c r="X13" s="720">
        <v>36</v>
      </c>
      <c r="Y13" s="720">
        <v>36</v>
      </c>
      <c r="Z13" s="720">
        <v>36</v>
      </c>
      <c r="AA13" s="720">
        <v>36</v>
      </c>
      <c r="AB13" s="720">
        <v>36</v>
      </c>
      <c r="AC13" s="720">
        <v>36</v>
      </c>
      <c r="AD13" s="720">
        <v>36</v>
      </c>
      <c r="AE13" s="721">
        <v>36</v>
      </c>
      <c r="AF13" s="720">
        <v>36</v>
      </c>
      <c r="AG13" s="720">
        <v>36</v>
      </c>
      <c r="AH13" s="720">
        <v>36</v>
      </c>
      <c r="AI13" s="720">
        <v>36</v>
      </c>
      <c r="AJ13" s="720">
        <v>36</v>
      </c>
      <c r="AK13" s="720">
        <v>36</v>
      </c>
      <c r="AL13" s="720">
        <v>36</v>
      </c>
      <c r="AM13" s="720">
        <v>36</v>
      </c>
      <c r="AN13" s="720">
        <v>36</v>
      </c>
      <c r="AO13" s="720">
        <v>36</v>
      </c>
      <c r="AP13" s="720">
        <v>36</v>
      </c>
      <c r="AQ13" s="721">
        <v>36</v>
      </c>
      <c r="AR13" s="720">
        <v>36</v>
      </c>
      <c r="AS13" s="720">
        <v>36</v>
      </c>
      <c r="AT13" s="720">
        <v>36</v>
      </c>
      <c r="AU13" s="720">
        <v>36</v>
      </c>
      <c r="AV13" s="721">
        <v>36</v>
      </c>
      <c r="AW13" s="720">
        <v>36</v>
      </c>
      <c r="AX13" s="720">
        <v>36</v>
      </c>
      <c r="AY13" s="731">
        <v>36</v>
      </c>
      <c r="AZ13" s="730">
        <v>36</v>
      </c>
      <c r="BA13" s="730">
        <v>20</v>
      </c>
      <c r="BB13" s="731">
        <v>20</v>
      </c>
      <c r="BC13" s="730">
        <v>36</v>
      </c>
      <c r="BD13" s="730">
        <v>37</v>
      </c>
      <c r="BE13" s="730">
        <v>36</v>
      </c>
      <c r="BF13" s="730">
        <v>36</v>
      </c>
      <c r="BG13" s="730">
        <v>37</v>
      </c>
      <c r="BH13" s="730">
        <v>37</v>
      </c>
      <c r="BI13" s="730">
        <v>37</v>
      </c>
      <c r="BJ13" s="730">
        <v>37</v>
      </c>
      <c r="BK13" s="730">
        <v>36</v>
      </c>
      <c r="BL13" s="730">
        <v>37</v>
      </c>
      <c r="BM13" s="730">
        <v>37</v>
      </c>
      <c r="BN13" s="730">
        <v>37</v>
      </c>
      <c r="BO13" s="730">
        <v>37</v>
      </c>
      <c r="BP13" s="737">
        <v>37</v>
      </c>
      <c r="BQ13" s="737">
        <v>36</v>
      </c>
      <c r="BR13" s="737">
        <v>36</v>
      </c>
      <c r="BS13" s="737">
        <v>36</v>
      </c>
      <c r="BT13" s="737">
        <v>36</v>
      </c>
      <c r="BU13" s="737">
        <v>36</v>
      </c>
      <c r="BV13" s="737">
        <v>36</v>
      </c>
      <c r="BW13" s="738">
        <v>36</v>
      </c>
      <c r="BX13" s="737">
        <v>37</v>
      </c>
      <c r="BY13" s="737">
        <v>36</v>
      </c>
      <c r="BZ13" s="737">
        <v>36</v>
      </c>
      <c r="CA13" s="737">
        <v>37</v>
      </c>
      <c r="CB13" s="737">
        <v>36</v>
      </c>
      <c r="CC13" s="737">
        <v>36</v>
      </c>
      <c r="CD13" s="737">
        <v>36</v>
      </c>
      <c r="CE13" s="737">
        <v>36</v>
      </c>
      <c r="CF13" s="737">
        <v>37</v>
      </c>
      <c r="CG13" s="744">
        <v>37</v>
      </c>
      <c r="CH13" s="744">
        <v>37</v>
      </c>
      <c r="CI13" s="744">
        <v>36</v>
      </c>
      <c r="CJ13" s="744">
        <v>37</v>
      </c>
      <c r="CK13" s="744">
        <v>37</v>
      </c>
      <c r="CL13" s="744">
        <v>36</v>
      </c>
      <c r="CM13" s="744">
        <v>37</v>
      </c>
      <c r="CN13" s="744">
        <v>37</v>
      </c>
      <c r="CO13" s="744">
        <v>36</v>
      </c>
      <c r="CP13" s="744">
        <v>36</v>
      </c>
      <c r="CQ13" s="744">
        <v>36</v>
      </c>
      <c r="CR13" s="744">
        <v>36</v>
      </c>
      <c r="CS13" s="744">
        <v>36</v>
      </c>
      <c r="CT13" s="748">
        <v>849</v>
      </c>
    </row>
    <row r="14" spans="1:98" x14ac:dyDescent="0.25">
      <c r="A14" s="719" t="s">
        <v>110</v>
      </c>
      <c r="B14" s="720">
        <v>0</v>
      </c>
      <c r="C14" s="720">
        <v>0</v>
      </c>
      <c r="D14" s="720">
        <v>0</v>
      </c>
      <c r="E14" s="720">
        <v>0</v>
      </c>
      <c r="F14" s="720">
        <v>0</v>
      </c>
      <c r="G14" s="720">
        <v>0</v>
      </c>
      <c r="H14" s="720">
        <v>0</v>
      </c>
      <c r="I14" s="720">
        <v>0</v>
      </c>
      <c r="J14" s="720">
        <v>0</v>
      </c>
      <c r="K14" s="720">
        <v>0</v>
      </c>
      <c r="L14" s="720">
        <v>0</v>
      </c>
      <c r="M14" s="720">
        <v>0</v>
      </c>
      <c r="N14" s="720">
        <v>0</v>
      </c>
      <c r="O14" s="720">
        <v>0</v>
      </c>
      <c r="P14" s="720">
        <v>0</v>
      </c>
      <c r="Q14" s="720">
        <v>0</v>
      </c>
      <c r="R14" s="720">
        <v>0</v>
      </c>
      <c r="S14" s="720">
        <v>0</v>
      </c>
      <c r="T14" s="720">
        <v>0</v>
      </c>
      <c r="U14" s="720">
        <v>0</v>
      </c>
      <c r="V14" s="720">
        <v>0</v>
      </c>
      <c r="W14" s="720">
        <v>0</v>
      </c>
      <c r="X14" s="720">
        <v>0</v>
      </c>
      <c r="Y14" s="720">
        <v>0</v>
      </c>
      <c r="Z14" s="720">
        <v>0</v>
      </c>
      <c r="AA14" s="720">
        <v>0</v>
      </c>
      <c r="AB14" s="720">
        <v>0</v>
      </c>
      <c r="AC14" s="720">
        <v>0</v>
      </c>
      <c r="AD14" s="720">
        <v>0</v>
      </c>
      <c r="AE14" s="721">
        <v>0</v>
      </c>
      <c r="AF14" s="720">
        <v>0</v>
      </c>
      <c r="AG14" s="720">
        <v>0</v>
      </c>
      <c r="AH14" s="720">
        <v>0</v>
      </c>
      <c r="AI14" s="720">
        <v>0</v>
      </c>
      <c r="AJ14" s="720">
        <v>0</v>
      </c>
      <c r="AK14" s="720">
        <v>0</v>
      </c>
      <c r="AL14" s="720">
        <v>0</v>
      </c>
      <c r="AM14" s="720">
        <v>0</v>
      </c>
      <c r="AN14" s="720">
        <v>0</v>
      </c>
      <c r="AO14" s="720">
        <v>0</v>
      </c>
      <c r="AP14" s="720">
        <v>0</v>
      </c>
      <c r="AQ14" s="721">
        <v>0</v>
      </c>
      <c r="AR14" s="720">
        <v>0</v>
      </c>
      <c r="AS14" s="720">
        <v>16</v>
      </c>
      <c r="AT14" s="720">
        <v>27</v>
      </c>
      <c r="AU14" s="720">
        <v>26</v>
      </c>
      <c r="AV14" s="721">
        <v>26</v>
      </c>
      <c r="AW14" s="720">
        <v>26</v>
      </c>
      <c r="AX14" s="720">
        <v>25</v>
      </c>
      <c r="AY14" s="731">
        <v>27</v>
      </c>
      <c r="AZ14" s="730">
        <v>27</v>
      </c>
      <c r="BA14" s="730">
        <v>0</v>
      </c>
      <c r="BB14" s="731">
        <v>0</v>
      </c>
      <c r="BC14" s="730">
        <v>10</v>
      </c>
      <c r="BD14" s="730">
        <v>12</v>
      </c>
      <c r="BE14" s="730">
        <v>12</v>
      </c>
      <c r="BF14" s="730">
        <v>29</v>
      </c>
      <c r="BG14" s="730">
        <v>39</v>
      </c>
      <c r="BH14" s="730">
        <v>39</v>
      </c>
      <c r="BI14" s="730">
        <v>39</v>
      </c>
      <c r="BJ14" s="730">
        <v>39</v>
      </c>
      <c r="BK14" s="730">
        <v>39</v>
      </c>
      <c r="BL14" s="730">
        <v>39</v>
      </c>
      <c r="BM14" s="730">
        <v>39</v>
      </c>
      <c r="BN14" s="730">
        <v>39</v>
      </c>
      <c r="BO14" s="730">
        <v>39</v>
      </c>
      <c r="BP14" s="737">
        <v>39</v>
      </c>
      <c r="BQ14" s="737">
        <v>39</v>
      </c>
      <c r="BR14" s="737">
        <v>39</v>
      </c>
      <c r="BS14" s="737">
        <v>39</v>
      </c>
      <c r="BT14" s="737">
        <v>39</v>
      </c>
      <c r="BU14" s="737">
        <v>39</v>
      </c>
      <c r="BV14" s="737">
        <v>39</v>
      </c>
      <c r="BW14" s="738">
        <v>39</v>
      </c>
      <c r="BX14" s="737">
        <v>39</v>
      </c>
      <c r="BY14" s="737">
        <v>39</v>
      </c>
      <c r="BZ14" s="737">
        <v>39</v>
      </c>
      <c r="CA14" s="737">
        <v>39</v>
      </c>
      <c r="CB14" s="737">
        <v>39</v>
      </c>
      <c r="CC14" s="737">
        <v>39</v>
      </c>
      <c r="CD14" s="737">
        <v>39</v>
      </c>
      <c r="CE14" s="737">
        <v>38</v>
      </c>
      <c r="CF14" s="737">
        <v>39</v>
      </c>
      <c r="CG14" s="744">
        <v>39</v>
      </c>
      <c r="CH14" s="744">
        <v>39</v>
      </c>
      <c r="CI14" s="744">
        <v>38</v>
      </c>
      <c r="CJ14" s="744">
        <v>27</v>
      </c>
      <c r="CK14" s="744">
        <v>10</v>
      </c>
      <c r="CL14" s="744">
        <v>0</v>
      </c>
      <c r="CM14" s="744">
        <v>0</v>
      </c>
      <c r="CN14" s="744">
        <v>0</v>
      </c>
      <c r="CO14" s="744">
        <v>0</v>
      </c>
      <c r="CP14" s="744">
        <v>0</v>
      </c>
      <c r="CQ14" s="744">
        <v>0</v>
      </c>
      <c r="CR14" s="744">
        <v>0</v>
      </c>
      <c r="CS14" s="744">
        <v>0</v>
      </c>
      <c r="CT14" s="748">
        <v>355</v>
      </c>
    </row>
    <row r="15" spans="1:98" x14ac:dyDescent="0.25">
      <c r="A15" s="719" t="s">
        <v>111</v>
      </c>
      <c r="B15" s="720">
        <v>0</v>
      </c>
      <c r="C15" s="720">
        <v>0</v>
      </c>
      <c r="D15" s="720">
        <v>0</v>
      </c>
      <c r="E15" s="720">
        <v>0</v>
      </c>
      <c r="F15" s="720">
        <v>0</v>
      </c>
      <c r="G15" s="720">
        <v>0</v>
      </c>
      <c r="H15" s="720">
        <v>0</v>
      </c>
      <c r="I15" s="720">
        <v>0</v>
      </c>
      <c r="J15" s="720">
        <v>0</v>
      </c>
      <c r="K15" s="720">
        <v>0</v>
      </c>
      <c r="L15" s="720">
        <v>0</v>
      </c>
      <c r="M15" s="720">
        <v>0</v>
      </c>
      <c r="N15" s="720">
        <v>0</v>
      </c>
      <c r="O15" s="720">
        <v>0</v>
      </c>
      <c r="P15" s="720">
        <v>0</v>
      </c>
      <c r="Q15" s="720">
        <v>0</v>
      </c>
      <c r="R15" s="720">
        <v>0</v>
      </c>
      <c r="S15" s="720">
        <v>0</v>
      </c>
      <c r="T15" s="720">
        <v>0</v>
      </c>
      <c r="U15" s="720">
        <v>0</v>
      </c>
      <c r="V15" s="720">
        <v>0</v>
      </c>
      <c r="W15" s="720">
        <v>0</v>
      </c>
      <c r="X15" s="720">
        <v>11</v>
      </c>
      <c r="Y15" s="720">
        <v>32</v>
      </c>
      <c r="Z15" s="720">
        <v>32</v>
      </c>
      <c r="AA15" s="720">
        <v>61</v>
      </c>
      <c r="AB15" s="720">
        <v>60</v>
      </c>
      <c r="AC15" s="720">
        <v>60</v>
      </c>
      <c r="AD15" s="720">
        <v>31</v>
      </c>
      <c r="AE15" s="721">
        <v>30</v>
      </c>
      <c r="AF15" s="720">
        <v>34</v>
      </c>
      <c r="AG15" s="720">
        <v>30</v>
      </c>
      <c r="AH15" s="720">
        <v>30</v>
      </c>
      <c r="AI15" s="720">
        <v>31</v>
      </c>
      <c r="AJ15" s="720">
        <v>31</v>
      </c>
      <c r="AK15" s="720">
        <v>30</v>
      </c>
      <c r="AL15" s="720">
        <v>30</v>
      </c>
      <c r="AM15" s="720">
        <v>31</v>
      </c>
      <c r="AN15" s="720">
        <v>31</v>
      </c>
      <c r="AO15" s="720">
        <v>30</v>
      </c>
      <c r="AP15" s="720">
        <v>31</v>
      </c>
      <c r="AQ15" s="721">
        <v>30</v>
      </c>
      <c r="AR15" s="720">
        <v>30</v>
      </c>
      <c r="AS15" s="720">
        <v>31</v>
      </c>
      <c r="AT15" s="720">
        <v>31</v>
      </c>
      <c r="AU15" s="720">
        <v>31</v>
      </c>
      <c r="AV15" s="721">
        <v>30</v>
      </c>
      <c r="AW15" s="720">
        <v>30</v>
      </c>
      <c r="AX15" s="720">
        <v>30</v>
      </c>
      <c r="AY15" s="731">
        <v>30</v>
      </c>
      <c r="AZ15" s="730">
        <v>30</v>
      </c>
      <c r="BA15" s="730">
        <v>41</v>
      </c>
      <c r="BB15" s="731">
        <v>41</v>
      </c>
      <c r="BC15" s="730">
        <v>30</v>
      </c>
      <c r="BD15" s="730">
        <v>30</v>
      </c>
      <c r="BE15" s="730">
        <v>30</v>
      </c>
      <c r="BF15" s="730">
        <v>29</v>
      </c>
      <c r="BG15" s="730">
        <v>29</v>
      </c>
      <c r="BH15" s="730">
        <v>30</v>
      </c>
      <c r="BI15" s="730">
        <v>29</v>
      </c>
      <c r="BJ15" s="730">
        <v>29</v>
      </c>
      <c r="BK15" s="730">
        <v>29</v>
      </c>
      <c r="BL15" s="730">
        <v>29</v>
      </c>
      <c r="BM15" s="730">
        <v>29</v>
      </c>
      <c r="BN15" s="730">
        <v>40</v>
      </c>
      <c r="BO15" s="730">
        <v>40</v>
      </c>
      <c r="BP15" s="737">
        <v>40</v>
      </c>
      <c r="BQ15" s="737">
        <v>40</v>
      </c>
      <c r="BR15" s="737">
        <v>40</v>
      </c>
      <c r="BS15" s="737">
        <v>61</v>
      </c>
      <c r="BT15" s="737">
        <v>60</v>
      </c>
      <c r="BU15" s="737">
        <v>61</v>
      </c>
      <c r="BV15" s="737">
        <v>60</v>
      </c>
      <c r="BW15" s="738">
        <v>69</v>
      </c>
      <c r="BX15" s="737">
        <v>120</v>
      </c>
      <c r="BY15" s="738">
        <v>120</v>
      </c>
      <c r="BZ15" s="738">
        <v>120</v>
      </c>
      <c r="CA15" s="738">
        <v>120</v>
      </c>
      <c r="CB15" s="738">
        <v>120</v>
      </c>
      <c r="CC15" s="738">
        <v>120</v>
      </c>
      <c r="CD15" s="738">
        <v>119</v>
      </c>
      <c r="CE15" s="738">
        <v>100</v>
      </c>
      <c r="CF15" s="738">
        <v>101</v>
      </c>
      <c r="CG15" s="744">
        <v>101</v>
      </c>
      <c r="CH15" s="744">
        <v>91</v>
      </c>
      <c r="CI15" s="744">
        <v>89</v>
      </c>
      <c r="CJ15" s="744">
        <v>69</v>
      </c>
      <c r="CK15" s="744">
        <v>61</v>
      </c>
      <c r="CL15" s="744">
        <v>49</v>
      </c>
      <c r="CM15" s="744">
        <v>38</v>
      </c>
      <c r="CN15" s="744">
        <v>38</v>
      </c>
      <c r="CO15" s="744">
        <v>30</v>
      </c>
      <c r="CP15" s="744">
        <v>30</v>
      </c>
      <c r="CQ15" s="744">
        <v>26</v>
      </c>
      <c r="CR15" s="744">
        <v>10</v>
      </c>
      <c r="CS15" s="744">
        <v>10</v>
      </c>
      <c r="CT15" s="748">
        <v>893</v>
      </c>
    </row>
    <row r="16" spans="1:98" x14ac:dyDescent="0.25">
      <c r="A16" s="719" t="s">
        <v>112</v>
      </c>
      <c r="B16" s="720">
        <v>0</v>
      </c>
      <c r="C16" s="720">
        <v>0</v>
      </c>
      <c r="D16" s="720">
        <v>0</v>
      </c>
      <c r="E16" s="720">
        <v>0</v>
      </c>
      <c r="F16" s="720">
        <v>0</v>
      </c>
      <c r="G16" s="720">
        <v>0</v>
      </c>
      <c r="H16" s="720">
        <v>0</v>
      </c>
      <c r="I16" s="720">
        <v>0</v>
      </c>
      <c r="J16" s="720">
        <v>0</v>
      </c>
      <c r="K16" s="720">
        <v>0</v>
      </c>
      <c r="L16" s="720">
        <v>0</v>
      </c>
      <c r="M16" s="720">
        <v>0</v>
      </c>
      <c r="N16" s="720">
        <v>0</v>
      </c>
      <c r="O16" s="720">
        <v>0</v>
      </c>
      <c r="P16" s="720">
        <v>0</v>
      </c>
      <c r="Q16" s="720">
        <v>0</v>
      </c>
      <c r="R16" s="720">
        <v>0</v>
      </c>
      <c r="S16" s="720">
        <v>0</v>
      </c>
      <c r="T16" s="720">
        <v>0</v>
      </c>
      <c r="U16" s="720">
        <v>0</v>
      </c>
      <c r="V16" s="720">
        <v>0</v>
      </c>
      <c r="W16" s="720">
        <v>0</v>
      </c>
      <c r="X16" s="720">
        <v>26</v>
      </c>
      <c r="Y16" s="720">
        <v>25</v>
      </c>
      <c r="Z16" s="720">
        <v>26</v>
      </c>
      <c r="AA16" s="720">
        <v>26</v>
      </c>
      <c r="AB16" s="720">
        <v>26</v>
      </c>
      <c r="AC16" s="720">
        <v>26</v>
      </c>
      <c r="AD16" s="720">
        <v>26</v>
      </c>
      <c r="AE16" s="721">
        <v>26</v>
      </c>
      <c r="AF16" s="720">
        <v>26</v>
      </c>
      <c r="AG16" s="720">
        <v>26</v>
      </c>
      <c r="AH16" s="720">
        <v>26</v>
      </c>
      <c r="AI16" s="720">
        <v>38</v>
      </c>
      <c r="AJ16" s="720">
        <v>38</v>
      </c>
      <c r="AK16" s="720">
        <v>52</v>
      </c>
      <c r="AL16" s="720">
        <v>53</v>
      </c>
      <c r="AM16" s="720">
        <v>53</v>
      </c>
      <c r="AN16" s="720">
        <v>53</v>
      </c>
      <c r="AO16" s="720">
        <v>53</v>
      </c>
      <c r="AP16" s="720">
        <v>53</v>
      </c>
      <c r="AQ16" s="721">
        <v>53</v>
      </c>
      <c r="AR16" s="720">
        <v>53</v>
      </c>
      <c r="AS16" s="720">
        <v>53</v>
      </c>
      <c r="AT16" s="720">
        <v>53</v>
      </c>
      <c r="AU16" s="720">
        <v>53</v>
      </c>
      <c r="AV16" s="721">
        <v>53</v>
      </c>
      <c r="AW16" s="720">
        <v>53</v>
      </c>
      <c r="AX16" s="720">
        <v>53</v>
      </c>
      <c r="AY16" s="731">
        <v>53</v>
      </c>
      <c r="AZ16" s="730">
        <v>53</v>
      </c>
      <c r="BA16" s="730">
        <v>53</v>
      </c>
      <c r="BB16" s="731">
        <v>53</v>
      </c>
      <c r="BC16" s="730">
        <v>53</v>
      </c>
      <c r="BD16" s="730">
        <v>53</v>
      </c>
      <c r="BE16" s="730">
        <v>53</v>
      </c>
      <c r="BF16" s="730">
        <v>53</v>
      </c>
      <c r="BG16" s="730">
        <v>53</v>
      </c>
      <c r="BH16" s="730">
        <v>53</v>
      </c>
      <c r="BI16" s="730">
        <v>53</v>
      </c>
      <c r="BJ16" s="730">
        <v>53</v>
      </c>
      <c r="BK16" s="730">
        <v>54</v>
      </c>
      <c r="BL16" s="730">
        <v>53</v>
      </c>
      <c r="BM16" s="730">
        <v>53</v>
      </c>
      <c r="BN16" s="730">
        <v>54</v>
      </c>
      <c r="BO16" s="730">
        <v>53</v>
      </c>
      <c r="BP16" s="737">
        <v>53</v>
      </c>
      <c r="BQ16" s="737">
        <v>53</v>
      </c>
      <c r="BR16" s="737">
        <v>53</v>
      </c>
      <c r="BS16" s="737">
        <v>53</v>
      </c>
      <c r="BT16" s="737">
        <v>53</v>
      </c>
      <c r="BU16" s="737">
        <v>53</v>
      </c>
      <c r="BV16" s="737">
        <v>73</v>
      </c>
      <c r="BW16" s="738">
        <v>76</v>
      </c>
      <c r="BX16" s="737">
        <v>76</v>
      </c>
      <c r="BY16" s="737">
        <v>77</v>
      </c>
      <c r="BZ16" s="737">
        <v>77</v>
      </c>
      <c r="CA16" s="737">
        <v>76</v>
      </c>
      <c r="CB16" s="737">
        <v>76</v>
      </c>
      <c r="CC16" s="737">
        <v>68</v>
      </c>
      <c r="CD16" s="737">
        <v>60</v>
      </c>
      <c r="CE16" s="737">
        <v>60</v>
      </c>
      <c r="CF16" s="737">
        <v>60</v>
      </c>
      <c r="CG16" s="744">
        <v>52</v>
      </c>
      <c r="CH16" s="744">
        <v>53</v>
      </c>
      <c r="CI16" s="744">
        <v>53</v>
      </c>
      <c r="CJ16" s="744">
        <v>27</v>
      </c>
      <c r="CK16" s="744">
        <v>27</v>
      </c>
      <c r="CL16" s="744">
        <v>26</v>
      </c>
      <c r="CM16" s="744">
        <v>27</v>
      </c>
      <c r="CN16" s="744">
        <v>0</v>
      </c>
      <c r="CO16" s="744">
        <v>0</v>
      </c>
      <c r="CP16" s="744">
        <v>0</v>
      </c>
      <c r="CQ16" s="744">
        <v>0</v>
      </c>
      <c r="CR16" s="744">
        <v>0</v>
      </c>
      <c r="CS16" s="744">
        <v>0</v>
      </c>
      <c r="CT16" s="748">
        <v>839</v>
      </c>
    </row>
    <row r="17" spans="1:98" x14ac:dyDescent="0.25">
      <c r="A17" s="722" t="s">
        <v>113</v>
      </c>
      <c r="B17" s="720">
        <v>276</v>
      </c>
      <c r="C17" s="721">
        <v>275</v>
      </c>
      <c r="D17" s="721">
        <v>254</v>
      </c>
      <c r="E17" s="721">
        <v>245</v>
      </c>
      <c r="F17" s="720">
        <v>245</v>
      </c>
      <c r="G17" s="721">
        <v>244</v>
      </c>
      <c r="H17" s="720">
        <v>245</v>
      </c>
      <c r="I17" s="720">
        <v>229</v>
      </c>
      <c r="J17" s="720">
        <v>222</v>
      </c>
      <c r="K17" s="720">
        <v>218</v>
      </c>
      <c r="L17" s="720">
        <v>216</v>
      </c>
      <c r="M17" s="720">
        <v>218</v>
      </c>
      <c r="N17" s="720">
        <v>217</v>
      </c>
      <c r="O17" s="720">
        <v>218</v>
      </c>
      <c r="P17" s="720">
        <v>217</v>
      </c>
      <c r="Q17" s="720">
        <v>219</v>
      </c>
      <c r="R17" s="720">
        <v>215</v>
      </c>
      <c r="S17" s="720">
        <v>218</v>
      </c>
      <c r="T17" s="720">
        <v>231</v>
      </c>
      <c r="U17" s="720">
        <v>238</v>
      </c>
      <c r="V17" s="720">
        <v>242</v>
      </c>
      <c r="W17" s="720">
        <v>240</v>
      </c>
      <c r="X17" s="720">
        <v>252</v>
      </c>
      <c r="Y17" s="720">
        <v>255</v>
      </c>
      <c r="Z17" s="720">
        <v>264</v>
      </c>
      <c r="AA17" s="720">
        <v>272</v>
      </c>
      <c r="AB17" s="720">
        <v>273</v>
      </c>
      <c r="AC17" s="720">
        <v>270</v>
      </c>
      <c r="AD17" s="721">
        <v>275</v>
      </c>
      <c r="AE17" s="721">
        <v>275</v>
      </c>
      <c r="AF17" s="720">
        <v>274</v>
      </c>
      <c r="AG17" s="721">
        <v>275</v>
      </c>
      <c r="AH17" s="721">
        <v>274</v>
      </c>
      <c r="AI17" s="720">
        <v>274</v>
      </c>
      <c r="AJ17" s="720">
        <v>273</v>
      </c>
      <c r="AK17" s="720">
        <v>274</v>
      </c>
      <c r="AL17" s="720">
        <v>275</v>
      </c>
      <c r="AM17" s="720">
        <v>273</v>
      </c>
      <c r="AN17" s="720">
        <v>274</v>
      </c>
      <c r="AO17" s="720">
        <v>277</v>
      </c>
      <c r="AP17" s="721">
        <v>274</v>
      </c>
      <c r="AQ17" s="721">
        <v>273</v>
      </c>
      <c r="AR17" s="720">
        <v>274</v>
      </c>
      <c r="AS17" s="720">
        <v>274</v>
      </c>
      <c r="AT17" s="721">
        <v>274</v>
      </c>
      <c r="AU17" s="720">
        <v>274</v>
      </c>
      <c r="AV17" s="721">
        <v>274</v>
      </c>
      <c r="AW17" s="720">
        <v>275</v>
      </c>
      <c r="AX17" s="721">
        <v>273</v>
      </c>
      <c r="AY17" s="731">
        <v>272</v>
      </c>
      <c r="AZ17" s="730">
        <v>274</v>
      </c>
      <c r="BA17" s="730">
        <v>271</v>
      </c>
      <c r="BB17" s="731">
        <v>273</v>
      </c>
      <c r="BC17" s="730">
        <v>274</v>
      </c>
      <c r="BD17" s="731">
        <v>273</v>
      </c>
      <c r="BE17" s="731">
        <v>274</v>
      </c>
      <c r="BF17" s="731">
        <v>275</v>
      </c>
      <c r="BG17" s="731">
        <v>274</v>
      </c>
      <c r="BH17" s="731">
        <v>274</v>
      </c>
      <c r="BI17" s="731">
        <v>274</v>
      </c>
      <c r="BJ17" s="731">
        <v>273</v>
      </c>
      <c r="BK17" s="731">
        <v>274</v>
      </c>
      <c r="BL17" s="731">
        <v>273</v>
      </c>
      <c r="BM17" s="731">
        <v>274</v>
      </c>
      <c r="BN17" s="731">
        <v>274</v>
      </c>
      <c r="BO17" s="731">
        <v>273</v>
      </c>
      <c r="BP17" s="737">
        <v>275</v>
      </c>
      <c r="BQ17" s="737">
        <v>275</v>
      </c>
      <c r="BR17" s="737">
        <v>273</v>
      </c>
      <c r="BS17" s="737">
        <v>273</v>
      </c>
      <c r="BT17" s="737">
        <v>274</v>
      </c>
      <c r="BU17" s="737">
        <v>273</v>
      </c>
      <c r="BV17" s="738">
        <v>272</v>
      </c>
      <c r="BW17" s="738">
        <v>272</v>
      </c>
      <c r="BX17" s="737">
        <v>272</v>
      </c>
      <c r="BY17" s="738">
        <v>271</v>
      </c>
      <c r="BZ17" s="738">
        <v>271</v>
      </c>
      <c r="CA17" s="738">
        <v>272</v>
      </c>
      <c r="CB17" s="738">
        <v>271</v>
      </c>
      <c r="CC17" s="738">
        <v>271</v>
      </c>
      <c r="CD17" s="738">
        <v>271</v>
      </c>
      <c r="CE17" s="738">
        <v>272</v>
      </c>
      <c r="CF17" s="738">
        <v>272</v>
      </c>
      <c r="CG17" s="744">
        <v>272</v>
      </c>
      <c r="CH17" s="744">
        <v>272</v>
      </c>
      <c r="CI17" s="744">
        <v>270</v>
      </c>
      <c r="CJ17" s="744">
        <v>272</v>
      </c>
      <c r="CK17" s="744">
        <v>271</v>
      </c>
      <c r="CL17" s="745">
        <v>271</v>
      </c>
      <c r="CM17" s="745">
        <v>271</v>
      </c>
      <c r="CN17" s="744">
        <v>273</v>
      </c>
      <c r="CO17" s="744">
        <v>272</v>
      </c>
      <c r="CP17" s="745">
        <v>271</v>
      </c>
      <c r="CQ17" s="744">
        <v>270</v>
      </c>
      <c r="CR17" s="745">
        <v>271</v>
      </c>
      <c r="CS17" s="744">
        <v>271</v>
      </c>
      <c r="CT17" s="748">
        <v>6317</v>
      </c>
    </row>
    <row r="18" spans="1:98" x14ac:dyDescent="0.25">
      <c r="A18" s="722" t="s">
        <v>114</v>
      </c>
      <c r="B18" s="720">
        <v>269</v>
      </c>
      <c r="C18" s="721">
        <v>262</v>
      </c>
      <c r="D18" s="721">
        <v>248</v>
      </c>
      <c r="E18" s="721">
        <v>243</v>
      </c>
      <c r="F18" s="720">
        <v>241</v>
      </c>
      <c r="G18" s="721">
        <v>240</v>
      </c>
      <c r="H18" s="720">
        <v>241</v>
      </c>
      <c r="I18" s="720">
        <v>232</v>
      </c>
      <c r="J18" s="720">
        <v>220</v>
      </c>
      <c r="K18" s="720">
        <v>214</v>
      </c>
      <c r="L18" s="720">
        <v>213</v>
      </c>
      <c r="M18" s="720">
        <v>214</v>
      </c>
      <c r="N18" s="720">
        <v>213</v>
      </c>
      <c r="O18" s="720">
        <v>213</v>
      </c>
      <c r="P18" s="720">
        <v>214</v>
      </c>
      <c r="Q18" s="720">
        <v>214</v>
      </c>
      <c r="R18" s="720">
        <v>214</v>
      </c>
      <c r="S18" s="720">
        <v>221</v>
      </c>
      <c r="T18" s="720">
        <v>230</v>
      </c>
      <c r="U18" s="720">
        <v>231</v>
      </c>
      <c r="V18" s="720">
        <v>232</v>
      </c>
      <c r="W18" s="720">
        <v>232</v>
      </c>
      <c r="X18" s="720">
        <v>249</v>
      </c>
      <c r="Y18" s="720">
        <v>256</v>
      </c>
      <c r="Z18" s="720">
        <v>266</v>
      </c>
      <c r="AA18" s="720">
        <v>267</v>
      </c>
      <c r="AB18" s="720">
        <v>270</v>
      </c>
      <c r="AC18" s="720">
        <v>268</v>
      </c>
      <c r="AD18" s="721">
        <v>270</v>
      </c>
      <c r="AE18" s="721">
        <v>270</v>
      </c>
      <c r="AF18" s="720">
        <v>270</v>
      </c>
      <c r="AG18" s="721">
        <v>270</v>
      </c>
      <c r="AH18" s="721">
        <v>269</v>
      </c>
      <c r="AI18" s="720">
        <v>270</v>
      </c>
      <c r="AJ18" s="720">
        <v>268</v>
      </c>
      <c r="AK18" s="720">
        <v>271</v>
      </c>
      <c r="AL18" s="720">
        <v>269</v>
      </c>
      <c r="AM18" s="720">
        <v>269</v>
      </c>
      <c r="AN18" s="720">
        <v>269</v>
      </c>
      <c r="AO18" s="720">
        <v>269</v>
      </c>
      <c r="AP18" s="721">
        <v>268</v>
      </c>
      <c r="AQ18" s="721">
        <v>269</v>
      </c>
      <c r="AR18" s="720">
        <v>268</v>
      </c>
      <c r="AS18" s="720">
        <v>270</v>
      </c>
      <c r="AT18" s="721">
        <v>269</v>
      </c>
      <c r="AU18" s="720">
        <v>270</v>
      </c>
      <c r="AV18" s="721">
        <v>268</v>
      </c>
      <c r="AW18" s="720">
        <v>269</v>
      </c>
      <c r="AX18" s="721">
        <v>269</v>
      </c>
      <c r="AY18" s="731">
        <v>270</v>
      </c>
      <c r="AZ18" s="730">
        <v>268</v>
      </c>
      <c r="BA18" s="730">
        <v>269</v>
      </c>
      <c r="BB18" s="731">
        <v>269</v>
      </c>
      <c r="BC18" s="730">
        <v>270</v>
      </c>
      <c r="BD18" s="731">
        <v>268</v>
      </c>
      <c r="BE18" s="731">
        <v>269</v>
      </c>
      <c r="BF18" s="731">
        <v>269</v>
      </c>
      <c r="BG18" s="731">
        <v>268</v>
      </c>
      <c r="BH18" s="731">
        <v>269</v>
      </c>
      <c r="BI18" s="731">
        <v>269</v>
      </c>
      <c r="BJ18" s="731">
        <v>269</v>
      </c>
      <c r="BK18" s="731">
        <v>269</v>
      </c>
      <c r="BL18" s="731">
        <v>269</v>
      </c>
      <c r="BM18" s="731">
        <v>269</v>
      </c>
      <c r="BN18" s="731">
        <v>269</v>
      </c>
      <c r="BO18" s="731">
        <v>268</v>
      </c>
      <c r="BP18" s="737">
        <v>270</v>
      </c>
      <c r="BQ18" s="737">
        <v>269</v>
      </c>
      <c r="BR18" s="737">
        <v>269</v>
      </c>
      <c r="BS18" s="737">
        <v>269</v>
      </c>
      <c r="BT18" s="737">
        <v>269</v>
      </c>
      <c r="BU18" s="737">
        <v>269</v>
      </c>
      <c r="BV18" s="738">
        <v>268</v>
      </c>
      <c r="BW18" s="738">
        <v>269</v>
      </c>
      <c r="BX18" s="737">
        <v>269</v>
      </c>
      <c r="BY18" s="738">
        <v>269</v>
      </c>
      <c r="BZ18" s="738">
        <v>269</v>
      </c>
      <c r="CA18" s="738">
        <v>269</v>
      </c>
      <c r="CB18" s="738">
        <v>269</v>
      </c>
      <c r="CC18" s="738">
        <v>269</v>
      </c>
      <c r="CD18" s="738">
        <v>268</v>
      </c>
      <c r="CE18" s="738">
        <v>270</v>
      </c>
      <c r="CF18" s="738">
        <v>269</v>
      </c>
      <c r="CG18" s="744">
        <v>269</v>
      </c>
      <c r="CH18" s="744">
        <v>270</v>
      </c>
      <c r="CI18" s="744">
        <v>269</v>
      </c>
      <c r="CJ18" s="744">
        <v>269</v>
      </c>
      <c r="CK18" s="744">
        <v>269</v>
      </c>
      <c r="CL18" s="745">
        <v>269</v>
      </c>
      <c r="CM18" s="745">
        <v>270</v>
      </c>
      <c r="CN18" s="744">
        <v>269</v>
      </c>
      <c r="CO18" s="744">
        <v>268</v>
      </c>
      <c r="CP18" s="745">
        <v>269</v>
      </c>
      <c r="CQ18" s="744">
        <v>269</v>
      </c>
      <c r="CR18" s="745">
        <v>270</v>
      </c>
      <c r="CS18" s="744">
        <v>269</v>
      </c>
      <c r="CT18" s="748">
        <v>6246</v>
      </c>
    </row>
    <row r="19" spans="1:98" x14ac:dyDescent="0.25">
      <c r="A19" s="722" t="s">
        <v>115</v>
      </c>
      <c r="B19" s="720">
        <v>270</v>
      </c>
      <c r="C19" s="721">
        <v>263</v>
      </c>
      <c r="D19" s="721">
        <v>248</v>
      </c>
      <c r="E19" s="721">
        <v>243</v>
      </c>
      <c r="F19" s="720">
        <v>242</v>
      </c>
      <c r="G19" s="721">
        <v>242</v>
      </c>
      <c r="H19" s="720">
        <v>241</v>
      </c>
      <c r="I19" s="720">
        <v>233</v>
      </c>
      <c r="J19" s="720">
        <v>220</v>
      </c>
      <c r="K19" s="720">
        <v>216</v>
      </c>
      <c r="L19" s="720">
        <v>214</v>
      </c>
      <c r="M19" s="720">
        <v>215</v>
      </c>
      <c r="N19" s="720">
        <v>215</v>
      </c>
      <c r="O19" s="720">
        <v>214</v>
      </c>
      <c r="P19" s="720">
        <v>214</v>
      </c>
      <c r="Q19" s="720">
        <v>214</v>
      </c>
      <c r="R19" s="720">
        <v>214</v>
      </c>
      <c r="S19" s="720">
        <v>225</v>
      </c>
      <c r="T19" s="720">
        <v>232</v>
      </c>
      <c r="U19" s="720">
        <v>232</v>
      </c>
      <c r="V19" s="720">
        <v>232</v>
      </c>
      <c r="W19" s="720">
        <v>231</v>
      </c>
      <c r="X19" s="720">
        <v>249</v>
      </c>
      <c r="Y19" s="720">
        <v>259</v>
      </c>
      <c r="Z19" s="720">
        <v>270</v>
      </c>
      <c r="AA19" s="720">
        <v>270</v>
      </c>
      <c r="AB19" s="720">
        <v>271</v>
      </c>
      <c r="AC19" s="720">
        <v>270</v>
      </c>
      <c r="AD19" s="721">
        <v>270</v>
      </c>
      <c r="AE19" s="721">
        <v>270</v>
      </c>
      <c r="AF19" s="720">
        <v>270</v>
      </c>
      <c r="AG19" s="721">
        <v>270</v>
      </c>
      <c r="AH19" s="721">
        <v>270</v>
      </c>
      <c r="AI19" s="720">
        <v>271</v>
      </c>
      <c r="AJ19" s="720">
        <v>269</v>
      </c>
      <c r="AK19" s="720">
        <v>270</v>
      </c>
      <c r="AL19" s="720">
        <v>271</v>
      </c>
      <c r="AM19" s="720">
        <v>271</v>
      </c>
      <c r="AN19" s="720">
        <v>272</v>
      </c>
      <c r="AO19" s="720">
        <v>271</v>
      </c>
      <c r="AP19" s="721">
        <v>272</v>
      </c>
      <c r="AQ19" s="721">
        <v>271</v>
      </c>
      <c r="AR19" s="720">
        <v>270</v>
      </c>
      <c r="AS19" s="720">
        <v>271</v>
      </c>
      <c r="AT19" s="721">
        <v>270</v>
      </c>
      <c r="AU19" s="720">
        <v>271</v>
      </c>
      <c r="AV19" s="721">
        <v>271</v>
      </c>
      <c r="AW19" s="720">
        <v>270</v>
      </c>
      <c r="AX19" s="721">
        <v>270</v>
      </c>
      <c r="AY19" s="731">
        <v>271</v>
      </c>
      <c r="AZ19" s="730">
        <v>270</v>
      </c>
      <c r="BA19" s="730">
        <v>271</v>
      </c>
      <c r="BB19" s="731">
        <v>271</v>
      </c>
      <c r="BC19" s="730">
        <v>270</v>
      </c>
      <c r="BD19" s="731">
        <v>270</v>
      </c>
      <c r="BE19" s="731">
        <v>270</v>
      </c>
      <c r="BF19" s="731">
        <v>270</v>
      </c>
      <c r="BG19" s="731">
        <v>271</v>
      </c>
      <c r="BH19" s="731">
        <v>271</v>
      </c>
      <c r="BI19" s="731">
        <v>271</v>
      </c>
      <c r="BJ19" s="731">
        <v>270</v>
      </c>
      <c r="BK19" s="731">
        <v>271</v>
      </c>
      <c r="BL19" s="731">
        <v>272</v>
      </c>
      <c r="BM19" s="731">
        <v>270</v>
      </c>
      <c r="BN19" s="731">
        <v>271</v>
      </c>
      <c r="BO19" s="731">
        <v>271</v>
      </c>
      <c r="BP19" s="737">
        <v>271</v>
      </c>
      <c r="BQ19" s="737">
        <v>271</v>
      </c>
      <c r="BR19" s="737">
        <v>271</v>
      </c>
      <c r="BS19" s="737">
        <v>271</v>
      </c>
      <c r="BT19" s="737">
        <v>271</v>
      </c>
      <c r="BU19" s="737">
        <v>271</v>
      </c>
      <c r="BV19" s="738">
        <v>271</v>
      </c>
      <c r="BW19" s="738">
        <v>270</v>
      </c>
      <c r="BX19" s="737">
        <v>270</v>
      </c>
      <c r="BY19" s="738">
        <v>270</v>
      </c>
      <c r="BZ19" s="738">
        <v>270</v>
      </c>
      <c r="CA19" s="738">
        <v>270</v>
      </c>
      <c r="CB19" s="738">
        <v>271</v>
      </c>
      <c r="CC19" s="738">
        <v>271</v>
      </c>
      <c r="CD19" s="738">
        <v>270</v>
      </c>
      <c r="CE19" s="738">
        <v>270</v>
      </c>
      <c r="CF19" s="738">
        <v>270</v>
      </c>
      <c r="CG19" s="744">
        <v>270</v>
      </c>
      <c r="CH19" s="744">
        <v>270</v>
      </c>
      <c r="CI19" s="744">
        <v>270</v>
      </c>
      <c r="CJ19" s="744">
        <v>271</v>
      </c>
      <c r="CK19" s="744">
        <v>271</v>
      </c>
      <c r="CL19" s="745">
        <v>270</v>
      </c>
      <c r="CM19" s="745">
        <v>271</v>
      </c>
      <c r="CN19" s="744">
        <v>271</v>
      </c>
      <c r="CO19" s="744">
        <v>271</v>
      </c>
      <c r="CP19" s="745">
        <v>271</v>
      </c>
      <c r="CQ19" s="744">
        <v>270</v>
      </c>
      <c r="CR19" s="745">
        <v>271</v>
      </c>
      <c r="CS19" s="744">
        <v>272</v>
      </c>
      <c r="CT19" s="748">
        <v>6287</v>
      </c>
    </row>
    <row r="20" spans="1:98" x14ac:dyDescent="0.25">
      <c r="A20" s="722" t="s">
        <v>116</v>
      </c>
      <c r="B20" s="720">
        <v>33</v>
      </c>
      <c r="C20" s="720">
        <v>33</v>
      </c>
      <c r="D20" s="720">
        <v>33</v>
      </c>
      <c r="E20" s="720">
        <v>33</v>
      </c>
      <c r="F20" s="720">
        <v>33</v>
      </c>
      <c r="G20" s="720">
        <v>33</v>
      </c>
      <c r="H20" s="720">
        <v>33</v>
      </c>
      <c r="I20" s="720">
        <v>33</v>
      </c>
      <c r="J20" s="720">
        <v>32</v>
      </c>
      <c r="K20" s="720">
        <v>32</v>
      </c>
      <c r="L20" s="720">
        <v>33</v>
      </c>
      <c r="M20" s="720">
        <v>33</v>
      </c>
      <c r="N20" s="720">
        <v>33</v>
      </c>
      <c r="O20" s="720">
        <v>33</v>
      </c>
      <c r="P20" s="720">
        <v>33</v>
      </c>
      <c r="Q20" s="720">
        <v>33</v>
      </c>
      <c r="R20" s="720">
        <v>32</v>
      </c>
      <c r="S20" s="720">
        <v>33</v>
      </c>
      <c r="T20" s="720">
        <v>33</v>
      </c>
      <c r="U20" s="720">
        <v>33</v>
      </c>
      <c r="V20" s="720">
        <v>33</v>
      </c>
      <c r="W20" s="720">
        <v>33</v>
      </c>
      <c r="X20" s="720">
        <v>33</v>
      </c>
      <c r="Y20" s="720">
        <v>33</v>
      </c>
      <c r="Z20" s="720">
        <v>33</v>
      </c>
      <c r="AA20" s="720">
        <v>33</v>
      </c>
      <c r="AB20" s="720">
        <v>33</v>
      </c>
      <c r="AC20" s="720">
        <v>33</v>
      </c>
      <c r="AD20" s="720">
        <v>33</v>
      </c>
      <c r="AE20" s="721">
        <v>33</v>
      </c>
      <c r="AF20" s="720">
        <v>32</v>
      </c>
      <c r="AG20" s="720">
        <v>32</v>
      </c>
      <c r="AH20" s="720">
        <v>32</v>
      </c>
      <c r="AI20" s="720">
        <v>32</v>
      </c>
      <c r="AJ20" s="720">
        <v>32</v>
      </c>
      <c r="AK20" s="720">
        <v>33</v>
      </c>
      <c r="AL20" s="720">
        <v>33</v>
      </c>
      <c r="AM20" s="720">
        <v>33</v>
      </c>
      <c r="AN20" s="720">
        <v>33</v>
      </c>
      <c r="AO20" s="720">
        <v>33</v>
      </c>
      <c r="AP20" s="720">
        <v>33</v>
      </c>
      <c r="AQ20" s="721">
        <v>33</v>
      </c>
      <c r="AR20" s="720">
        <v>33</v>
      </c>
      <c r="AS20" s="720">
        <v>33</v>
      </c>
      <c r="AT20" s="720">
        <v>33</v>
      </c>
      <c r="AU20" s="720">
        <v>33</v>
      </c>
      <c r="AV20" s="721">
        <v>33</v>
      </c>
      <c r="AW20" s="720">
        <v>33</v>
      </c>
      <c r="AX20" s="720">
        <v>33</v>
      </c>
      <c r="AY20" s="731">
        <v>32</v>
      </c>
      <c r="AZ20" s="730">
        <v>22</v>
      </c>
      <c r="BA20" s="730">
        <v>22</v>
      </c>
      <c r="BB20" s="731">
        <v>22</v>
      </c>
      <c r="BC20" s="730">
        <v>26</v>
      </c>
      <c r="BD20" s="730">
        <v>28</v>
      </c>
      <c r="BE20" s="730">
        <v>32</v>
      </c>
      <c r="BF20" s="730">
        <v>32</v>
      </c>
      <c r="BG20" s="730">
        <v>33</v>
      </c>
      <c r="BH20" s="730">
        <v>32</v>
      </c>
      <c r="BI20" s="730">
        <v>33</v>
      </c>
      <c r="BJ20" s="730">
        <v>33</v>
      </c>
      <c r="BK20" s="730">
        <v>33</v>
      </c>
      <c r="BL20" s="730">
        <v>33</v>
      </c>
      <c r="BM20" s="730">
        <v>33</v>
      </c>
      <c r="BN20" s="730">
        <v>33</v>
      </c>
      <c r="BO20" s="730">
        <v>33</v>
      </c>
      <c r="BP20" s="737">
        <v>33</v>
      </c>
      <c r="BQ20" s="737">
        <v>33</v>
      </c>
      <c r="BR20" s="737">
        <v>33</v>
      </c>
      <c r="BS20" s="737">
        <v>33</v>
      </c>
      <c r="BT20" s="737">
        <v>33</v>
      </c>
      <c r="BU20" s="737">
        <v>33</v>
      </c>
      <c r="BV20" s="737">
        <v>38</v>
      </c>
      <c r="BW20" s="738">
        <v>51</v>
      </c>
      <c r="BX20" s="737">
        <v>51</v>
      </c>
      <c r="BY20" s="737">
        <v>50</v>
      </c>
      <c r="BZ20" s="737">
        <v>51</v>
      </c>
      <c r="CA20" s="737">
        <v>51</v>
      </c>
      <c r="CB20" s="737">
        <v>51</v>
      </c>
      <c r="CC20" s="737">
        <v>50</v>
      </c>
      <c r="CD20" s="737">
        <v>36</v>
      </c>
      <c r="CE20" s="737">
        <v>32</v>
      </c>
      <c r="CF20" s="737">
        <v>31</v>
      </c>
      <c r="CG20" s="744">
        <v>31</v>
      </c>
      <c r="CH20" s="744">
        <v>11</v>
      </c>
      <c r="CI20" s="744">
        <v>11</v>
      </c>
      <c r="CJ20" s="744">
        <v>11</v>
      </c>
      <c r="CK20" s="744">
        <v>11</v>
      </c>
      <c r="CL20" s="744">
        <v>11</v>
      </c>
      <c r="CM20" s="744">
        <v>11</v>
      </c>
      <c r="CN20" s="744">
        <v>11</v>
      </c>
      <c r="CO20" s="744">
        <v>11</v>
      </c>
      <c r="CP20" s="744">
        <v>11</v>
      </c>
      <c r="CQ20" s="744">
        <v>11</v>
      </c>
      <c r="CR20" s="744">
        <v>11</v>
      </c>
      <c r="CS20" s="744">
        <v>11</v>
      </c>
      <c r="CT20" s="748">
        <v>745</v>
      </c>
    </row>
    <row r="21" spans="1:98" x14ac:dyDescent="0.25">
      <c r="A21" s="722" t="s">
        <v>117</v>
      </c>
      <c r="B21" s="720">
        <v>28</v>
      </c>
      <c r="C21" s="720">
        <v>28</v>
      </c>
      <c r="D21" s="720">
        <v>28</v>
      </c>
      <c r="E21" s="720">
        <v>28</v>
      </c>
      <c r="F21" s="720">
        <v>28</v>
      </c>
      <c r="G21" s="720">
        <v>28</v>
      </c>
      <c r="H21" s="720">
        <v>28</v>
      </c>
      <c r="I21" s="720">
        <v>28</v>
      </c>
      <c r="J21" s="720">
        <v>28</v>
      </c>
      <c r="K21" s="720">
        <v>28</v>
      </c>
      <c r="L21" s="720">
        <v>28</v>
      </c>
      <c r="M21" s="720">
        <v>28</v>
      </c>
      <c r="N21" s="720">
        <v>28</v>
      </c>
      <c r="O21" s="720">
        <v>28</v>
      </c>
      <c r="P21" s="720">
        <v>28</v>
      </c>
      <c r="Q21" s="720">
        <v>28</v>
      </c>
      <c r="R21" s="720">
        <v>28</v>
      </c>
      <c r="S21" s="720">
        <v>28</v>
      </c>
      <c r="T21" s="720">
        <v>28</v>
      </c>
      <c r="U21" s="720">
        <v>28</v>
      </c>
      <c r="V21" s="720">
        <v>28</v>
      </c>
      <c r="W21" s="720">
        <v>28</v>
      </c>
      <c r="X21" s="720">
        <v>28</v>
      </c>
      <c r="Y21" s="720">
        <v>33</v>
      </c>
      <c r="Z21" s="720">
        <v>35</v>
      </c>
      <c r="AA21" s="720">
        <v>40</v>
      </c>
      <c r="AB21" s="720">
        <v>43</v>
      </c>
      <c r="AC21" s="720">
        <v>42</v>
      </c>
      <c r="AD21" s="720">
        <v>43</v>
      </c>
      <c r="AE21" s="721">
        <v>42</v>
      </c>
      <c r="AF21" s="720">
        <v>42</v>
      </c>
      <c r="AG21" s="720">
        <v>42</v>
      </c>
      <c r="AH21" s="720">
        <v>42</v>
      </c>
      <c r="AI21" s="720">
        <v>53</v>
      </c>
      <c r="AJ21" s="720">
        <v>53</v>
      </c>
      <c r="AK21" s="720">
        <v>53</v>
      </c>
      <c r="AL21" s="720">
        <v>52</v>
      </c>
      <c r="AM21" s="720">
        <v>51</v>
      </c>
      <c r="AN21" s="720">
        <v>52</v>
      </c>
      <c r="AO21" s="720">
        <v>51</v>
      </c>
      <c r="AP21" s="720">
        <v>37</v>
      </c>
      <c r="AQ21" s="721">
        <v>35</v>
      </c>
      <c r="AR21" s="720">
        <v>35</v>
      </c>
      <c r="AS21" s="720">
        <v>35</v>
      </c>
      <c r="AT21" s="720">
        <v>35</v>
      </c>
      <c r="AU21" s="720">
        <v>35</v>
      </c>
      <c r="AV21" s="721">
        <v>35</v>
      </c>
      <c r="AW21" s="720">
        <v>35</v>
      </c>
      <c r="AX21" s="720">
        <v>35</v>
      </c>
      <c r="AY21" s="731">
        <v>35</v>
      </c>
      <c r="AZ21" s="730">
        <v>35</v>
      </c>
      <c r="BA21" s="730">
        <v>28</v>
      </c>
      <c r="BB21" s="731">
        <v>33</v>
      </c>
      <c r="BC21" s="730">
        <v>33</v>
      </c>
      <c r="BD21" s="730">
        <v>35</v>
      </c>
      <c r="BE21" s="730">
        <v>35</v>
      </c>
      <c r="BF21" s="730">
        <v>35</v>
      </c>
      <c r="BG21" s="730">
        <v>35</v>
      </c>
      <c r="BH21" s="730">
        <v>35</v>
      </c>
      <c r="BI21" s="730">
        <v>34</v>
      </c>
      <c r="BJ21" s="730">
        <v>35</v>
      </c>
      <c r="BK21" s="730">
        <v>35</v>
      </c>
      <c r="BL21" s="730">
        <v>34</v>
      </c>
      <c r="BM21" s="730">
        <v>35</v>
      </c>
      <c r="BN21" s="730">
        <v>35</v>
      </c>
      <c r="BO21" s="730">
        <v>40</v>
      </c>
      <c r="BP21" s="737">
        <v>42</v>
      </c>
      <c r="BQ21" s="737">
        <v>35</v>
      </c>
      <c r="BR21" s="737">
        <v>35</v>
      </c>
      <c r="BS21" s="737">
        <v>35</v>
      </c>
      <c r="BT21" s="737">
        <v>35</v>
      </c>
      <c r="BU21" s="737">
        <v>44</v>
      </c>
      <c r="BV21" s="737">
        <v>44</v>
      </c>
      <c r="BW21" s="738">
        <v>47</v>
      </c>
      <c r="BX21" s="737">
        <v>54</v>
      </c>
      <c r="BY21" s="737">
        <v>54</v>
      </c>
      <c r="BZ21" s="737">
        <v>53</v>
      </c>
      <c r="CA21" s="737">
        <v>51</v>
      </c>
      <c r="CB21" s="737">
        <v>52</v>
      </c>
      <c r="CC21" s="737">
        <v>51</v>
      </c>
      <c r="CD21" s="737">
        <v>51</v>
      </c>
      <c r="CE21" s="737">
        <v>44</v>
      </c>
      <c r="CF21" s="737">
        <v>45</v>
      </c>
      <c r="CG21" s="744">
        <v>44</v>
      </c>
      <c r="CH21" s="744">
        <v>45</v>
      </c>
      <c r="CI21" s="744">
        <v>45</v>
      </c>
      <c r="CJ21" s="744">
        <v>45</v>
      </c>
      <c r="CK21" s="744">
        <v>44</v>
      </c>
      <c r="CL21" s="744">
        <v>44</v>
      </c>
      <c r="CM21" s="744">
        <v>35</v>
      </c>
      <c r="CN21" s="744">
        <v>35</v>
      </c>
      <c r="CO21" s="744">
        <v>33</v>
      </c>
      <c r="CP21" s="744">
        <v>36</v>
      </c>
      <c r="CQ21" s="744">
        <v>35</v>
      </c>
      <c r="CR21" s="744">
        <v>28</v>
      </c>
      <c r="CS21" s="744">
        <v>28</v>
      </c>
      <c r="CT21" s="748">
        <v>894</v>
      </c>
    </row>
    <row r="22" spans="1:98" ht="18" x14ac:dyDescent="0.25">
      <c r="A22" s="722" t="s">
        <v>118</v>
      </c>
      <c r="B22" s="720">
        <v>0</v>
      </c>
      <c r="C22" s="720">
        <v>0</v>
      </c>
      <c r="D22" s="720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720">
        <v>0</v>
      </c>
      <c r="M22" s="720">
        <v>0</v>
      </c>
      <c r="N22" s="720">
        <v>0</v>
      </c>
      <c r="O22" s="720">
        <v>0</v>
      </c>
      <c r="P22" s="720">
        <v>0</v>
      </c>
      <c r="Q22" s="720">
        <v>0</v>
      </c>
      <c r="R22" s="720">
        <v>0</v>
      </c>
      <c r="S22" s="720">
        <v>0</v>
      </c>
      <c r="T22" s="720">
        <v>0</v>
      </c>
      <c r="U22" s="720">
        <v>0</v>
      </c>
      <c r="V22" s="720">
        <v>0</v>
      </c>
      <c r="W22" s="720">
        <v>0</v>
      </c>
      <c r="X22" s="720">
        <v>0</v>
      </c>
      <c r="Y22" s="720">
        <v>0</v>
      </c>
      <c r="Z22" s="720">
        <v>0</v>
      </c>
      <c r="AA22" s="720">
        <v>0</v>
      </c>
      <c r="AB22" s="720">
        <v>0</v>
      </c>
      <c r="AC22" s="720">
        <v>0</v>
      </c>
      <c r="AD22" s="720">
        <v>0</v>
      </c>
      <c r="AE22" s="721">
        <v>0</v>
      </c>
      <c r="AF22" s="720">
        <v>0</v>
      </c>
      <c r="AG22" s="720">
        <v>0</v>
      </c>
      <c r="AH22" s="720">
        <v>0</v>
      </c>
      <c r="AI22" s="720">
        <v>0</v>
      </c>
      <c r="AJ22" s="720">
        <v>0</v>
      </c>
      <c r="AK22" s="720">
        <v>0</v>
      </c>
      <c r="AL22" s="720">
        <v>0</v>
      </c>
      <c r="AM22" s="720">
        <v>0</v>
      </c>
      <c r="AN22" s="720">
        <v>0</v>
      </c>
      <c r="AO22" s="720">
        <v>0</v>
      </c>
      <c r="AP22" s="720">
        <v>0</v>
      </c>
      <c r="AQ22" s="721">
        <v>0</v>
      </c>
      <c r="AR22" s="720">
        <v>0</v>
      </c>
      <c r="AS22" s="720">
        <v>0</v>
      </c>
      <c r="AT22" s="720">
        <v>0</v>
      </c>
      <c r="AU22" s="720">
        <v>0</v>
      </c>
      <c r="AV22" s="721">
        <v>0</v>
      </c>
      <c r="AW22" s="720">
        <v>0</v>
      </c>
      <c r="AX22" s="720">
        <v>0</v>
      </c>
      <c r="AY22" s="731">
        <v>0</v>
      </c>
      <c r="AZ22" s="730">
        <v>0</v>
      </c>
      <c r="BA22" s="730">
        <v>0</v>
      </c>
      <c r="BB22" s="731">
        <v>0</v>
      </c>
      <c r="BC22" s="730">
        <v>0</v>
      </c>
      <c r="BD22" s="730">
        <v>0</v>
      </c>
      <c r="BE22" s="730">
        <v>0</v>
      </c>
      <c r="BF22" s="730">
        <v>0</v>
      </c>
      <c r="BG22" s="730">
        <v>0</v>
      </c>
      <c r="BH22" s="730">
        <v>0</v>
      </c>
      <c r="BI22" s="730">
        <v>0</v>
      </c>
      <c r="BJ22" s="730">
        <v>0</v>
      </c>
      <c r="BK22" s="730">
        <v>0</v>
      </c>
      <c r="BL22" s="730">
        <v>0</v>
      </c>
      <c r="BM22" s="730">
        <v>0</v>
      </c>
      <c r="BN22" s="730">
        <v>0</v>
      </c>
      <c r="BO22" s="730">
        <v>0</v>
      </c>
      <c r="BP22" s="737">
        <v>0</v>
      </c>
      <c r="BQ22" s="737">
        <v>0</v>
      </c>
      <c r="BR22" s="737">
        <v>0</v>
      </c>
      <c r="BS22" s="737">
        <v>0</v>
      </c>
      <c r="BT22" s="737">
        <v>0</v>
      </c>
      <c r="BU22" s="737">
        <v>0</v>
      </c>
      <c r="BV22" s="737">
        <v>0</v>
      </c>
      <c r="BW22" s="738">
        <v>0</v>
      </c>
      <c r="BX22" s="737">
        <v>9</v>
      </c>
      <c r="BY22" s="737">
        <v>16</v>
      </c>
      <c r="BZ22" s="737">
        <v>15</v>
      </c>
      <c r="CA22" s="737">
        <v>15</v>
      </c>
      <c r="CB22" s="737">
        <v>0</v>
      </c>
      <c r="CC22" s="737">
        <v>0</v>
      </c>
      <c r="CD22" s="737">
        <v>0</v>
      </c>
      <c r="CE22" s="737">
        <v>0</v>
      </c>
      <c r="CF22" s="737">
        <v>0</v>
      </c>
      <c r="CG22" s="744">
        <v>0</v>
      </c>
      <c r="CH22" s="744">
        <v>0</v>
      </c>
      <c r="CI22" s="744">
        <v>0</v>
      </c>
      <c r="CJ22" s="744">
        <v>0</v>
      </c>
      <c r="CK22" s="744">
        <v>0</v>
      </c>
      <c r="CL22" s="744">
        <v>0</v>
      </c>
      <c r="CM22" s="744">
        <v>0</v>
      </c>
      <c r="CN22" s="744">
        <v>0</v>
      </c>
      <c r="CO22" s="744">
        <v>0</v>
      </c>
      <c r="CP22" s="744">
        <v>0</v>
      </c>
      <c r="CQ22" s="744">
        <v>0</v>
      </c>
      <c r="CR22" s="744">
        <v>0</v>
      </c>
      <c r="CS22" s="744">
        <v>0</v>
      </c>
      <c r="CT22" s="748">
        <v>13.6</v>
      </c>
    </row>
    <row r="23" spans="1:98" x14ac:dyDescent="0.25">
      <c r="A23" s="719" t="s">
        <v>119</v>
      </c>
      <c r="B23" s="720">
        <v>0</v>
      </c>
      <c r="C23" s="720">
        <v>0</v>
      </c>
      <c r="D23" s="720">
        <v>0</v>
      </c>
      <c r="E23" s="720">
        <v>0</v>
      </c>
      <c r="F23" s="720">
        <v>0</v>
      </c>
      <c r="G23" s="720">
        <v>0</v>
      </c>
      <c r="H23" s="720">
        <v>0</v>
      </c>
      <c r="I23" s="720">
        <v>0</v>
      </c>
      <c r="J23" s="720">
        <v>0</v>
      </c>
      <c r="K23" s="720">
        <v>0</v>
      </c>
      <c r="L23" s="720">
        <v>0</v>
      </c>
      <c r="M23" s="720">
        <v>0</v>
      </c>
      <c r="N23" s="720">
        <v>0</v>
      </c>
      <c r="O23" s="720">
        <v>0</v>
      </c>
      <c r="P23" s="720">
        <v>0</v>
      </c>
      <c r="Q23" s="720">
        <v>0</v>
      </c>
      <c r="R23" s="720">
        <v>0</v>
      </c>
      <c r="S23" s="720">
        <v>0</v>
      </c>
      <c r="T23" s="720">
        <v>0</v>
      </c>
      <c r="U23" s="720">
        <v>0</v>
      </c>
      <c r="V23" s="720">
        <v>0</v>
      </c>
      <c r="W23" s="720">
        <v>0</v>
      </c>
      <c r="X23" s="720">
        <v>0</v>
      </c>
      <c r="Y23" s="720">
        <v>0</v>
      </c>
      <c r="Z23" s="720">
        <v>0</v>
      </c>
      <c r="AA23" s="720">
        <v>0</v>
      </c>
      <c r="AB23" s="720">
        <v>0</v>
      </c>
      <c r="AC23" s="720">
        <v>0</v>
      </c>
      <c r="AD23" s="720">
        <v>0</v>
      </c>
      <c r="AE23" s="721">
        <v>-1</v>
      </c>
      <c r="AF23" s="720">
        <v>17</v>
      </c>
      <c r="AG23" s="720">
        <v>37</v>
      </c>
      <c r="AH23" s="720">
        <v>48</v>
      </c>
      <c r="AI23" s="720">
        <v>60</v>
      </c>
      <c r="AJ23" s="720">
        <v>60</v>
      </c>
      <c r="AK23" s="720">
        <v>60</v>
      </c>
      <c r="AL23" s="720">
        <v>58</v>
      </c>
      <c r="AM23" s="720">
        <v>58</v>
      </c>
      <c r="AN23" s="720">
        <v>59</v>
      </c>
      <c r="AO23" s="720">
        <v>59</v>
      </c>
      <c r="AP23" s="720">
        <v>49</v>
      </c>
      <c r="AQ23" s="721">
        <v>33</v>
      </c>
      <c r="AR23" s="720">
        <v>33</v>
      </c>
      <c r="AS23" s="720">
        <v>32</v>
      </c>
      <c r="AT23" s="720">
        <v>32</v>
      </c>
      <c r="AU23" s="720">
        <v>33</v>
      </c>
      <c r="AV23" s="721">
        <v>32</v>
      </c>
      <c r="AW23" s="720">
        <v>24</v>
      </c>
      <c r="AX23" s="720">
        <v>32</v>
      </c>
      <c r="AY23" s="731">
        <v>32</v>
      </c>
      <c r="AZ23" s="730">
        <v>33</v>
      </c>
      <c r="BA23" s="730">
        <v>32</v>
      </c>
      <c r="BB23" s="731">
        <v>32</v>
      </c>
      <c r="BC23" s="730">
        <v>32</v>
      </c>
      <c r="BD23" s="730">
        <v>32</v>
      </c>
      <c r="BE23" s="730">
        <v>32</v>
      </c>
      <c r="BF23" s="730">
        <v>32</v>
      </c>
      <c r="BG23" s="730">
        <v>32</v>
      </c>
      <c r="BH23" s="730">
        <v>32</v>
      </c>
      <c r="BI23" s="730">
        <v>32</v>
      </c>
      <c r="BJ23" s="730">
        <v>32</v>
      </c>
      <c r="BK23" s="730">
        <v>32</v>
      </c>
      <c r="BL23" s="730">
        <v>33</v>
      </c>
      <c r="BM23" s="730">
        <v>32</v>
      </c>
      <c r="BN23" s="730">
        <v>32</v>
      </c>
      <c r="BO23" s="730">
        <v>32</v>
      </c>
      <c r="BP23" s="737">
        <v>32</v>
      </c>
      <c r="BQ23" s="737">
        <v>32</v>
      </c>
      <c r="BR23" s="737">
        <v>32</v>
      </c>
      <c r="BS23" s="737">
        <v>33</v>
      </c>
      <c r="BT23" s="737">
        <v>32</v>
      </c>
      <c r="BU23" s="737">
        <v>38</v>
      </c>
      <c r="BV23" s="737">
        <v>48</v>
      </c>
      <c r="BW23" s="738">
        <v>56</v>
      </c>
      <c r="BX23" s="737">
        <v>60</v>
      </c>
      <c r="BY23" s="737">
        <v>60</v>
      </c>
      <c r="BZ23" s="737">
        <v>60</v>
      </c>
      <c r="CA23" s="737">
        <v>60</v>
      </c>
      <c r="CB23" s="737">
        <v>60</v>
      </c>
      <c r="CC23" s="737">
        <v>60</v>
      </c>
      <c r="CD23" s="737">
        <v>58</v>
      </c>
      <c r="CE23" s="737">
        <v>58</v>
      </c>
      <c r="CF23" s="737">
        <v>37</v>
      </c>
      <c r="CG23" s="744">
        <v>33</v>
      </c>
      <c r="CH23" s="744">
        <v>33</v>
      </c>
      <c r="CI23" s="744">
        <v>33</v>
      </c>
      <c r="CJ23" s="744">
        <v>33</v>
      </c>
      <c r="CK23" s="744">
        <v>27</v>
      </c>
      <c r="CL23" s="744">
        <v>-2</v>
      </c>
      <c r="CM23" s="744">
        <v>-1</v>
      </c>
      <c r="CN23" s="744">
        <v>0</v>
      </c>
      <c r="CO23" s="744">
        <v>0</v>
      </c>
      <c r="CP23" s="744">
        <v>0</v>
      </c>
      <c r="CQ23" s="744">
        <v>0</v>
      </c>
      <c r="CR23" s="744">
        <v>0</v>
      </c>
      <c r="CS23" s="744">
        <v>0</v>
      </c>
      <c r="CT23" s="748">
        <v>587.79999999999995</v>
      </c>
    </row>
    <row r="24" spans="1:98" x14ac:dyDescent="0.25">
      <c r="A24" s="719" t="s">
        <v>120</v>
      </c>
      <c r="B24" s="720">
        <v>0</v>
      </c>
      <c r="C24" s="720">
        <v>0</v>
      </c>
      <c r="D24" s="720">
        <v>0</v>
      </c>
      <c r="E24" s="720">
        <v>0</v>
      </c>
      <c r="F24" s="720">
        <v>0</v>
      </c>
      <c r="G24" s="720">
        <v>0</v>
      </c>
      <c r="H24" s="720">
        <v>0</v>
      </c>
      <c r="I24" s="720">
        <v>0</v>
      </c>
      <c r="J24" s="720">
        <v>0</v>
      </c>
      <c r="K24" s="720">
        <v>0</v>
      </c>
      <c r="L24" s="720">
        <v>0</v>
      </c>
      <c r="M24" s="720">
        <v>0</v>
      </c>
      <c r="N24" s="720">
        <v>0</v>
      </c>
      <c r="O24" s="720">
        <v>0</v>
      </c>
      <c r="P24" s="720">
        <v>0</v>
      </c>
      <c r="Q24" s="720">
        <v>0</v>
      </c>
      <c r="R24" s="720">
        <v>0</v>
      </c>
      <c r="S24" s="720">
        <v>0</v>
      </c>
      <c r="T24" s="720">
        <v>0</v>
      </c>
      <c r="U24" s="720">
        <v>0</v>
      </c>
      <c r="V24" s="720">
        <v>0</v>
      </c>
      <c r="W24" s="720">
        <v>0</v>
      </c>
      <c r="X24" s="720">
        <v>0</v>
      </c>
      <c r="Y24" s="720">
        <v>0</v>
      </c>
      <c r="Z24" s="720">
        <v>0</v>
      </c>
      <c r="AA24" s="720">
        <v>0</v>
      </c>
      <c r="AB24" s="720">
        <v>0</v>
      </c>
      <c r="AC24" s="720">
        <v>0</v>
      </c>
      <c r="AD24" s="720">
        <v>0</v>
      </c>
      <c r="AE24" s="721">
        <v>0</v>
      </c>
      <c r="AF24" s="720">
        <v>0</v>
      </c>
      <c r="AG24" s="720">
        <v>0</v>
      </c>
      <c r="AH24" s="720">
        <v>0</v>
      </c>
      <c r="AI24" s="720">
        <v>0</v>
      </c>
      <c r="AJ24" s="720">
        <v>0</v>
      </c>
      <c r="AK24" s="720">
        <v>0</v>
      </c>
      <c r="AL24" s="720">
        <v>0</v>
      </c>
      <c r="AM24" s="720">
        <v>0</v>
      </c>
      <c r="AN24" s="720">
        <v>0</v>
      </c>
      <c r="AO24" s="720">
        <v>0</v>
      </c>
      <c r="AP24" s="720">
        <v>0</v>
      </c>
      <c r="AQ24" s="721">
        <v>0</v>
      </c>
      <c r="AR24" s="720">
        <v>0</v>
      </c>
      <c r="AS24" s="720">
        <v>0</v>
      </c>
      <c r="AT24" s="720">
        <v>0</v>
      </c>
      <c r="AU24" s="720">
        <v>0</v>
      </c>
      <c r="AV24" s="721">
        <v>0</v>
      </c>
      <c r="AW24" s="720">
        <v>0</v>
      </c>
      <c r="AX24" s="720">
        <v>0</v>
      </c>
      <c r="AY24" s="731">
        <v>0</v>
      </c>
      <c r="AZ24" s="730">
        <v>0</v>
      </c>
      <c r="BA24" s="730">
        <v>0</v>
      </c>
      <c r="BB24" s="731">
        <v>0</v>
      </c>
      <c r="BC24" s="730">
        <v>0</v>
      </c>
      <c r="BD24" s="730">
        <v>0</v>
      </c>
      <c r="BE24" s="730">
        <v>0</v>
      </c>
      <c r="BF24" s="730">
        <v>0</v>
      </c>
      <c r="BG24" s="730">
        <v>0</v>
      </c>
      <c r="BH24" s="730">
        <v>0</v>
      </c>
      <c r="BI24" s="730">
        <v>0</v>
      </c>
      <c r="BJ24" s="730">
        <v>0</v>
      </c>
      <c r="BK24" s="730">
        <v>0</v>
      </c>
      <c r="BL24" s="730">
        <v>0</v>
      </c>
      <c r="BM24" s="730">
        <v>0</v>
      </c>
      <c r="BN24" s="730">
        <v>0</v>
      </c>
      <c r="BO24" s="730">
        <v>0</v>
      </c>
      <c r="BP24" s="737">
        <v>0</v>
      </c>
      <c r="BQ24" s="737">
        <v>0</v>
      </c>
      <c r="BR24" s="737">
        <v>0</v>
      </c>
      <c r="BS24" s="737">
        <v>0</v>
      </c>
      <c r="BT24" s="737">
        <v>0</v>
      </c>
      <c r="BU24" s="737">
        <v>0</v>
      </c>
      <c r="BV24" s="737">
        <v>0</v>
      </c>
      <c r="BW24" s="738">
        <v>0</v>
      </c>
      <c r="BX24" s="737">
        <v>0</v>
      </c>
      <c r="BY24" s="737">
        <v>0</v>
      </c>
      <c r="BZ24" s="737">
        <v>0</v>
      </c>
      <c r="CA24" s="737">
        <v>0</v>
      </c>
      <c r="CB24" s="737">
        <v>0</v>
      </c>
      <c r="CC24" s="737">
        <v>0</v>
      </c>
      <c r="CD24" s="737">
        <v>0</v>
      </c>
      <c r="CE24" s="737">
        <v>0</v>
      </c>
      <c r="CF24" s="737">
        <v>0</v>
      </c>
      <c r="CG24" s="744">
        <v>0</v>
      </c>
      <c r="CH24" s="744">
        <v>0</v>
      </c>
      <c r="CI24" s="744">
        <v>0</v>
      </c>
      <c r="CJ24" s="744">
        <v>0</v>
      </c>
      <c r="CK24" s="744">
        <v>0</v>
      </c>
      <c r="CL24" s="744">
        <v>0</v>
      </c>
      <c r="CM24" s="744">
        <v>0</v>
      </c>
      <c r="CN24" s="744">
        <v>0</v>
      </c>
      <c r="CO24" s="744">
        <v>0</v>
      </c>
      <c r="CP24" s="744">
        <v>0</v>
      </c>
      <c r="CQ24" s="744">
        <v>0</v>
      </c>
      <c r="CR24" s="744">
        <v>0</v>
      </c>
      <c r="CS24" s="744">
        <v>0</v>
      </c>
      <c r="CT24" s="748">
        <v>0</v>
      </c>
    </row>
    <row r="25" spans="1:98" x14ac:dyDescent="0.25">
      <c r="A25" s="722" t="s">
        <v>121</v>
      </c>
      <c r="B25" s="720">
        <v>0</v>
      </c>
      <c r="C25" s="720">
        <v>0</v>
      </c>
      <c r="D25" s="720">
        <v>0</v>
      </c>
      <c r="E25" s="720">
        <v>0</v>
      </c>
      <c r="F25" s="720">
        <v>0</v>
      </c>
      <c r="G25" s="720">
        <v>0</v>
      </c>
      <c r="H25" s="720">
        <v>0</v>
      </c>
      <c r="I25" s="720">
        <v>0</v>
      </c>
      <c r="J25" s="720">
        <v>0</v>
      </c>
      <c r="K25" s="720">
        <v>0</v>
      </c>
      <c r="L25" s="720">
        <v>0</v>
      </c>
      <c r="M25" s="720">
        <v>0</v>
      </c>
      <c r="N25" s="720">
        <v>0</v>
      </c>
      <c r="O25" s="720">
        <v>0</v>
      </c>
      <c r="P25" s="720">
        <v>0</v>
      </c>
      <c r="Q25" s="720">
        <v>0</v>
      </c>
      <c r="R25" s="720">
        <v>0</v>
      </c>
      <c r="S25" s="720">
        <v>0</v>
      </c>
      <c r="T25" s="720">
        <v>0</v>
      </c>
      <c r="U25" s="720">
        <v>0</v>
      </c>
      <c r="V25" s="720">
        <v>0</v>
      </c>
      <c r="W25" s="720">
        <v>0</v>
      </c>
      <c r="X25" s="720">
        <v>0</v>
      </c>
      <c r="Y25" s="720">
        <v>0</v>
      </c>
      <c r="Z25" s="720">
        <v>0</v>
      </c>
      <c r="AA25" s="720">
        <v>0</v>
      </c>
      <c r="AB25" s="720">
        <v>0</v>
      </c>
      <c r="AC25" s="720">
        <v>0</v>
      </c>
      <c r="AD25" s="720">
        <v>0</v>
      </c>
      <c r="AE25" s="721">
        <v>0</v>
      </c>
      <c r="AF25" s="720">
        <v>0</v>
      </c>
      <c r="AG25" s="720">
        <v>0</v>
      </c>
      <c r="AH25" s="720">
        <v>0</v>
      </c>
      <c r="AI25" s="720">
        <v>0</v>
      </c>
      <c r="AJ25" s="720">
        <v>0</v>
      </c>
      <c r="AK25" s="720">
        <v>0</v>
      </c>
      <c r="AL25" s="720">
        <v>0</v>
      </c>
      <c r="AM25" s="720">
        <v>0</v>
      </c>
      <c r="AN25" s="720">
        <v>0</v>
      </c>
      <c r="AO25" s="720">
        <v>0</v>
      </c>
      <c r="AP25" s="720">
        <v>0</v>
      </c>
      <c r="AQ25" s="721">
        <v>0</v>
      </c>
      <c r="AR25" s="720">
        <v>0</v>
      </c>
      <c r="AS25" s="720">
        <v>0</v>
      </c>
      <c r="AT25" s="720">
        <v>0</v>
      </c>
      <c r="AU25" s="720">
        <v>0</v>
      </c>
      <c r="AV25" s="721">
        <v>0</v>
      </c>
      <c r="AW25" s="720">
        <v>0</v>
      </c>
      <c r="AX25" s="720">
        <v>0</v>
      </c>
      <c r="AY25" s="731">
        <v>0</v>
      </c>
      <c r="AZ25" s="730">
        <v>0</v>
      </c>
      <c r="BA25" s="730">
        <v>0</v>
      </c>
      <c r="BB25" s="731">
        <v>0</v>
      </c>
      <c r="BC25" s="730">
        <v>0</v>
      </c>
      <c r="BD25" s="730">
        <v>0</v>
      </c>
      <c r="BE25" s="730">
        <v>0</v>
      </c>
      <c r="BF25" s="730">
        <v>0</v>
      </c>
      <c r="BG25" s="730">
        <v>0</v>
      </c>
      <c r="BH25" s="730">
        <v>0</v>
      </c>
      <c r="BI25" s="730">
        <v>0</v>
      </c>
      <c r="BJ25" s="730">
        <v>0</v>
      </c>
      <c r="BK25" s="730">
        <v>0</v>
      </c>
      <c r="BL25" s="730">
        <v>0</v>
      </c>
      <c r="BM25" s="730">
        <v>0</v>
      </c>
      <c r="BN25" s="730">
        <v>0</v>
      </c>
      <c r="BO25" s="730">
        <v>0</v>
      </c>
      <c r="BP25" s="737">
        <v>0</v>
      </c>
      <c r="BQ25" s="737">
        <v>0</v>
      </c>
      <c r="BR25" s="737">
        <v>0</v>
      </c>
      <c r="BS25" s="737">
        <v>0</v>
      </c>
      <c r="BT25" s="737">
        <v>0</v>
      </c>
      <c r="BU25" s="737">
        <v>0</v>
      </c>
      <c r="BV25" s="737">
        <v>0</v>
      </c>
      <c r="BW25" s="738">
        <v>0</v>
      </c>
      <c r="BX25" s="737">
        <v>0</v>
      </c>
      <c r="BY25" s="737">
        <v>0</v>
      </c>
      <c r="BZ25" s="737">
        <v>0</v>
      </c>
      <c r="CA25" s="737">
        <v>0</v>
      </c>
      <c r="CB25" s="737">
        <v>0</v>
      </c>
      <c r="CC25" s="737">
        <v>0</v>
      </c>
      <c r="CD25" s="737">
        <v>0</v>
      </c>
      <c r="CE25" s="737">
        <v>0</v>
      </c>
      <c r="CF25" s="737">
        <v>0</v>
      </c>
      <c r="CG25" s="744">
        <v>0</v>
      </c>
      <c r="CH25" s="744">
        <v>0</v>
      </c>
      <c r="CI25" s="744">
        <v>0</v>
      </c>
      <c r="CJ25" s="744">
        <v>0</v>
      </c>
      <c r="CK25" s="744">
        <v>0</v>
      </c>
      <c r="CL25" s="744">
        <v>0</v>
      </c>
      <c r="CM25" s="744">
        <v>0</v>
      </c>
      <c r="CN25" s="744">
        <v>0</v>
      </c>
      <c r="CO25" s="744">
        <v>0</v>
      </c>
      <c r="CP25" s="744">
        <v>0</v>
      </c>
      <c r="CQ25" s="744">
        <v>0</v>
      </c>
      <c r="CR25" s="744">
        <v>0</v>
      </c>
      <c r="CS25" s="744">
        <v>0</v>
      </c>
      <c r="CT25" s="748">
        <v>0</v>
      </c>
    </row>
    <row r="26" spans="1:98" x14ac:dyDescent="0.25">
      <c r="A26" s="722" t="s">
        <v>122</v>
      </c>
      <c r="B26" s="720">
        <v>0</v>
      </c>
      <c r="C26" s="720">
        <v>0</v>
      </c>
      <c r="D26" s="720">
        <v>0</v>
      </c>
      <c r="E26" s="720">
        <v>0</v>
      </c>
      <c r="F26" s="720">
        <v>0</v>
      </c>
      <c r="G26" s="720">
        <v>0</v>
      </c>
      <c r="H26" s="720">
        <v>0</v>
      </c>
      <c r="I26" s="720">
        <v>0</v>
      </c>
      <c r="J26" s="720">
        <v>0</v>
      </c>
      <c r="K26" s="720">
        <v>0</v>
      </c>
      <c r="L26" s="720">
        <v>0</v>
      </c>
      <c r="M26" s="720">
        <v>0</v>
      </c>
      <c r="N26" s="720">
        <v>0</v>
      </c>
      <c r="O26" s="720">
        <v>0</v>
      </c>
      <c r="P26" s="720">
        <v>0</v>
      </c>
      <c r="Q26" s="720">
        <v>0</v>
      </c>
      <c r="R26" s="720">
        <v>0</v>
      </c>
      <c r="S26" s="720">
        <v>0</v>
      </c>
      <c r="T26" s="720">
        <v>0</v>
      </c>
      <c r="U26" s="720">
        <v>0</v>
      </c>
      <c r="V26" s="720">
        <v>0</v>
      </c>
      <c r="W26" s="720">
        <v>0</v>
      </c>
      <c r="X26" s="720">
        <v>0</v>
      </c>
      <c r="Y26" s="720">
        <v>0</v>
      </c>
      <c r="Z26" s="720">
        <v>0</v>
      </c>
      <c r="AA26" s="720">
        <v>0</v>
      </c>
      <c r="AB26" s="720">
        <v>0</v>
      </c>
      <c r="AC26" s="720">
        <v>0</v>
      </c>
      <c r="AD26" s="720">
        <v>0</v>
      </c>
      <c r="AE26" s="721">
        <v>0</v>
      </c>
      <c r="AF26" s="720">
        <v>0</v>
      </c>
      <c r="AG26" s="720">
        <v>0</v>
      </c>
      <c r="AH26" s="720">
        <v>0</v>
      </c>
      <c r="AI26" s="720">
        <v>0</v>
      </c>
      <c r="AJ26" s="720">
        <v>0</v>
      </c>
      <c r="AK26" s="720">
        <v>0</v>
      </c>
      <c r="AL26" s="720">
        <v>0</v>
      </c>
      <c r="AM26" s="720">
        <v>0</v>
      </c>
      <c r="AN26" s="720">
        <v>0</v>
      </c>
      <c r="AO26" s="720">
        <v>0</v>
      </c>
      <c r="AP26" s="720">
        <v>0</v>
      </c>
      <c r="AQ26" s="721">
        <v>0</v>
      </c>
      <c r="AR26" s="720">
        <v>0</v>
      </c>
      <c r="AS26" s="720">
        <v>0</v>
      </c>
      <c r="AT26" s="720">
        <v>0</v>
      </c>
      <c r="AU26" s="720">
        <v>0</v>
      </c>
      <c r="AV26" s="721">
        <v>0</v>
      </c>
      <c r="AW26" s="720">
        <v>0</v>
      </c>
      <c r="AX26" s="720">
        <v>0</v>
      </c>
      <c r="AY26" s="731">
        <v>0</v>
      </c>
      <c r="AZ26" s="730">
        <v>0</v>
      </c>
      <c r="BA26" s="730">
        <v>0</v>
      </c>
      <c r="BB26" s="731">
        <v>0</v>
      </c>
      <c r="BC26" s="730">
        <v>0</v>
      </c>
      <c r="BD26" s="730">
        <v>0</v>
      </c>
      <c r="BE26" s="730">
        <v>0</v>
      </c>
      <c r="BF26" s="730">
        <v>0</v>
      </c>
      <c r="BG26" s="730">
        <v>0</v>
      </c>
      <c r="BH26" s="730">
        <v>0</v>
      </c>
      <c r="BI26" s="730">
        <v>0</v>
      </c>
      <c r="BJ26" s="730">
        <v>0</v>
      </c>
      <c r="BK26" s="730">
        <v>0</v>
      </c>
      <c r="BL26" s="730">
        <v>0</v>
      </c>
      <c r="BM26" s="730">
        <v>0</v>
      </c>
      <c r="BN26" s="730">
        <v>0</v>
      </c>
      <c r="BO26" s="730">
        <v>0</v>
      </c>
      <c r="BP26" s="737">
        <v>0</v>
      </c>
      <c r="BQ26" s="737">
        <v>0</v>
      </c>
      <c r="BR26" s="737">
        <v>0</v>
      </c>
      <c r="BS26" s="737">
        <v>0</v>
      </c>
      <c r="BT26" s="737">
        <v>0</v>
      </c>
      <c r="BU26" s="737">
        <v>0</v>
      </c>
      <c r="BV26" s="737">
        <v>0</v>
      </c>
      <c r="BW26" s="738">
        <v>0</v>
      </c>
      <c r="BX26" s="737">
        <v>0</v>
      </c>
      <c r="BY26" s="737">
        <v>0</v>
      </c>
      <c r="BZ26" s="737">
        <v>0</v>
      </c>
      <c r="CA26" s="737">
        <v>0</v>
      </c>
      <c r="CB26" s="737">
        <v>0</v>
      </c>
      <c r="CC26" s="737">
        <v>0</v>
      </c>
      <c r="CD26" s="737">
        <v>0</v>
      </c>
      <c r="CE26" s="737">
        <v>0</v>
      </c>
      <c r="CF26" s="737">
        <v>0</v>
      </c>
      <c r="CG26" s="744">
        <v>0</v>
      </c>
      <c r="CH26" s="744">
        <v>0</v>
      </c>
      <c r="CI26" s="744">
        <v>0</v>
      </c>
      <c r="CJ26" s="744">
        <v>0</v>
      </c>
      <c r="CK26" s="744">
        <v>0</v>
      </c>
      <c r="CL26" s="744">
        <v>0</v>
      </c>
      <c r="CM26" s="744">
        <v>0</v>
      </c>
      <c r="CN26" s="744">
        <v>0</v>
      </c>
      <c r="CO26" s="744">
        <v>0</v>
      </c>
      <c r="CP26" s="744">
        <v>0</v>
      </c>
      <c r="CQ26" s="744">
        <v>0</v>
      </c>
      <c r="CR26" s="744">
        <v>0</v>
      </c>
      <c r="CS26" s="744">
        <v>0</v>
      </c>
      <c r="CT26" s="748">
        <v>0</v>
      </c>
    </row>
    <row r="27" spans="1:98" x14ac:dyDescent="0.25">
      <c r="A27" s="722" t="s">
        <v>123</v>
      </c>
      <c r="B27" s="720">
        <v>0</v>
      </c>
      <c r="C27" s="720">
        <v>0</v>
      </c>
      <c r="D27" s="720">
        <v>0</v>
      </c>
      <c r="E27" s="720">
        <v>0</v>
      </c>
      <c r="F27" s="720">
        <v>0</v>
      </c>
      <c r="G27" s="720">
        <v>0</v>
      </c>
      <c r="H27" s="720">
        <v>0</v>
      </c>
      <c r="I27" s="720">
        <v>0</v>
      </c>
      <c r="J27" s="720">
        <v>0</v>
      </c>
      <c r="K27" s="720">
        <v>0</v>
      </c>
      <c r="L27" s="720">
        <v>0</v>
      </c>
      <c r="M27" s="720">
        <v>0</v>
      </c>
      <c r="N27" s="720">
        <v>0</v>
      </c>
      <c r="O27" s="720">
        <v>0</v>
      </c>
      <c r="P27" s="720">
        <v>0</v>
      </c>
      <c r="Q27" s="720">
        <v>0</v>
      </c>
      <c r="R27" s="720">
        <v>0</v>
      </c>
      <c r="S27" s="720">
        <v>0</v>
      </c>
      <c r="T27" s="720">
        <v>0</v>
      </c>
      <c r="U27" s="720">
        <v>0</v>
      </c>
      <c r="V27" s="720">
        <v>0</v>
      </c>
      <c r="W27" s="720">
        <v>0</v>
      </c>
      <c r="X27" s="720">
        <v>0</v>
      </c>
      <c r="Y27" s="720">
        <v>0</v>
      </c>
      <c r="Z27" s="720">
        <v>0</v>
      </c>
      <c r="AA27" s="720">
        <v>0</v>
      </c>
      <c r="AB27" s="720">
        <v>0</v>
      </c>
      <c r="AC27" s="720">
        <v>0</v>
      </c>
      <c r="AD27" s="720">
        <v>0</v>
      </c>
      <c r="AE27" s="721">
        <v>0</v>
      </c>
      <c r="AF27" s="720">
        <v>0</v>
      </c>
      <c r="AG27" s="720">
        <v>0</v>
      </c>
      <c r="AH27" s="720">
        <v>0</v>
      </c>
      <c r="AI27" s="720">
        <v>0</v>
      </c>
      <c r="AJ27" s="720">
        <v>0</v>
      </c>
      <c r="AK27" s="720">
        <v>0</v>
      </c>
      <c r="AL27" s="720">
        <v>0</v>
      </c>
      <c r="AM27" s="720">
        <v>0</v>
      </c>
      <c r="AN27" s="720">
        <v>0</v>
      </c>
      <c r="AO27" s="720">
        <v>0</v>
      </c>
      <c r="AP27" s="720">
        <v>0</v>
      </c>
      <c r="AQ27" s="721">
        <v>0</v>
      </c>
      <c r="AR27" s="720">
        <v>0</v>
      </c>
      <c r="AS27" s="720">
        <v>0</v>
      </c>
      <c r="AT27" s="720">
        <v>0</v>
      </c>
      <c r="AU27" s="720">
        <v>0</v>
      </c>
      <c r="AV27" s="721">
        <v>0</v>
      </c>
      <c r="AW27" s="720">
        <v>0</v>
      </c>
      <c r="AX27" s="720">
        <v>0</v>
      </c>
      <c r="AY27" s="731">
        <v>0</v>
      </c>
      <c r="AZ27" s="730">
        <v>0</v>
      </c>
      <c r="BA27" s="730">
        <v>0</v>
      </c>
      <c r="BB27" s="731">
        <v>0</v>
      </c>
      <c r="BC27" s="730">
        <v>0</v>
      </c>
      <c r="BD27" s="730">
        <v>0</v>
      </c>
      <c r="BE27" s="730">
        <v>0</v>
      </c>
      <c r="BF27" s="730">
        <v>0</v>
      </c>
      <c r="BG27" s="730">
        <v>0</v>
      </c>
      <c r="BH27" s="730">
        <v>0</v>
      </c>
      <c r="BI27" s="730">
        <v>0</v>
      </c>
      <c r="BJ27" s="730">
        <v>0</v>
      </c>
      <c r="BK27" s="730">
        <v>0</v>
      </c>
      <c r="BL27" s="730">
        <v>0</v>
      </c>
      <c r="BM27" s="730">
        <v>0</v>
      </c>
      <c r="BN27" s="730">
        <v>0</v>
      </c>
      <c r="BO27" s="730">
        <v>0</v>
      </c>
      <c r="BP27" s="737">
        <v>0</v>
      </c>
      <c r="BQ27" s="737">
        <v>0</v>
      </c>
      <c r="BR27" s="737">
        <v>0</v>
      </c>
      <c r="BS27" s="737">
        <v>0</v>
      </c>
      <c r="BT27" s="737">
        <v>0</v>
      </c>
      <c r="BU27" s="737">
        <v>0</v>
      </c>
      <c r="BV27" s="737">
        <v>0</v>
      </c>
      <c r="BW27" s="738">
        <v>0</v>
      </c>
      <c r="BX27" s="737">
        <v>0</v>
      </c>
      <c r="BY27" s="737">
        <v>0</v>
      </c>
      <c r="BZ27" s="737">
        <v>0</v>
      </c>
      <c r="CA27" s="737">
        <v>0</v>
      </c>
      <c r="CB27" s="737">
        <v>0</v>
      </c>
      <c r="CC27" s="737">
        <v>0</v>
      </c>
      <c r="CD27" s="737">
        <v>0</v>
      </c>
      <c r="CE27" s="737">
        <v>0</v>
      </c>
      <c r="CF27" s="737">
        <v>0</v>
      </c>
      <c r="CG27" s="744">
        <v>0</v>
      </c>
      <c r="CH27" s="744">
        <v>0</v>
      </c>
      <c r="CI27" s="744">
        <v>0</v>
      </c>
      <c r="CJ27" s="744">
        <v>0</v>
      </c>
      <c r="CK27" s="744">
        <v>0</v>
      </c>
      <c r="CL27" s="744">
        <v>0</v>
      </c>
      <c r="CM27" s="744">
        <v>0</v>
      </c>
      <c r="CN27" s="744">
        <v>0</v>
      </c>
      <c r="CO27" s="744">
        <v>0</v>
      </c>
      <c r="CP27" s="744">
        <v>0</v>
      </c>
      <c r="CQ27" s="744">
        <v>0</v>
      </c>
      <c r="CR27" s="744">
        <v>0</v>
      </c>
      <c r="CS27" s="744">
        <v>0</v>
      </c>
      <c r="CT27" s="748">
        <v>0</v>
      </c>
    </row>
    <row r="28" spans="1:98" x14ac:dyDescent="0.25">
      <c r="A28" s="719" t="s">
        <v>124</v>
      </c>
      <c r="B28" s="720">
        <v>0</v>
      </c>
      <c r="C28" s="720">
        <v>0</v>
      </c>
      <c r="D28" s="720">
        <v>0</v>
      </c>
      <c r="E28" s="720">
        <v>0</v>
      </c>
      <c r="F28" s="720">
        <v>0</v>
      </c>
      <c r="G28" s="720">
        <v>0</v>
      </c>
      <c r="H28" s="720">
        <v>0</v>
      </c>
      <c r="I28" s="720">
        <v>0</v>
      </c>
      <c r="J28" s="720">
        <v>0</v>
      </c>
      <c r="K28" s="720">
        <v>0</v>
      </c>
      <c r="L28" s="720">
        <v>0</v>
      </c>
      <c r="M28" s="720">
        <v>0</v>
      </c>
      <c r="N28" s="720">
        <v>0</v>
      </c>
      <c r="O28" s="720">
        <v>0</v>
      </c>
      <c r="P28" s="720">
        <v>0</v>
      </c>
      <c r="Q28" s="720">
        <v>0</v>
      </c>
      <c r="R28" s="720">
        <v>0</v>
      </c>
      <c r="S28" s="720">
        <v>0</v>
      </c>
      <c r="T28" s="720">
        <v>0</v>
      </c>
      <c r="U28" s="720">
        <v>0</v>
      </c>
      <c r="V28" s="720">
        <v>0</v>
      </c>
      <c r="W28" s="720">
        <v>0</v>
      </c>
      <c r="X28" s="720">
        <v>0</v>
      </c>
      <c r="Y28" s="720">
        <v>0</v>
      </c>
      <c r="Z28" s="720">
        <v>0</v>
      </c>
      <c r="AA28" s="720">
        <v>0</v>
      </c>
      <c r="AB28" s="720">
        <v>0</v>
      </c>
      <c r="AC28" s="720">
        <v>0</v>
      </c>
      <c r="AD28" s="720">
        <v>0</v>
      </c>
      <c r="AE28" s="721">
        <v>0</v>
      </c>
      <c r="AF28" s="720">
        <v>0</v>
      </c>
      <c r="AG28" s="720">
        <v>0</v>
      </c>
      <c r="AH28" s="720">
        <v>0</v>
      </c>
      <c r="AI28" s="720">
        <v>0</v>
      </c>
      <c r="AJ28" s="720">
        <v>0</v>
      </c>
      <c r="AK28" s="720">
        <v>0</v>
      </c>
      <c r="AL28" s="720">
        <v>0</v>
      </c>
      <c r="AM28" s="720">
        <v>0</v>
      </c>
      <c r="AN28" s="720">
        <v>0</v>
      </c>
      <c r="AO28" s="720">
        <v>0</v>
      </c>
      <c r="AP28" s="720">
        <v>0</v>
      </c>
      <c r="AQ28" s="721">
        <v>0</v>
      </c>
      <c r="AR28" s="720">
        <v>0</v>
      </c>
      <c r="AS28" s="720">
        <v>0</v>
      </c>
      <c r="AT28" s="720">
        <v>0</v>
      </c>
      <c r="AU28" s="720">
        <v>0</v>
      </c>
      <c r="AV28" s="721">
        <v>0</v>
      </c>
      <c r="AW28" s="720">
        <v>0</v>
      </c>
      <c r="AX28" s="720">
        <v>0</v>
      </c>
      <c r="AY28" s="731">
        <v>0</v>
      </c>
      <c r="AZ28" s="730">
        <v>0</v>
      </c>
      <c r="BA28" s="730">
        <v>0</v>
      </c>
      <c r="BB28" s="731">
        <v>0</v>
      </c>
      <c r="BC28" s="730">
        <v>0</v>
      </c>
      <c r="BD28" s="730">
        <v>0</v>
      </c>
      <c r="BE28" s="730">
        <v>0</v>
      </c>
      <c r="BF28" s="730">
        <v>0</v>
      </c>
      <c r="BG28" s="730">
        <v>0</v>
      </c>
      <c r="BH28" s="730">
        <v>0</v>
      </c>
      <c r="BI28" s="730">
        <v>0</v>
      </c>
      <c r="BJ28" s="730">
        <v>0</v>
      </c>
      <c r="BK28" s="730">
        <v>0</v>
      </c>
      <c r="BL28" s="730">
        <v>0</v>
      </c>
      <c r="BM28" s="730">
        <v>0</v>
      </c>
      <c r="BN28" s="730">
        <v>0</v>
      </c>
      <c r="BO28" s="730">
        <v>0</v>
      </c>
      <c r="BP28" s="737">
        <v>0</v>
      </c>
      <c r="BQ28" s="737">
        <v>0</v>
      </c>
      <c r="BR28" s="737">
        <v>0</v>
      </c>
      <c r="BS28" s="737">
        <v>0</v>
      </c>
      <c r="BT28" s="737">
        <v>0</v>
      </c>
      <c r="BU28" s="737">
        <v>0</v>
      </c>
      <c r="BV28" s="737">
        <v>0</v>
      </c>
      <c r="BW28" s="738">
        <v>0</v>
      </c>
      <c r="BX28" s="737">
        <v>0</v>
      </c>
      <c r="BY28" s="737">
        <v>0</v>
      </c>
      <c r="BZ28" s="737">
        <v>0</v>
      </c>
      <c r="CA28" s="737">
        <v>0</v>
      </c>
      <c r="CB28" s="737">
        <v>0</v>
      </c>
      <c r="CC28" s="737">
        <v>0</v>
      </c>
      <c r="CD28" s="737">
        <v>0</v>
      </c>
      <c r="CE28" s="737">
        <v>0</v>
      </c>
      <c r="CF28" s="737">
        <v>0</v>
      </c>
      <c r="CG28" s="744">
        <v>0</v>
      </c>
      <c r="CH28" s="744">
        <v>0</v>
      </c>
      <c r="CI28" s="744">
        <v>0</v>
      </c>
      <c r="CJ28" s="744">
        <v>0</v>
      </c>
      <c r="CK28" s="744">
        <v>0</v>
      </c>
      <c r="CL28" s="744">
        <v>0</v>
      </c>
      <c r="CM28" s="744">
        <v>0</v>
      </c>
      <c r="CN28" s="744">
        <v>0</v>
      </c>
      <c r="CO28" s="744">
        <v>0</v>
      </c>
      <c r="CP28" s="744">
        <v>0</v>
      </c>
      <c r="CQ28" s="744">
        <v>0</v>
      </c>
      <c r="CR28" s="744">
        <v>0</v>
      </c>
      <c r="CS28" s="744">
        <v>0</v>
      </c>
      <c r="CT28" s="748">
        <v>0</v>
      </c>
    </row>
    <row r="29" spans="1:98" x14ac:dyDescent="0.25">
      <c r="A29" s="722" t="s">
        <v>125</v>
      </c>
      <c r="B29" s="720">
        <v>0</v>
      </c>
      <c r="C29" s="720">
        <v>0</v>
      </c>
      <c r="D29" s="720">
        <v>0</v>
      </c>
      <c r="E29" s="720">
        <v>0</v>
      </c>
      <c r="F29" s="720">
        <v>0</v>
      </c>
      <c r="G29" s="720">
        <v>0</v>
      </c>
      <c r="H29" s="720">
        <v>0</v>
      </c>
      <c r="I29" s="720">
        <v>0</v>
      </c>
      <c r="J29" s="720">
        <v>0</v>
      </c>
      <c r="K29" s="720">
        <v>0</v>
      </c>
      <c r="L29" s="720">
        <v>0</v>
      </c>
      <c r="M29" s="720">
        <v>0</v>
      </c>
      <c r="N29" s="720">
        <v>0</v>
      </c>
      <c r="O29" s="720">
        <v>0</v>
      </c>
      <c r="P29" s="720">
        <v>0</v>
      </c>
      <c r="Q29" s="720">
        <v>0</v>
      </c>
      <c r="R29" s="720">
        <v>0</v>
      </c>
      <c r="S29" s="720">
        <v>0</v>
      </c>
      <c r="T29" s="720">
        <v>0</v>
      </c>
      <c r="U29" s="720">
        <v>0</v>
      </c>
      <c r="V29" s="720">
        <v>0</v>
      </c>
      <c r="W29" s="720">
        <v>0</v>
      </c>
      <c r="X29" s="720">
        <v>0</v>
      </c>
      <c r="Y29" s="720">
        <v>0</v>
      </c>
      <c r="Z29" s="720">
        <v>0</v>
      </c>
      <c r="AA29" s="720">
        <v>0</v>
      </c>
      <c r="AB29" s="720">
        <v>0</v>
      </c>
      <c r="AC29" s="720">
        <v>0</v>
      </c>
      <c r="AD29" s="720">
        <v>0</v>
      </c>
      <c r="AE29" s="721">
        <v>0</v>
      </c>
      <c r="AF29" s="720">
        <v>0</v>
      </c>
      <c r="AG29" s="720">
        <v>0</v>
      </c>
      <c r="AH29" s="720">
        <v>0</v>
      </c>
      <c r="AI29" s="720">
        <v>0</v>
      </c>
      <c r="AJ29" s="720">
        <v>0</v>
      </c>
      <c r="AK29" s="720">
        <v>0</v>
      </c>
      <c r="AL29" s="720">
        <v>0</v>
      </c>
      <c r="AM29" s="720">
        <v>0</v>
      </c>
      <c r="AN29" s="720">
        <v>0</v>
      </c>
      <c r="AO29" s="720">
        <v>0</v>
      </c>
      <c r="AP29" s="720">
        <v>0</v>
      </c>
      <c r="AQ29" s="721">
        <v>0</v>
      </c>
      <c r="AR29" s="720">
        <v>0</v>
      </c>
      <c r="AS29" s="720">
        <v>0</v>
      </c>
      <c r="AT29" s="720">
        <v>0</v>
      </c>
      <c r="AU29" s="720">
        <v>0</v>
      </c>
      <c r="AV29" s="721">
        <v>0</v>
      </c>
      <c r="AW29" s="720">
        <v>0</v>
      </c>
      <c r="AX29" s="720">
        <v>0</v>
      </c>
      <c r="AY29" s="731">
        <v>0</v>
      </c>
      <c r="AZ29" s="730">
        <v>0</v>
      </c>
      <c r="BA29" s="730">
        <v>0</v>
      </c>
      <c r="BB29" s="731">
        <v>0</v>
      </c>
      <c r="BC29" s="730">
        <v>0</v>
      </c>
      <c r="BD29" s="730">
        <v>0</v>
      </c>
      <c r="BE29" s="730">
        <v>0</v>
      </c>
      <c r="BF29" s="730">
        <v>0</v>
      </c>
      <c r="BG29" s="730">
        <v>0</v>
      </c>
      <c r="BH29" s="730">
        <v>0</v>
      </c>
      <c r="BI29" s="730">
        <v>0</v>
      </c>
      <c r="BJ29" s="730">
        <v>0</v>
      </c>
      <c r="BK29" s="730">
        <v>0</v>
      </c>
      <c r="BL29" s="730">
        <v>0</v>
      </c>
      <c r="BM29" s="730">
        <v>0</v>
      </c>
      <c r="BN29" s="730">
        <v>0</v>
      </c>
      <c r="BO29" s="730">
        <v>0</v>
      </c>
      <c r="BP29" s="737">
        <v>0</v>
      </c>
      <c r="BQ29" s="737">
        <v>0</v>
      </c>
      <c r="BR29" s="737">
        <v>0</v>
      </c>
      <c r="BS29" s="737">
        <v>0</v>
      </c>
      <c r="BT29" s="737">
        <v>0</v>
      </c>
      <c r="BU29" s="737">
        <v>0</v>
      </c>
      <c r="BV29" s="737">
        <v>0</v>
      </c>
      <c r="BW29" s="738">
        <v>0</v>
      </c>
      <c r="BX29" s="737">
        <v>0</v>
      </c>
      <c r="BY29" s="737">
        <v>0</v>
      </c>
      <c r="BZ29" s="737">
        <v>0</v>
      </c>
      <c r="CA29" s="737">
        <v>0</v>
      </c>
      <c r="CB29" s="737">
        <v>0</v>
      </c>
      <c r="CC29" s="737">
        <v>0</v>
      </c>
      <c r="CD29" s="737">
        <v>0</v>
      </c>
      <c r="CE29" s="737">
        <v>0</v>
      </c>
      <c r="CF29" s="737">
        <v>0</v>
      </c>
      <c r="CG29" s="744">
        <v>0</v>
      </c>
      <c r="CH29" s="744">
        <v>0</v>
      </c>
      <c r="CI29" s="744">
        <v>0</v>
      </c>
      <c r="CJ29" s="744">
        <v>0</v>
      </c>
      <c r="CK29" s="744">
        <v>0</v>
      </c>
      <c r="CL29" s="744">
        <v>0</v>
      </c>
      <c r="CM29" s="744">
        <v>0</v>
      </c>
      <c r="CN29" s="744">
        <v>0</v>
      </c>
      <c r="CO29" s="744">
        <v>0</v>
      </c>
      <c r="CP29" s="744">
        <v>0</v>
      </c>
      <c r="CQ29" s="744">
        <v>0</v>
      </c>
      <c r="CR29" s="744">
        <v>0</v>
      </c>
      <c r="CS29" s="744">
        <v>0</v>
      </c>
      <c r="CT29" s="748">
        <v>0</v>
      </c>
    </row>
    <row r="30" spans="1:98" x14ac:dyDescent="0.25">
      <c r="A30" s="719" t="s">
        <v>126</v>
      </c>
      <c r="B30" s="720">
        <v>0</v>
      </c>
      <c r="C30" s="720">
        <v>0</v>
      </c>
      <c r="D30" s="720">
        <v>0</v>
      </c>
      <c r="E30" s="720">
        <v>0</v>
      </c>
      <c r="F30" s="720">
        <v>0</v>
      </c>
      <c r="G30" s="720">
        <v>0</v>
      </c>
      <c r="H30" s="720">
        <v>0</v>
      </c>
      <c r="I30" s="720">
        <v>0</v>
      </c>
      <c r="J30" s="720">
        <v>0</v>
      </c>
      <c r="K30" s="720">
        <v>0</v>
      </c>
      <c r="L30" s="720">
        <v>0</v>
      </c>
      <c r="M30" s="720">
        <v>0</v>
      </c>
      <c r="N30" s="720">
        <v>0</v>
      </c>
      <c r="O30" s="720">
        <v>0</v>
      </c>
      <c r="P30" s="720">
        <v>0</v>
      </c>
      <c r="Q30" s="720">
        <v>0</v>
      </c>
      <c r="R30" s="720">
        <v>0</v>
      </c>
      <c r="S30" s="720">
        <v>0</v>
      </c>
      <c r="T30" s="720">
        <v>0</v>
      </c>
      <c r="U30" s="720">
        <v>0</v>
      </c>
      <c r="V30" s="720">
        <v>0</v>
      </c>
      <c r="W30" s="720">
        <v>0</v>
      </c>
      <c r="X30" s="720">
        <v>0</v>
      </c>
      <c r="Y30" s="720">
        <v>0</v>
      </c>
      <c r="Z30" s="720">
        <v>0</v>
      </c>
      <c r="AA30" s="720">
        <v>0</v>
      </c>
      <c r="AB30" s="720">
        <v>0</v>
      </c>
      <c r="AC30" s="720">
        <v>0</v>
      </c>
      <c r="AD30" s="720">
        <v>0</v>
      </c>
      <c r="AE30" s="721">
        <v>0</v>
      </c>
      <c r="AF30" s="720">
        <v>0</v>
      </c>
      <c r="AG30" s="720">
        <v>0</v>
      </c>
      <c r="AH30" s="720">
        <v>0</v>
      </c>
      <c r="AI30" s="720">
        <v>0</v>
      </c>
      <c r="AJ30" s="720">
        <v>0</v>
      </c>
      <c r="AK30" s="720">
        <v>0</v>
      </c>
      <c r="AL30" s="720">
        <v>0</v>
      </c>
      <c r="AM30" s="720">
        <v>0</v>
      </c>
      <c r="AN30" s="720">
        <v>0</v>
      </c>
      <c r="AO30" s="720">
        <v>0</v>
      </c>
      <c r="AP30" s="720">
        <v>0</v>
      </c>
      <c r="AQ30" s="721">
        <v>0</v>
      </c>
      <c r="AR30" s="720">
        <v>0</v>
      </c>
      <c r="AS30" s="720">
        <v>0</v>
      </c>
      <c r="AT30" s="720">
        <v>0</v>
      </c>
      <c r="AU30" s="720">
        <v>0</v>
      </c>
      <c r="AV30" s="721">
        <v>0</v>
      </c>
      <c r="AW30" s="720">
        <v>0</v>
      </c>
      <c r="AX30" s="720">
        <v>0</v>
      </c>
      <c r="AY30" s="731">
        <v>0</v>
      </c>
      <c r="AZ30" s="730">
        <v>0</v>
      </c>
      <c r="BA30" s="730">
        <v>0</v>
      </c>
      <c r="BB30" s="731">
        <v>0</v>
      </c>
      <c r="BC30" s="730">
        <v>0</v>
      </c>
      <c r="BD30" s="730">
        <v>0</v>
      </c>
      <c r="BE30" s="730">
        <v>0</v>
      </c>
      <c r="BF30" s="730">
        <v>0</v>
      </c>
      <c r="BG30" s="730">
        <v>0</v>
      </c>
      <c r="BH30" s="730">
        <v>0</v>
      </c>
      <c r="BI30" s="730">
        <v>0</v>
      </c>
      <c r="BJ30" s="730">
        <v>0</v>
      </c>
      <c r="BK30" s="730">
        <v>0</v>
      </c>
      <c r="BL30" s="730">
        <v>0</v>
      </c>
      <c r="BM30" s="730">
        <v>0</v>
      </c>
      <c r="BN30" s="730">
        <v>0</v>
      </c>
      <c r="BO30" s="730">
        <v>0</v>
      </c>
      <c r="BP30" s="737">
        <v>0</v>
      </c>
      <c r="BQ30" s="737">
        <v>0</v>
      </c>
      <c r="BR30" s="737">
        <v>0</v>
      </c>
      <c r="BS30" s="737">
        <v>0</v>
      </c>
      <c r="BT30" s="737">
        <v>0</v>
      </c>
      <c r="BU30" s="737">
        <v>0</v>
      </c>
      <c r="BV30" s="737">
        <v>0</v>
      </c>
      <c r="BW30" s="738">
        <v>0</v>
      </c>
      <c r="BX30" s="737">
        <v>0</v>
      </c>
      <c r="BY30" s="737">
        <v>0</v>
      </c>
      <c r="BZ30" s="737">
        <v>0</v>
      </c>
      <c r="CA30" s="737">
        <v>0</v>
      </c>
      <c r="CB30" s="737">
        <v>0</v>
      </c>
      <c r="CC30" s="737">
        <v>0</v>
      </c>
      <c r="CD30" s="737">
        <v>0</v>
      </c>
      <c r="CE30" s="737">
        <v>0</v>
      </c>
      <c r="CF30" s="737">
        <v>0</v>
      </c>
      <c r="CG30" s="744">
        <v>0</v>
      </c>
      <c r="CH30" s="744">
        <v>0</v>
      </c>
      <c r="CI30" s="744">
        <v>0</v>
      </c>
      <c r="CJ30" s="744">
        <v>0</v>
      </c>
      <c r="CK30" s="744">
        <v>0</v>
      </c>
      <c r="CL30" s="744">
        <v>0</v>
      </c>
      <c r="CM30" s="744">
        <v>0</v>
      </c>
      <c r="CN30" s="744">
        <v>0</v>
      </c>
      <c r="CO30" s="744">
        <v>0</v>
      </c>
      <c r="CP30" s="744">
        <v>0</v>
      </c>
      <c r="CQ30" s="744">
        <v>0</v>
      </c>
      <c r="CR30" s="744">
        <v>0</v>
      </c>
      <c r="CS30" s="744">
        <v>0</v>
      </c>
      <c r="CT30" s="748">
        <v>0</v>
      </c>
    </row>
    <row r="31" spans="1:98" x14ac:dyDescent="0.25">
      <c r="A31" s="719" t="s">
        <v>127</v>
      </c>
      <c r="B31" s="720">
        <v>0</v>
      </c>
      <c r="C31" s="720">
        <v>0</v>
      </c>
      <c r="D31" s="720">
        <v>0</v>
      </c>
      <c r="E31" s="720">
        <v>0</v>
      </c>
      <c r="F31" s="720">
        <v>0</v>
      </c>
      <c r="G31" s="720">
        <v>0</v>
      </c>
      <c r="H31" s="720">
        <v>0</v>
      </c>
      <c r="I31" s="720">
        <v>0</v>
      </c>
      <c r="J31" s="720">
        <v>0</v>
      </c>
      <c r="K31" s="720">
        <v>0</v>
      </c>
      <c r="L31" s="720">
        <v>0</v>
      </c>
      <c r="M31" s="720">
        <v>0</v>
      </c>
      <c r="N31" s="720">
        <v>0</v>
      </c>
      <c r="O31" s="720">
        <v>0</v>
      </c>
      <c r="P31" s="720">
        <v>0</v>
      </c>
      <c r="Q31" s="720">
        <v>0</v>
      </c>
      <c r="R31" s="720">
        <v>0</v>
      </c>
      <c r="S31" s="720">
        <v>0</v>
      </c>
      <c r="T31" s="720">
        <v>0</v>
      </c>
      <c r="U31" s="720">
        <v>0</v>
      </c>
      <c r="V31" s="720">
        <v>0</v>
      </c>
      <c r="W31" s="720">
        <v>0</v>
      </c>
      <c r="X31" s="720">
        <v>0</v>
      </c>
      <c r="Y31" s="720">
        <v>0</v>
      </c>
      <c r="Z31" s="720">
        <v>0</v>
      </c>
      <c r="AA31" s="720">
        <v>0</v>
      </c>
      <c r="AB31" s="720">
        <v>0</v>
      </c>
      <c r="AC31" s="720">
        <v>0</v>
      </c>
      <c r="AD31" s="720">
        <v>0</v>
      </c>
      <c r="AE31" s="721">
        <v>0</v>
      </c>
      <c r="AF31" s="720">
        <v>0</v>
      </c>
      <c r="AG31" s="720">
        <v>0</v>
      </c>
      <c r="AH31" s="720">
        <v>0</v>
      </c>
      <c r="AI31" s="720">
        <v>0</v>
      </c>
      <c r="AJ31" s="720">
        <v>0</v>
      </c>
      <c r="AK31" s="720">
        <v>0</v>
      </c>
      <c r="AL31" s="720">
        <v>0</v>
      </c>
      <c r="AM31" s="720">
        <v>0</v>
      </c>
      <c r="AN31" s="720">
        <v>0</v>
      </c>
      <c r="AO31" s="720">
        <v>0</v>
      </c>
      <c r="AP31" s="720">
        <v>0</v>
      </c>
      <c r="AQ31" s="721">
        <v>0</v>
      </c>
      <c r="AR31" s="720">
        <v>0</v>
      </c>
      <c r="AS31" s="720">
        <v>0</v>
      </c>
      <c r="AT31" s="720">
        <v>0</v>
      </c>
      <c r="AU31" s="720">
        <v>0</v>
      </c>
      <c r="AV31" s="721">
        <v>0</v>
      </c>
      <c r="AW31" s="720">
        <v>0</v>
      </c>
      <c r="AX31" s="720">
        <v>0</v>
      </c>
      <c r="AY31" s="731">
        <v>0</v>
      </c>
      <c r="AZ31" s="730">
        <v>0</v>
      </c>
      <c r="BA31" s="730">
        <v>0</v>
      </c>
      <c r="BB31" s="731">
        <v>0</v>
      </c>
      <c r="BC31" s="730">
        <v>0</v>
      </c>
      <c r="BD31" s="730">
        <v>0</v>
      </c>
      <c r="BE31" s="730">
        <v>0</v>
      </c>
      <c r="BF31" s="730">
        <v>0</v>
      </c>
      <c r="BG31" s="730">
        <v>0</v>
      </c>
      <c r="BH31" s="730">
        <v>0</v>
      </c>
      <c r="BI31" s="730">
        <v>0</v>
      </c>
      <c r="BJ31" s="730">
        <v>0</v>
      </c>
      <c r="BK31" s="730">
        <v>0</v>
      </c>
      <c r="BL31" s="730">
        <v>0</v>
      </c>
      <c r="BM31" s="730">
        <v>0</v>
      </c>
      <c r="BN31" s="730">
        <v>0</v>
      </c>
      <c r="BO31" s="730">
        <v>0</v>
      </c>
      <c r="BP31" s="737">
        <v>0</v>
      </c>
      <c r="BQ31" s="737">
        <v>0</v>
      </c>
      <c r="BR31" s="737">
        <v>0</v>
      </c>
      <c r="BS31" s="737">
        <v>0</v>
      </c>
      <c r="BT31" s="737">
        <v>0</v>
      </c>
      <c r="BU31" s="737">
        <v>0</v>
      </c>
      <c r="BV31" s="737">
        <v>0</v>
      </c>
      <c r="BW31" s="738">
        <v>0</v>
      </c>
      <c r="BX31" s="737">
        <v>0</v>
      </c>
      <c r="BY31" s="737">
        <v>0</v>
      </c>
      <c r="BZ31" s="737">
        <v>0</v>
      </c>
      <c r="CA31" s="737">
        <v>0</v>
      </c>
      <c r="CB31" s="737">
        <v>0</v>
      </c>
      <c r="CC31" s="737">
        <v>0</v>
      </c>
      <c r="CD31" s="737">
        <v>0</v>
      </c>
      <c r="CE31" s="737">
        <v>0</v>
      </c>
      <c r="CF31" s="737">
        <v>0</v>
      </c>
      <c r="CG31" s="744">
        <v>0</v>
      </c>
      <c r="CH31" s="744">
        <v>0</v>
      </c>
      <c r="CI31" s="744">
        <v>0</v>
      </c>
      <c r="CJ31" s="744">
        <v>0</v>
      </c>
      <c r="CK31" s="744">
        <v>0</v>
      </c>
      <c r="CL31" s="744">
        <v>0</v>
      </c>
      <c r="CM31" s="744">
        <v>0</v>
      </c>
      <c r="CN31" s="744">
        <v>0</v>
      </c>
      <c r="CO31" s="744">
        <v>0</v>
      </c>
      <c r="CP31" s="744">
        <v>0</v>
      </c>
      <c r="CQ31" s="744">
        <v>0</v>
      </c>
      <c r="CR31" s="744">
        <v>0</v>
      </c>
      <c r="CS31" s="744">
        <v>0</v>
      </c>
      <c r="CT31" s="748">
        <v>0</v>
      </c>
    </row>
    <row r="32" spans="1:98" ht="16.5" x14ac:dyDescent="0.25">
      <c r="A32" s="723" t="s">
        <v>128</v>
      </c>
      <c r="B32" s="720">
        <v>0</v>
      </c>
      <c r="C32" s="720">
        <v>0</v>
      </c>
      <c r="D32" s="720">
        <v>0</v>
      </c>
      <c r="E32" s="720">
        <v>0</v>
      </c>
      <c r="F32" s="720">
        <v>0</v>
      </c>
      <c r="G32" s="720">
        <v>0</v>
      </c>
      <c r="H32" s="720">
        <v>0</v>
      </c>
      <c r="I32" s="720">
        <v>0</v>
      </c>
      <c r="J32" s="720">
        <v>0</v>
      </c>
      <c r="K32" s="720">
        <v>0</v>
      </c>
      <c r="L32" s="720">
        <v>0</v>
      </c>
      <c r="M32" s="720">
        <v>0</v>
      </c>
      <c r="N32" s="720">
        <v>0</v>
      </c>
      <c r="O32" s="720">
        <v>0</v>
      </c>
      <c r="P32" s="720">
        <v>0</v>
      </c>
      <c r="Q32" s="720">
        <v>0</v>
      </c>
      <c r="R32" s="720">
        <v>0</v>
      </c>
      <c r="S32" s="720">
        <v>0</v>
      </c>
      <c r="T32" s="720">
        <v>0</v>
      </c>
      <c r="U32" s="720">
        <v>0</v>
      </c>
      <c r="V32" s="720">
        <v>0</v>
      </c>
      <c r="W32" s="720">
        <v>0</v>
      </c>
      <c r="X32" s="720">
        <v>0</v>
      </c>
      <c r="Y32" s="720">
        <v>0</v>
      </c>
      <c r="Z32" s="720">
        <v>0</v>
      </c>
      <c r="AA32" s="720">
        <v>0</v>
      </c>
      <c r="AB32" s="720">
        <v>0</v>
      </c>
      <c r="AC32" s="720">
        <v>0</v>
      </c>
      <c r="AD32" s="720">
        <v>0</v>
      </c>
      <c r="AE32" s="721">
        <v>0</v>
      </c>
      <c r="AF32" s="720">
        <v>0</v>
      </c>
      <c r="AG32" s="720">
        <v>0</v>
      </c>
      <c r="AH32" s="720">
        <v>0</v>
      </c>
      <c r="AI32" s="720">
        <v>0</v>
      </c>
      <c r="AJ32" s="720">
        <v>0</v>
      </c>
      <c r="AK32" s="720">
        <v>0</v>
      </c>
      <c r="AL32" s="720">
        <v>0</v>
      </c>
      <c r="AM32" s="720">
        <v>0</v>
      </c>
      <c r="AN32" s="720">
        <v>0</v>
      </c>
      <c r="AO32" s="720">
        <v>0</v>
      </c>
      <c r="AP32" s="720">
        <v>0</v>
      </c>
      <c r="AQ32" s="721">
        <v>0</v>
      </c>
      <c r="AR32" s="720">
        <v>0</v>
      </c>
      <c r="AS32" s="720">
        <v>0</v>
      </c>
      <c r="AT32" s="720">
        <v>0</v>
      </c>
      <c r="AU32" s="720">
        <v>0</v>
      </c>
      <c r="AV32" s="721">
        <v>0</v>
      </c>
      <c r="AW32" s="720">
        <v>0</v>
      </c>
      <c r="AX32" s="720">
        <v>0</v>
      </c>
      <c r="AY32" s="731">
        <v>0</v>
      </c>
      <c r="AZ32" s="730">
        <v>0</v>
      </c>
      <c r="BA32" s="730">
        <v>0</v>
      </c>
      <c r="BB32" s="731">
        <v>0</v>
      </c>
      <c r="BC32" s="730">
        <v>0</v>
      </c>
      <c r="BD32" s="730">
        <v>0</v>
      </c>
      <c r="BE32" s="730">
        <v>0</v>
      </c>
      <c r="BF32" s="730">
        <v>0</v>
      </c>
      <c r="BG32" s="730">
        <v>0</v>
      </c>
      <c r="BH32" s="730">
        <v>0</v>
      </c>
      <c r="BI32" s="730">
        <v>0</v>
      </c>
      <c r="BJ32" s="730">
        <v>0</v>
      </c>
      <c r="BK32" s="730">
        <v>0</v>
      </c>
      <c r="BL32" s="730">
        <v>0</v>
      </c>
      <c r="BM32" s="730">
        <v>0</v>
      </c>
      <c r="BN32" s="730">
        <v>0</v>
      </c>
      <c r="BO32" s="730">
        <v>0</v>
      </c>
      <c r="BP32" s="737">
        <v>0</v>
      </c>
      <c r="BQ32" s="737">
        <v>0</v>
      </c>
      <c r="BR32" s="737">
        <v>0</v>
      </c>
      <c r="BS32" s="737">
        <v>0</v>
      </c>
      <c r="BT32" s="737">
        <v>0</v>
      </c>
      <c r="BU32" s="737">
        <v>0</v>
      </c>
      <c r="BV32" s="737">
        <v>0</v>
      </c>
      <c r="BW32" s="738">
        <v>0</v>
      </c>
      <c r="BX32" s="737">
        <v>0</v>
      </c>
      <c r="BY32" s="737">
        <v>0</v>
      </c>
      <c r="BZ32" s="737">
        <v>0</v>
      </c>
      <c r="CA32" s="737">
        <v>0</v>
      </c>
      <c r="CB32" s="737">
        <v>0</v>
      </c>
      <c r="CC32" s="737">
        <v>0</v>
      </c>
      <c r="CD32" s="737">
        <v>0</v>
      </c>
      <c r="CE32" s="737">
        <v>0</v>
      </c>
      <c r="CF32" s="737">
        <v>0</v>
      </c>
      <c r="CG32" s="744">
        <v>0</v>
      </c>
      <c r="CH32" s="744">
        <v>0</v>
      </c>
      <c r="CI32" s="744">
        <v>0</v>
      </c>
      <c r="CJ32" s="744">
        <v>0</v>
      </c>
      <c r="CK32" s="744">
        <v>0</v>
      </c>
      <c r="CL32" s="744">
        <v>0</v>
      </c>
      <c r="CM32" s="744">
        <v>0</v>
      </c>
      <c r="CN32" s="744">
        <v>0</v>
      </c>
      <c r="CO32" s="744">
        <v>0</v>
      </c>
      <c r="CP32" s="744">
        <v>0</v>
      </c>
      <c r="CQ32" s="744">
        <v>0</v>
      </c>
      <c r="CR32" s="744">
        <v>0</v>
      </c>
      <c r="CS32" s="744">
        <v>0</v>
      </c>
      <c r="CT32" s="748">
        <v>0</v>
      </c>
    </row>
    <row r="33" spans="1:100" ht="16.5" x14ac:dyDescent="0.25">
      <c r="A33" s="723" t="s">
        <v>129</v>
      </c>
      <c r="B33" s="720">
        <v>0</v>
      </c>
      <c r="C33" s="720">
        <v>0</v>
      </c>
      <c r="D33" s="720">
        <v>0</v>
      </c>
      <c r="E33" s="720">
        <v>0</v>
      </c>
      <c r="F33" s="720">
        <v>0</v>
      </c>
      <c r="G33" s="720">
        <v>0</v>
      </c>
      <c r="H33" s="720">
        <v>0</v>
      </c>
      <c r="I33" s="720">
        <v>0</v>
      </c>
      <c r="J33" s="720">
        <v>0</v>
      </c>
      <c r="K33" s="720">
        <v>0</v>
      </c>
      <c r="L33" s="720">
        <v>0</v>
      </c>
      <c r="M33" s="720">
        <v>0</v>
      </c>
      <c r="N33" s="720">
        <v>0</v>
      </c>
      <c r="O33" s="720">
        <v>0</v>
      </c>
      <c r="P33" s="720">
        <v>0</v>
      </c>
      <c r="Q33" s="720">
        <v>0</v>
      </c>
      <c r="R33" s="720">
        <v>0</v>
      </c>
      <c r="S33" s="720">
        <v>0</v>
      </c>
      <c r="T33" s="720">
        <v>0</v>
      </c>
      <c r="U33" s="720">
        <v>0</v>
      </c>
      <c r="V33" s="720">
        <v>0</v>
      </c>
      <c r="W33" s="720">
        <v>0</v>
      </c>
      <c r="X33" s="720">
        <v>0</v>
      </c>
      <c r="Y33" s="720">
        <v>0</v>
      </c>
      <c r="Z33" s="720">
        <v>0</v>
      </c>
      <c r="AA33" s="720">
        <v>0</v>
      </c>
      <c r="AB33" s="720">
        <v>0</v>
      </c>
      <c r="AC33" s="720">
        <v>0</v>
      </c>
      <c r="AD33" s="720">
        <v>0</v>
      </c>
      <c r="AE33" s="721">
        <v>0</v>
      </c>
      <c r="AF33" s="720">
        <v>0</v>
      </c>
      <c r="AG33" s="720">
        <v>0</v>
      </c>
      <c r="AH33" s="720">
        <v>0</v>
      </c>
      <c r="AI33" s="720">
        <v>0</v>
      </c>
      <c r="AJ33" s="720">
        <v>0</v>
      </c>
      <c r="AK33" s="720">
        <v>0</v>
      </c>
      <c r="AL33" s="720">
        <v>0</v>
      </c>
      <c r="AM33" s="720">
        <v>0</v>
      </c>
      <c r="AN33" s="720">
        <v>0</v>
      </c>
      <c r="AO33" s="720">
        <v>0</v>
      </c>
      <c r="AP33" s="720">
        <v>0</v>
      </c>
      <c r="AQ33" s="721">
        <v>0</v>
      </c>
      <c r="AR33" s="720">
        <v>0</v>
      </c>
      <c r="AS33" s="720">
        <v>0</v>
      </c>
      <c r="AT33" s="720">
        <v>0</v>
      </c>
      <c r="AU33" s="720">
        <v>0</v>
      </c>
      <c r="AV33" s="721">
        <v>0</v>
      </c>
      <c r="AW33" s="720">
        <v>0</v>
      </c>
      <c r="AX33" s="720">
        <v>0</v>
      </c>
      <c r="AY33" s="731">
        <v>0</v>
      </c>
      <c r="AZ33" s="730">
        <v>0</v>
      </c>
      <c r="BA33" s="730">
        <v>0</v>
      </c>
      <c r="BB33" s="731">
        <v>0</v>
      </c>
      <c r="BC33" s="730">
        <v>0</v>
      </c>
      <c r="BD33" s="730">
        <v>0</v>
      </c>
      <c r="BE33" s="730">
        <v>0</v>
      </c>
      <c r="BF33" s="730">
        <v>0</v>
      </c>
      <c r="BG33" s="730">
        <v>0</v>
      </c>
      <c r="BH33" s="730">
        <v>0</v>
      </c>
      <c r="BI33" s="730">
        <v>0</v>
      </c>
      <c r="BJ33" s="730">
        <v>0</v>
      </c>
      <c r="BK33" s="730">
        <v>0</v>
      </c>
      <c r="BL33" s="730">
        <v>0</v>
      </c>
      <c r="BM33" s="730">
        <v>0</v>
      </c>
      <c r="BN33" s="730">
        <v>0</v>
      </c>
      <c r="BO33" s="730">
        <v>0</v>
      </c>
      <c r="BP33" s="737">
        <v>0</v>
      </c>
      <c r="BQ33" s="737">
        <v>0</v>
      </c>
      <c r="BR33" s="737">
        <v>0</v>
      </c>
      <c r="BS33" s="737">
        <v>0</v>
      </c>
      <c r="BT33" s="737">
        <v>0</v>
      </c>
      <c r="BU33" s="737">
        <v>0</v>
      </c>
      <c r="BV33" s="737">
        <v>0</v>
      </c>
      <c r="BW33" s="738">
        <v>0</v>
      </c>
      <c r="BX33" s="737">
        <v>0</v>
      </c>
      <c r="BY33" s="737">
        <v>0</v>
      </c>
      <c r="BZ33" s="737">
        <v>0</v>
      </c>
      <c r="CA33" s="737">
        <v>0</v>
      </c>
      <c r="CB33" s="737">
        <v>0</v>
      </c>
      <c r="CC33" s="737">
        <v>0</v>
      </c>
      <c r="CD33" s="737">
        <v>0</v>
      </c>
      <c r="CE33" s="737">
        <v>0</v>
      </c>
      <c r="CF33" s="737">
        <v>0</v>
      </c>
      <c r="CG33" s="744">
        <v>0</v>
      </c>
      <c r="CH33" s="744">
        <v>0</v>
      </c>
      <c r="CI33" s="744">
        <v>0</v>
      </c>
      <c r="CJ33" s="744">
        <v>0</v>
      </c>
      <c r="CK33" s="744">
        <v>0</v>
      </c>
      <c r="CL33" s="744">
        <v>0</v>
      </c>
      <c r="CM33" s="744">
        <v>0</v>
      </c>
      <c r="CN33" s="744">
        <v>0</v>
      </c>
      <c r="CO33" s="744">
        <v>0</v>
      </c>
      <c r="CP33" s="744">
        <v>0</v>
      </c>
      <c r="CQ33" s="744">
        <v>0</v>
      </c>
      <c r="CR33" s="744">
        <v>0</v>
      </c>
      <c r="CS33" s="744">
        <v>0</v>
      </c>
      <c r="CT33" s="748">
        <v>0</v>
      </c>
    </row>
    <row r="34" spans="1:100" ht="16.5" x14ac:dyDescent="0.25">
      <c r="A34" s="723" t="s">
        <v>130</v>
      </c>
      <c r="B34" s="720">
        <v>0</v>
      </c>
      <c r="C34" s="720">
        <v>0</v>
      </c>
      <c r="D34" s="720">
        <v>0</v>
      </c>
      <c r="E34" s="720">
        <v>0</v>
      </c>
      <c r="F34" s="720">
        <v>0</v>
      </c>
      <c r="G34" s="720">
        <v>0</v>
      </c>
      <c r="H34" s="720">
        <v>0</v>
      </c>
      <c r="I34" s="720">
        <v>0</v>
      </c>
      <c r="J34" s="720">
        <v>0</v>
      </c>
      <c r="K34" s="720">
        <v>0</v>
      </c>
      <c r="L34" s="720">
        <v>0</v>
      </c>
      <c r="M34" s="720">
        <v>0</v>
      </c>
      <c r="N34" s="720">
        <v>0</v>
      </c>
      <c r="O34" s="720">
        <v>0</v>
      </c>
      <c r="P34" s="720">
        <v>0</v>
      </c>
      <c r="Q34" s="720">
        <v>0</v>
      </c>
      <c r="R34" s="720">
        <v>0</v>
      </c>
      <c r="S34" s="720">
        <v>0</v>
      </c>
      <c r="T34" s="720">
        <v>0</v>
      </c>
      <c r="U34" s="720">
        <v>0</v>
      </c>
      <c r="V34" s="720">
        <v>0</v>
      </c>
      <c r="W34" s="720">
        <v>0</v>
      </c>
      <c r="X34" s="720">
        <v>0</v>
      </c>
      <c r="Y34" s="720">
        <v>0</v>
      </c>
      <c r="Z34" s="720">
        <v>0</v>
      </c>
      <c r="AA34" s="720">
        <v>0</v>
      </c>
      <c r="AB34" s="720">
        <v>0</v>
      </c>
      <c r="AC34" s="720">
        <v>0</v>
      </c>
      <c r="AD34" s="720">
        <v>0</v>
      </c>
      <c r="AE34" s="721">
        <v>0</v>
      </c>
      <c r="AF34" s="720">
        <v>0</v>
      </c>
      <c r="AG34" s="720">
        <v>0</v>
      </c>
      <c r="AH34" s="720">
        <v>0</v>
      </c>
      <c r="AI34" s="720">
        <v>0</v>
      </c>
      <c r="AJ34" s="720">
        <v>0</v>
      </c>
      <c r="AK34" s="720">
        <v>0</v>
      </c>
      <c r="AL34" s="720">
        <v>0</v>
      </c>
      <c r="AM34" s="720">
        <v>0</v>
      </c>
      <c r="AN34" s="720">
        <v>0</v>
      </c>
      <c r="AO34" s="720">
        <v>0</v>
      </c>
      <c r="AP34" s="720">
        <v>0</v>
      </c>
      <c r="AQ34" s="721">
        <v>0</v>
      </c>
      <c r="AR34" s="720">
        <v>0</v>
      </c>
      <c r="AS34" s="720">
        <v>0</v>
      </c>
      <c r="AT34" s="720">
        <v>0</v>
      </c>
      <c r="AU34" s="720">
        <v>0</v>
      </c>
      <c r="AV34" s="721">
        <v>0</v>
      </c>
      <c r="AW34" s="720">
        <v>0</v>
      </c>
      <c r="AX34" s="720">
        <v>0</v>
      </c>
      <c r="AY34" s="731">
        <v>0</v>
      </c>
      <c r="AZ34" s="730">
        <v>0</v>
      </c>
      <c r="BA34" s="730">
        <v>0</v>
      </c>
      <c r="BB34" s="731">
        <v>0</v>
      </c>
      <c r="BC34" s="730">
        <v>0</v>
      </c>
      <c r="BD34" s="730">
        <v>0</v>
      </c>
      <c r="BE34" s="730">
        <v>0</v>
      </c>
      <c r="BF34" s="730">
        <v>0</v>
      </c>
      <c r="BG34" s="730">
        <v>0</v>
      </c>
      <c r="BH34" s="730">
        <v>0</v>
      </c>
      <c r="BI34" s="730">
        <v>0</v>
      </c>
      <c r="BJ34" s="730">
        <v>0</v>
      </c>
      <c r="BK34" s="730">
        <v>0</v>
      </c>
      <c r="BL34" s="730">
        <v>0</v>
      </c>
      <c r="BM34" s="730">
        <v>0</v>
      </c>
      <c r="BN34" s="730">
        <v>0</v>
      </c>
      <c r="BO34" s="730">
        <v>0</v>
      </c>
      <c r="BP34" s="737">
        <v>0</v>
      </c>
      <c r="BQ34" s="737">
        <v>0</v>
      </c>
      <c r="BR34" s="737">
        <v>0</v>
      </c>
      <c r="BS34" s="737">
        <v>0</v>
      </c>
      <c r="BT34" s="737">
        <v>0</v>
      </c>
      <c r="BU34" s="737">
        <v>0</v>
      </c>
      <c r="BV34" s="737">
        <v>0</v>
      </c>
      <c r="BW34" s="738">
        <v>0</v>
      </c>
      <c r="BX34" s="737">
        <v>0</v>
      </c>
      <c r="BY34" s="737">
        <v>0</v>
      </c>
      <c r="BZ34" s="737">
        <v>0</v>
      </c>
      <c r="CA34" s="737">
        <v>0</v>
      </c>
      <c r="CB34" s="737">
        <v>0</v>
      </c>
      <c r="CC34" s="737">
        <v>0</v>
      </c>
      <c r="CD34" s="737">
        <v>0</v>
      </c>
      <c r="CE34" s="737">
        <v>0</v>
      </c>
      <c r="CF34" s="737">
        <v>0</v>
      </c>
      <c r="CG34" s="744">
        <v>0</v>
      </c>
      <c r="CH34" s="744">
        <v>0</v>
      </c>
      <c r="CI34" s="744">
        <v>0</v>
      </c>
      <c r="CJ34" s="744">
        <v>0</v>
      </c>
      <c r="CK34" s="744">
        <v>0</v>
      </c>
      <c r="CL34" s="744">
        <v>0</v>
      </c>
      <c r="CM34" s="744">
        <v>0</v>
      </c>
      <c r="CN34" s="744">
        <v>0</v>
      </c>
      <c r="CO34" s="744">
        <v>0</v>
      </c>
      <c r="CP34" s="744">
        <v>0</v>
      </c>
      <c r="CQ34" s="744">
        <v>0</v>
      </c>
      <c r="CR34" s="744">
        <v>0</v>
      </c>
      <c r="CS34" s="744">
        <v>0</v>
      </c>
      <c r="CT34" s="748">
        <v>0</v>
      </c>
    </row>
    <row r="35" spans="1:100" x14ac:dyDescent="0.25">
      <c r="A35" s="722" t="s">
        <v>131</v>
      </c>
      <c r="B35" s="720">
        <v>0</v>
      </c>
      <c r="C35" s="720">
        <v>0</v>
      </c>
      <c r="D35" s="720">
        <v>0</v>
      </c>
      <c r="E35" s="720">
        <v>0</v>
      </c>
      <c r="F35" s="720">
        <v>0</v>
      </c>
      <c r="G35" s="720">
        <v>0</v>
      </c>
      <c r="H35" s="720">
        <v>0</v>
      </c>
      <c r="I35" s="720">
        <v>0</v>
      </c>
      <c r="J35" s="720">
        <v>0</v>
      </c>
      <c r="K35" s="720">
        <v>0</v>
      </c>
      <c r="L35" s="720">
        <v>0</v>
      </c>
      <c r="M35" s="720">
        <v>0</v>
      </c>
      <c r="N35" s="720">
        <v>0</v>
      </c>
      <c r="O35" s="720">
        <v>0</v>
      </c>
      <c r="P35" s="720">
        <v>0</v>
      </c>
      <c r="Q35" s="720">
        <v>0</v>
      </c>
      <c r="R35" s="720">
        <v>0</v>
      </c>
      <c r="S35" s="720">
        <v>0</v>
      </c>
      <c r="T35" s="720">
        <v>0</v>
      </c>
      <c r="U35" s="720">
        <v>0</v>
      </c>
      <c r="V35" s="720">
        <v>0</v>
      </c>
      <c r="W35" s="720">
        <v>0</v>
      </c>
      <c r="X35" s="720">
        <v>0</v>
      </c>
      <c r="Y35" s="720">
        <v>0</v>
      </c>
      <c r="Z35" s="720">
        <v>0</v>
      </c>
      <c r="AA35" s="720">
        <v>0</v>
      </c>
      <c r="AB35" s="720">
        <v>0</v>
      </c>
      <c r="AC35" s="720">
        <v>0</v>
      </c>
      <c r="AD35" s="720">
        <v>0</v>
      </c>
      <c r="AE35" s="721">
        <v>0</v>
      </c>
      <c r="AF35" s="720">
        <v>0</v>
      </c>
      <c r="AG35" s="720">
        <v>0</v>
      </c>
      <c r="AH35" s="720">
        <v>0</v>
      </c>
      <c r="AI35" s="720">
        <v>0</v>
      </c>
      <c r="AJ35" s="720">
        <v>0</v>
      </c>
      <c r="AK35" s="720">
        <v>0</v>
      </c>
      <c r="AL35" s="720">
        <v>0</v>
      </c>
      <c r="AM35" s="720">
        <v>0</v>
      </c>
      <c r="AN35" s="720">
        <v>0</v>
      </c>
      <c r="AO35" s="720">
        <v>0</v>
      </c>
      <c r="AP35" s="720">
        <v>0</v>
      </c>
      <c r="AQ35" s="721">
        <v>0</v>
      </c>
      <c r="AR35" s="720">
        <v>0</v>
      </c>
      <c r="AS35" s="720">
        <v>0</v>
      </c>
      <c r="AT35" s="720">
        <v>0</v>
      </c>
      <c r="AU35" s="720">
        <v>0</v>
      </c>
      <c r="AV35" s="721">
        <v>0</v>
      </c>
      <c r="AW35" s="720">
        <v>0</v>
      </c>
      <c r="AX35" s="720">
        <v>0</v>
      </c>
      <c r="AY35" s="731">
        <v>0</v>
      </c>
      <c r="AZ35" s="730">
        <v>0</v>
      </c>
      <c r="BA35" s="730">
        <v>0</v>
      </c>
      <c r="BB35" s="731">
        <v>0</v>
      </c>
      <c r="BC35" s="730">
        <v>0</v>
      </c>
      <c r="BD35" s="730">
        <v>0</v>
      </c>
      <c r="BE35" s="730">
        <v>0</v>
      </c>
      <c r="BF35" s="730">
        <v>0</v>
      </c>
      <c r="BG35" s="730">
        <v>0</v>
      </c>
      <c r="BH35" s="730">
        <v>0</v>
      </c>
      <c r="BI35" s="730">
        <v>0</v>
      </c>
      <c r="BJ35" s="730">
        <v>0</v>
      </c>
      <c r="BK35" s="730">
        <v>0</v>
      </c>
      <c r="BL35" s="730">
        <v>0</v>
      </c>
      <c r="BM35" s="730">
        <v>0</v>
      </c>
      <c r="BN35" s="730">
        <v>0</v>
      </c>
      <c r="BO35" s="730">
        <v>0</v>
      </c>
      <c r="BP35" s="737">
        <v>0</v>
      </c>
      <c r="BQ35" s="737">
        <v>0</v>
      </c>
      <c r="BR35" s="737">
        <v>0</v>
      </c>
      <c r="BS35" s="737">
        <v>0</v>
      </c>
      <c r="BT35" s="737">
        <v>0</v>
      </c>
      <c r="BU35" s="737">
        <v>0</v>
      </c>
      <c r="BV35" s="737">
        <v>0</v>
      </c>
      <c r="BW35" s="738">
        <v>0</v>
      </c>
      <c r="BX35" s="737">
        <v>0</v>
      </c>
      <c r="BY35" s="737">
        <v>0</v>
      </c>
      <c r="BZ35" s="737">
        <v>0</v>
      </c>
      <c r="CA35" s="737">
        <v>0</v>
      </c>
      <c r="CB35" s="737">
        <v>0</v>
      </c>
      <c r="CC35" s="737">
        <v>0</v>
      </c>
      <c r="CD35" s="737">
        <v>0</v>
      </c>
      <c r="CE35" s="737">
        <v>0</v>
      </c>
      <c r="CF35" s="737">
        <v>0</v>
      </c>
      <c r="CG35" s="744">
        <v>0</v>
      </c>
      <c r="CH35" s="744">
        <v>0</v>
      </c>
      <c r="CI35" s="744">
        <v>0</v>
      </c>
      <c r="CJ35" s="744">
        <v>0</v>
      </c>
      <c r="CK35" s="744">
        <v>0</v>
      </c>
      <c r="CL35" s="744">
        <v>0</v>
      </c>
      <c r="CM35" s="744">
        <v>0</v>
      </c>
      <c r="CN35" s="744">
        <v>0</v>
      </c>
      <c r="CO35" s="744">
        <v>0</v>
      </c>
      <c r="CP35" s="744">
        <v>0</v>
      </c>
      <c r="CQ35" s="744">
        <v>0</v>
      </c>
      <c r="CR35" s="744">
        <v>0</v>
      </c>
      <c r="CS35" s="744">
        <v>0</v>
      </c>
      <c r="CT35" s="748">
        <v>0</v>
      </c>
    </row>
    <row r="36" spans="1:100" ht="16.5" x14ac:dyDescent="0.25">
      <c r="A36" s="722" t="s">
        <v>132</v>
      </c>
      <c r="B36" s="720">
        <v>0</v>
      </c>
      <c r="C36" s="720">
        <v>0</v>
      </c>
      <c r="D36" s="720">
        <v>0</v>
      </c>
      <c r="E36" s="720">
        <v>0</v>
      </c>
      <c r="F36" s="720">
        <v>0</v>
      </c>
      <c r="G36" s="720">
        <v>0</v>
      </c>
      <c r="H36" s="720">
        <v>0</v>
      </c>
      <c r="I36" s="720">
        <v>0</v>
      </c>
      <c r="J36" s="720">
        <v>0</v>
      </c>
      <c r="K36" s="720">
        <v>0</v>
      </c>
      <c r="L36" s="720">
        <v>0</v>
      </c>
      <c r="M36" s="720">
        <v>0</v>
      </c>
      <c r="N36" s="720">
        <v>0</v>
      </c>
      <c r="O36" s="720">
        <v>0</v>
      </c>
      <c r="P36" s="720">
        <v>0</v>
      </c>
      <c r="Q36" s="720">
        <v>0</v>
      </c>
      <c r="R36" s="720">
        <v>0</v>
      </c>
      <c r="S36" s="720">
        <v>0</v>
      </c>
      <c r="T36" s="720">
        <v>0</v>
      </c>
      <c r="U36" s="720">
        <v>0</v>
      </c>
      <c r="V36" s="720">
        <v>0</v>
      </c>
      <c r="W36" s="720">
        <v>0</v>
      </c>
      <c r="X36" s="720">
        <v>0</v>
      </c>
      <c r="Y36" s="720">
        <v>0</v>
      </c>
      <c r="Z36" s="720">
        <v>0</v>
      </c>
      <c r="AA36" s="720">
        <v>0</v>
      </c>
      <c r="AB36" s="720">
        <v>0</v>
      </c>
      <c r="AC36" s="720">
        <v>0</v>
      </c>
      <c r="AD36" s="720">
        <v>0</v>
      </c>
      <c r="AE36" s="721">
        <v>0</v>
      </c>
      <c r="AF36" s="720">
        <v>0</v>
      </c>
      <c r="AG36" s="720">
        <v>0</v>
      </c>
      <c r="AH36" s="720">
        <v>0</v>
      </c>
      <c r="AI36" s="720">
        <v>0</v>
      </c>
      <c r="AJ36" s="720">
        <v>0</v>
      </c>
      <c r="AK36" s="720">
        <v>0</v>
      </c>
      <c r="AL36" s="720">
        <v>0</v>
      </c>
      <c r="AM36" s="720">
        <v>0</v>
      </c>
      <c r="AN36" s="720">
        <v>0</v>
      </c>
      <c r="AO36" s="720">
        <v>0</v>
      </c>
      <c r="AP36" s="720">
        <v>0</v>
      </c>
      <c r="AQ36" s="721">
        <v>0</v>
      </c>
      <c r="AR36" s="720">
        <v>0</v>
      </c>
      <c r="AS36" s="720">
        <v>0</v>
      </c>
      <c r="AT36" s="720">
        <v>0</v>
      </c>
      <c r="AU36" s="720">
        <v>0</v>
      </c>
      <c r="AV36" s="721">
        <v>0</v>
      </c>
      <c r="AW36" s="720">
        <v>0</v>
      </c>
      <c r="AX36" s="720">
        <v>0</v>
      </c>
      <c r="AY36" s="731">
        <v>0</v>
      </c>
      <c r="AZ36" s="730">
        <v>0</v>
      </c>
      <c r="BA36" s="730">
        <v>0</v>
      </c>
      <c r="BB36" s="731">
        <v>0</v>
      </c>
      <c r="BC36" s="730">
        <v>0</v>
      </c>
      <c r="BD36" s="730">
        <v>0</v>
      </c>
      <c r="BE36" s="730">
        <v>0</v>
      </c>
      <c r="BF36" s="730">
        <v>0</v>
      </c>
      <c r="BG36" s="730">
        <v>0</v>
      </c>
      <c r="BH36" s="730">
        <v>0</v>
      </c>
      <c r="BI36" s="730">
        <v>0</v>
      </c>
      <c r="BJ36" s="730">
        <v>0</v>
      </c>
      <c r="BK36" s="730">
        <v>0</v>
      </c>
      <c r="BL36" s="730">
        <v>0</v>
      </c>
      <c r="BM36" s="730">
        <v>0</v>
      </c>
      <c r="BN36" s="730">
        <v>0</v>
      </c>
      <c r="BO36" s="730">
        <v>0</v>
      </c>
      <c r="BP36" s="737">
        <v>0</v>
      </c>
      <c r="BQ36" s="737">
        <v>0</v>
      </c>
      <c r="BR36" s="737">
        <v>0</v>
      </c>
      <c r="BS36" s="737">
        <v>0</v>
      </c>
      <c r="BT36" s="737">
        <v>0</v>
      </c>
      <c r="BU36" s="737">
        <v>0</v>
      </c>
      <c r="BV36" s="737">
        <v>0</v>
      </c>
      <c r="BW36" s="738">
        <v>0</v>
      </c>
      <c r="BX36" s="737">
        <v>0</v>
      </c>
      <c r="BY36" s="737">
        <v>0</v>
      </c>
      <c r="BZ36" s="737">
        <v>0</v>
      </c>
      <c r="CA36" s="737">
        <v>0</v>
      </c>
      <c r="CB36" s="737">
        <v>0</v>
      </c>
      <c r="CC36" s="737">
        <v>0</v>
      </c>
      <c r="CD36" s="737">
        <v>0</v>
      </c>
      <c r="CE36" s="737">
        <v>0</v>
      </c>
      <c r="CF36" s="737">
        <v>0</v>
      </c>
      <c r="CG36" s="744">
        <v>0</v>
      </c>
      <c r="CH36" s="744">
        <v>0</v>
      </c>
      <c r="CI36" s="744">
        <v>0</v>
      </c>
      <c r="CJ36" s="744">
        <v>0</v>
      </c>
      <c r="CK36" s="744">
        <v>0</v>
      </c>
      <c r="CL36" s="744">
        <v>0</v>
      </c>
      <c r="CM36" s="744">
        <v>0</v>
      </c>
      <c r="CN36" s="744">
        <v>0</v>
      </c>
      <c r="CO36" s="744">
        <v>0</v>
      </c>
      <c r="CP36" s="744">
        <v>0</v>
      </c>
      <c r="CQ36" s="744">
        <v>0</v>
      </c>
      <c r="CR36" s="744">
        <v>0</v>
      </c>
      <c r="CS36" s="744">
        <v>0</v>
      </c>
      <c r="CT36" s="748">
        <v>0</v>
      </c>
    </row>
    <row r="37" spans="1:100" x14ac:dyDescent="0.25">
      <c r="A37" s="722" t="s">
        <v>133</v>
      </c>
      <c r="B37" s="720">
        <v>0</v>
      </c>
      <c r="C37" s="720">
        <v>0</v>
      </c>
      <c r="D37" s="720">
        <v>0</v>
      </c>
      <c r="E37" s="720">
        <v>0</v>
      </c>
      <c r="F37" s="720">
        <v>0</v>
      </c>
      <c r="G37" s="720">
        <v>0</v>
      </c>
      <c r="H37" s="720">
        <v>0</v>
      </c>
      <c r="I37" s="720">
        <v>0</v>
      </c>
      <c r="J37" s="720">
        <v>0</v>
      </c>
      <c r="K37" s="720">
        <v>0</v>
      </c>
      <c r="L37" s="720">
        <v>0</v>
      </c>
      <c r="M37" s="720">
        <v>0</v>
      </c>
      <c r="N37" s="720">
        <v>0</v>
      </c>
      <c r="O37" s="720">
        <v>0</v>
      </c>
      <c r="P37" s="720">
        <v>0</v>
      </c>
      <c r="Q37" s="720">
        <v>0</v>
      </c>
      <c r="R37" s="720">
        <v>0</v>
      </c>
      <c r="S37" s="720">
        <v>0</v>
      </c>
      <c r="T37" s="720">
        <v>0</v>
      </c>
      <c r="U37" s="720">
        <v>0</v>
      </c>
      <c r="V37" s="720">
        <v>0</v>
      </c>
      <c r="W37" s="720">
        <v>0</v>
      </c>
      <c r="X37" s="720">
        <v>0</v>
      </c>
      <c r="Y37" s="720">
        <v>0</v>
      </c>
      <c r="Z37" s="720">
        <v>0</v>
      </c>
      <c r="AA37" s="720">
        <v>0</v>
      </c>
      <c r="AB37" s="720">
        <v>0</v>
      </c>
      <c r="AC37" s="720">
        <v>0</v>
      </c>
      <c r="AD37" s="720">
        <v>0</v>
      </c>
      <c r="AE37" s="721">
        <v>0</v>
      </c>
      <c r="AF37" s="720">
        <v>0</v>
      </c>
      <c r="AG37" s="720">
        <v>0</v>
      </c>
      <c r="AH37" s="720">
        <v>0</v>
      </c>
      <c r="AI37" s="720">
        <v>0</v>
      </c>
      <c r="AJ37" s="720">
        <v>0</v>
      </c>
      <c r="AK37" s="720">
        <v>0</v>
      </c>
      <c r="AL37" s="720">
        <v>0</v>
      </c>
      <c r="AM37" s="720">
        <v>0</v>
      </c>
      <c r="AN37" s="720">
        <v>0</v>
      </c>
      <c r="AO37" s="720">
        <v>0</v>
      </c>
      <c r="AP37" s="720">
        <v>0</v>
      </c>
      <c r="AQ37" s="721">
        <v>0</v>
      </c>
      <c r="AR37" s="720">
        <v>0</v>
      </c>
      <c r="AS37" s="720">
        <v>0</v>
      </c>
      <c r="AT37" s="720">
        <v>0</v>
      </c>
      <c r="AU37" s="720">
        <v>0</v>
      </c>
      <c r="AV37" s="721">
        <v>0</v>
      </c>
      <c r="AW37" s="720">
        <v>0</v>
      </c>
      <c r="AX37" s="720">
        <v>0</v>
      </c>
      <c r="AY37" s="731">
        <v>0</v>
      </c>
      <c r="AZ37" s="730">
        <v>0</v>
      </c>
      <c r="BA37" s="730">
        <v>0</v>
      </c>
      <c r="BB37" s="731">
        <v>0</v>
      </c>
      <c r="BC37" s="730">
        <v>0</v>
      </c>
      <c r="BD37" s="730">
        <v>0</v>
      </c>
      <c r="BE37" s="730">
        <v>0</v>
      </c>
      <c r="BF37" s="730">
        <v>0</v>
      </c>
      <c r="BG37" s="730">
        <v>0</v>
      </c>
      <c r="BH37" s="730">
        <v>0</v>
      </c>
      <c r="BI37" s="730">
        <v>0</v>
      </c>
      <c r="BJ37" s="730">
        <v>0</v>
      </c>
      <c r="BK37" s="730">
        <v>0</v>
      </c>
      <c r="BL37" s="730">
        <v>0</v>
      </c>
      <c r="BM37" s="730">
        <v>0</v>
      </c>
      <c r="BN37" s="730">
        <v>0</v>
      </c>
      <c r="BO37" s="730">
        <v>0</v>
      </c>
      <c r="BP37" s="737">
        <v>0</v>
      </c>
      <c r="BQ37" s="737">
        <v>0</v>
      </c>
      <c r="BR37" s="737">
        <v>0</v>
      </c>
      <c r="BS37" s="737">
        <v>0</v>
      </c>
      <c r="BT37" s="737">
        <v>0</v>
      </c>
      <c r="BU37" s="737">
        <v>0</v>
      </c>
      <c r="BV37" s="737">
        <v>0</v>
      </c>
      <c r="BW37" s="738">
        <v>0</v>
      </c>
      <c r="BX37" s="737">
        <v>0</v>
      </c>
      <c r="BY37" s="737">
        <v>0</v>
      </c>
      <c r="BZ37" s="737">
        <v>0</v>
      </c>
      <c r="CA37" s="737">
        <v>0</v>
      </c>
      <c r="CB37" s="737">
        <v>0</v>
      </c>
      <c r="CC37" s="737">
        <v>0</v>
      </c>
      <c r="CD37" s="737">
        <v>0</v>
      </c>
      <c r="CE37" s="737">
        <v>0</v>
      </c>
      <c r="CF37" s="737">
        <v>0</v>
      </c>
      <c r="CG37" s="744">
        <v>0</v>
      </c>
      <c r="CH37" s="744">
        <v>0</v>
      </c>
      <c r="CI37" s="744">
        <v>0</v>
      </c>
      <c r="CJ37" s="744">
        <v>0</v>
      </c>
      <c r="CK37" s="744">
        <v>0</v>
      </c>
      <c r="CL37" s="744">
        <v>0</v>
      </c>
      <c r="CM37" s="744">
        <v>0</v>
      </c>
      <c r="CN37" s="744">
        <v>0</v>
      </c>
      <c r="CO37" s="744">
        <v>0</v>
      </c>
      <c r="CP37" s="744">
        <v>0</v>
      </c>
      <c r="CQ37" s="744">
        <v>0</v>
      </c>
      <c r="CR37" s="744">
        <v>0</v>
      </c>
      <c r="CS37" s="744">
        <v>0</v>
      </c>
      <c r="CT37" s="748">
        <v>0</v>
      </c>
    </row>
    <row r="38" spans="1:100" ht="16.5" x14ac:dyDescent="0.25">
      <c r="A38" s="722" t="s">
        <v>134</v>
      </c>
      <c r="B38" s="720">
        <v>0</v>
      </c>
      <c r="C38" s="720">
        <v>0</v>
      </c>
      <c r="D38" s="720">
        <v>0</v>
      </c>
      <c r="E38" s="720">
        <v>0</v>
      </c>
      <c r="F38" s="720">
        <v>0</v>
      </c>
      <c r="G38" s="720">
        <v>0</v>
      </c>
      <c r="H38" s="720">
        <v>0</v>
      </c>
      <c r="I38" s="720">
        <v>0</v>
      </c>
      <c r="J38" s="720">
        <v>0</v>
      </c>
      <c r="K38" s="720">
        <v>0</v>
      </c>
      <c r="L38" s="720">
        <v>0</v>
      </c>
      <c r="M38" s="720">
        <v>0</v>
      </c>
      <c r="N38" s="720">
        <v>0</v>
      </c>
      <c r="O38" s="720">
        <v>0</v>
      </c>
      <c r="P38" s="720">
        <v>0</v>
      </c>
      <c r="Q38" s="720">
        <v>0</v>
      </c>
      <c r="R38" s="720">
        <v>0</v>
      </c>
      <c r="S38" s="720">
        <v>0</v>
      </c>
      <c r="T38" s="720">
        <v>0</v>
      </c>
      <c r="U38" s="720">
        <v>0</v>
      </c>
      <c r="V38" s="720">
        <v>0</v>
      </c>
      <c r="W38" s="720">
        <v>0</v>
      </c>
      <c r="X38" s="720">
        <v>0</v>
      </c>
      <c r="Y38" s="720">
        <v>0</v>
      </c>
      <c r="Z38" s="720">
        <v>0</v>
      </c>
      <c r="AA38" s="720">
        <v>0</v>
      </c>
      <c r="AB38" s="720">
        <v>0</v>
      </c>
      <c r="AC38" s="720">
        <v>0</v>
      </c>
      <c r="AD38" s="720">
        <v>0</v>
      </c>
      <c r="AE38" s="721">
        <v>0</v>
      </c>
      <c r="AF38" s="720">
        <v>0</v>
      </c>
      <c r="AG38" s="720">
        <v>0</v>
      </c>
      <c r="AH38" s="720">
        <v>0</v>
      </c>
      <c r="AI38" s="720">
        <v>0</v>
      </c>
      <c r="AJ38" s="720">
        <v>0</v>
      </c>
      <c r="AK38" s="720">
        <v>0</v>
      </c>
      <c r="AL38" s="720">
        <v>0</v>
      </c>
      <c r="AM38" s="720">
        <v>0</v>
      </c>
      <c r="AN38" s="720">
        <v>0</v>
      </c>
      <c r="AO38" s="720">
        <v>0</v>
      </c>
      <c r="AP38" s="720">
        <v>0</v>
      </c>
      <c r="AQ38" s="721">
        <v>0</v>
      </c>
      <c r="AR38" s="720">
        <v>0</v>
      </c>
      <c r="AS38" s="720">
        <v>0</v>
      </c>
      <c r="AT38" s="720">
        <v>0</v>
      </c>
      <c r="AU38" s="720">
        <v>0</v>
      </c>
      <c r="AV38" s="721">
        <v>0</v>
      </c>
      <c r="AW38" s="720">
        <v>0</v>
      </c>
      <c r="AX38" s="720">
        <v>0</v>
      </c>
      <c r="AY38" s="731">
        <v>0</v>
      </c>
      <c r="AZ38" s="730">
        <v>0</v>
      </c>
      <c r="BA38" s="730">
        <v>0</v>
      </c>
      <c r="BB38" s="731">
        <v>0</v>
      </c>
      <c r="BC38" s="730">
        <v>0</v>
      </c>
      <c r="BD38" s="730">
        <v>0</v>
      </c>
      <c r="BE38" s="730">
        <v>0</v>
      </c>
      <c r="BF38" s="730">
        <v>0</v>
      </c>
      <c r="BG38" s="730">
        <v>0</v>
      </c>
      <c r="BH38" s="730">
        <v>0</v>
      </c>
      <c r="BI38" s="730">
        <v>0</v>
      </c>
      <c r="BJ38" s="730">
        <v>0</v>
      </c>
      <c r="BK38" s="730">
        <v>0</v>
      </c>
      <c r="BL38" s="730">
        <v>0</v>
      </c>
      <c r="BM38" s="730">
        <v>0</v>
      </c>
      <c r="BN38" s="730">
        <v>0</v>
      </c>
      <c r="BO38" s="730">
        <v>0</v>
      </c>
      <c r="BP38" s="737">
        <v>0</v>
      </c>
      <c r="BQ38" s="737">
        <v>0</v>
      </c>
      <c r="BR38" s="737">
        <v>0</v>
      </c>
      <c r="BS38" s="737">
        <v>0</v>
      </c>
      <c r="BT38" s="737">
        <v>0</v>
      </c>
      <c r="BU38" s="737">
        <v>0</v>
      </c>
      <c r="BV38" s="737">
        <v>0</v>
      </c>
      <c r="BW38" s="738">
        <v>0</v>
      </c>
      <c r="BX38" s="737">
        <v>0</v>
      </c>
      <c r="BY38" s="737">
        <v>0</v>
      </c>
      <c r="BZ38" s="737">
        <v>0</v>
      </c>
      <c r="CA38" s="737">
        <v>0</v>
      </c>
      <c r="CB38" s="737">
        <v>0</v>
      </c>
      <c r="CC38" s="737">
        <v>0</v>
      </c>
      <c r="CD38" s="737">
        <v>0</v>
      </c>
      <c r="CE38" s="737">
        <v>0</v>
      </c>
      <c r="CF38" s="737">
        <v>0</v>
      </c>
      <c r="CG38" s="744">
        <v>0</v>
      </c>
      <c r="CH38" s="744">
        <v>0</v>
      </c>
      <c r="CI38" s="744">
        <v>0</v>
      </c>
      <c r="CJ38" s="744">
        <v>0</v>
      </c>
      <c r="CK38" s="744">
        <v>0</v>
      </c>
      <c r="CL38" s="744">
        <v>0</v>
      </c>
      <c r="CM38" s="744">
        <v>0</v>
      </c>
      <c r="CN38" s="744">
        <v>0</v>
      </c>
      <c r="CO38" s="744">
        <v>0</v>
      </c>
      <c r="CP38" s="744">
        <v>0</v>
      </c>
      <c r="CQ38" s="744">
        <v>0</v>
      </c>
      <c r="CR38" s="744">
        <v>0</v>
      </c>
      <c r="CS38" s="744">
        <v>0</v>
      </c>
      <c r="CT38" s="748">
        <v>0</v>
      </c>
    </row>
    <row r="39" spans="1:100" x14ac:dyDescent="0.25">
      <c r="A39" s="719" t="s">
        <v>135</v>
      </c>
      <c r="B39" s="720">
        <v>0</v>
      </c>
      <c r="C39" s="720">
        <v>0</v>
      </c>
      <c r="D39" s="720">
        <v>0</v>
      </c>
      <c r="E39" s="720">
        <v>0</v>
      </c>
      <c r="F39" s="720">
        <v>0</v>
      </c>
      <c r="G39" s="720">
        <v>0</v>
      </c>
      <c r="H39" s="720">
        <v>0</v>
      </c>
      <c r="I39" s="720">
        <v>0</v>
      </c>
      <c r="J39" s="720">
        <v>0</v>
      </c>
      <c r="K39" s="720">
        <v>0</v>
      </c>
      <c r="L39" s="720">
        <v>0</v>
      </c>
      <c r="M39" s="720">
        <v>0</v>
      </c>
      <c r="N39" s="720">
        <v>0</v>
      </c>
      <c r="O39" s="720">
        <v>0</v>
      </c>
      <c r="P39" s="720">
        <v>0</v>
      </c>
      <c r="Q39" s="720">
        <v>0</v>
      </c>
      <c r="R39" s="720">
        <v>0</v>
      </c>
      <c r="S39" s="720">
        <v>0</v>
      </c>
      <c r="T39" s="720">
        <v>0</v>
      </c>
      <c r="U39" s="720">
        <v>0</v>
      </c>
      <c r="V39" s="720">
        <v>0</v>
      </c>
      <c r="W39" s="720">
        <v>0</v>
      </c>
      <c r="X39" s="720">
        <v>0</v>
      </c>
      <c r="Y39" s="720">
        <v>0</v>
      </c>
      <c r="Z39" s="720">
        <v>0</v>
      </c>
      <c r="AA39" s="720">
        <v>2</v>
      </c>
      <c r="AB39" s="720">
        <v>3</v>
      </c>
      <c r="AC39" s="720">
        <v>3</v>
      </c>
      <c r="AD39" s="720">
        <v>6</v>
      </c>
      <c r="AE39" s="721">
        <v>7</v>
      </c>
      <c r="AF39" s="720">
        <v>9</v>
      </c>
      <c r="AG39" s="720">
        <v>13</v>
      </c>
      <c r="AH39" s="720">
        <v>14</v>
      </c>
      <c r="AI39" s="720">
        <v>3</v>
      </c>
      <c r="AJ39" s="720">
        <v>6</v>
      </c>
      <c r="AK39" s="720">
        <v>22</v>
      </c>
      <c r="AL39" s="720">
        <v>4</v>
      </c>
      <c r="AM39" s="720">
        <v>23</v>
      </c>
      <c r="AN39" s="720">
        <v>20</v>
      </c>
      <c r="AO39" s="720">
        <v>25</v>
      </c>
      <c r="AP39" s="720">
        <v>19</v>
      </c>
      <c r="AQ39" s="721">
        <v>26</v>
      </c>
      <c r="AR39" s="720">
        <v>20</v>
      </c>
      <c r="AS39" s="720">
        <v>20</v>
      </c>
      <c r="AT39" s="720">
        <v>19</v>
      </c>
      <c r="AU39" s="720">
        <v>24</v>
      </c>
      <c r="AV39" s="721">
        <v>16</v>
      </c>
      <c r="AW39" s="720">
        <v>28</v>
      </c>
      <c r="AX39" s="720">
        <v>22</v>
      </c>
      <c r="AY39" s="731">
        <v>26</v>
      </c>
      <c r="AZ39" s="730">
        <v>26</v>
      </c>
      <c r="BA39" s="730">
        <v>12</v>
      </c>
      <c r="BB39" s="731">
        <v>8</v>
      </c>
      <c r="BC39" s="730">
        <v>26</v>
      </c>
      <c r="BD39" s="730">
        <v>25</v>
      </c>
      <c r="BE39" s="730">
        <v>24</v>
      </c>
      <c r="BF39" s="730">
        <v>22</v>
      </c>
      <c r="BG39" s="730">
        <v>11</v>
      </c>
      <c r="BH39" s="730">
        <v>18</v>
      </c>
      <c r="BI39" s="730">
        <v>19</v>
      </c>
      <c r="BJ39" s="730">
        <v>10</v>
      </c>
      <c r="BK39" s="730">
        <v>18</v>
      </c>
      <c r="BL39" s="730">
        <v>16</v>
      </c>
      <c r="BM39" s="730">
        <v>14</v>
      </c>
      <c r="BN39" s="730">
        <v>13</v>
      </c>
      <c r="BO39" s="730">
        <v>10</v>
      </c>
      <c r="BP39" s="737">
        <v>9</v>
      </c>
      <c r="BQ39" s="737">
        <v>3</v>
      </c>
      <c r="BR39" s="737">
        <v>5</v>
      </c>
      <c r="BS39" s="737">
        <v>3</v>
      </c>
      <c r="BT39" s="737">
        <v>1</v>
      </c>
      <c r="BU39" s="737">
        <v>1</v>
      </c>
      <c r="BV39" s="737">
        <v>0</v>
      </c>
      <c r="BW39" s="738">
        <v>0</v>
      </c>
      <c r="BX39" s="737">
        <v>0</v>
      </c>
      <c r="BY39" s="737">
        <v>0</v>
      </c>
      <c r="BZ39" s="737">
        <v>0</v>
      </c>
      <c r="CA39" s="737">
        <v>0</v>
      </c>
      <c r="CB39" s="737">
        <v>0</v>
      </c>
      <c r="CC39" s="737">
        <v>0</v>
      </c>
      <c r="CD39" s="737">
        <v>0</v>
      </c>
      <c r="CE39" s="737">
        <v>0</v>
      </c>
      <c r="CF39" s="737">
        <v>0</v>
      </c>
      <c r="CG39" s="744">
        <v>0</v>
      </c>
      <c r="CH39" s="744">
        <v>0</v>
      </c>
      <c r="CI39" s="744">
        <v>0</v>
      </c>
      <c r="CJ39" s="744">
        <v>0</v>
      </c>
      <c r="CK39" s="744">
        <v>0</v>
      </c>
      <c r="CL39" s="744">
        <v>0</v>
      </c>
      <c r="CM39" s="744">
        <v>0</v>
      </c>
      <c r="CN39" s="744">
        <v>0</v>
      </c>
      <c r="CO39" s="744">
        <v>0</v>
      </c>
      <c r="CP39" s="744">
        <v>0</v>
      </c>
      <c r="CQ39" s="744">
        <v>0</v>
      </c>
      <c r="CR39" s="744">
        <v>0</v>
      </c>
      <c r="CS39" s="744">
        <v>0</v>
      </c>
      <c r="CT39" s="748">
        <v>297.89999999999998</v>
      </c>
    </row>
    <row r="40" spans="1:100" x14ac:dyDescent="0.25">
      <c r="A40" s="722" t="s">
        <v>136</v>
      </c>
      <c r="B40" s="720">
        <v>105</v>
      </c>
      <c r="C40" s="721">
        <v>107</v>
      </c>
      <c r="D40" s="721">
        <v>108</v>
      </c>
      <c r="E40" s="721">
        <v>108</v>
      </c>
      <c r="F40" s="720">
        <v>108</v>
      </c>
      <c r="G40" s="721">
        <v>106</v>
      </c>
      <c r="H40" s="720">
        <v>102</v>
      </c>
      <c r="I40" s="720">
        <v>101</v>
      </c>
      <c r="J40" s="720">
        <v>101</v>
      </c>
      <c r="K40" s="720">
        <v>100</v>
      </c>
      <c r="L40" s="720">
        <v>102</v>
      </c>
      <c r="M40" s="720">
        <v>101</v>
      </c>
      <c r="N40" s="720">
        <v>101</v>
      </c>
      <c r="O40" s="720">
        <v>104</v>
      </c>
      <c r="P40" s="720">
        <v>106</v>
      </c>
      <c r="Q40" s="720">
        <v>109</v>
      </c>
      <c r="R40" s="720">
        <v>109</v>
      </c>
      <c r="S40" s="720">
        <v>112</v>
      </c>
      <c r="T40" s="720">
        <v>114</v>
      </c>
      <c r="U40" s="720">
        <v>114</v>
      </c>
      <c r="V40" s="720">
        <v>115</v>
      </c>
      <c r="W40" s="720">
        <v>114</v>
      </c>
      <c r="X40" s="720">
        <v>113</v>
      </c>
      <c r="Y40" s="720">
        <v>115</v>
      </c>
      <c r="Z40" s="720">
        <v>115</v>
      </c>
      <c r="AA40" s="720">
        <v>112</v>
      </c>
      <c r="AB40" s="720">
        <v>112</v>
      </c>
      <c r="AC40" s="720">
        <v>115</v>
      </c>
      <c r="AD40" s="720">
        <v>116</v>
      </c>
      <c r="AE40" s="721">
        <v>112</v>
      </c>
      <c r="AF40" s="720">
        <v>116</v>
      </c>
      <c r="AG40" s="720">
        <v>116</v>
      </c>
      <c r="AH40" s="720">
        <v>113</v>
      </c>
      <c r="AI40" s="720">
        <v>114</v>
      </c>
      <c r="AJ40" s="720">
        <v>114</v>
      </c>
      <c r="AK40" s="720">
        <v>110</v>
      </c>
      <c r="AL40" s="720">
        <v>111</v>
      </c>
      <c r="AM40" s="720">
        <v>110</v>
      </c>
      <c r="AN40" s="720">
        <v>110</v>
      </c>
      <c r="AO40" s="720">
        <v>111</v>
      </c>
      <c r="AP40" s="720">
        <v>114</v>
      </c>
      <c r="AQ40" s="721">
        <v>113</v>
      </c>
      <c r="AR40" s="720">
        <v>116</v>
      </c>
      <c r="AS40" s="720">
        <v>116</v>
      </c>
      <c r="AT40" s="720">
        <v>117</v>
      </c>
      <c r="AU40" s="720">
        <v>117</v>
      </c>
      <c r="AV40" s="721">
        <v>100</v>
      </c>
      <c r="AW40" s="720">
        <v>114</v>
      </c>
      <c r="AX40" s="720">
        <v>117</v>
      </c>
      <c r="AY40" s="731">
        <v>117</v>
      </c>
      <c r="AZ40" s="730">
        <v>117</v>
      </c>
      <c r="BA40" s="730">
        <v>117</v>
      </c>
      <c r="BB40" s="731">
        <v>118</v>
      </c>
      <c r="BC40" s="730">
        <v>118</v>
      </c>
      <c r="BD40" s="731">
        <v>118</v>
      </c>
      <c r="BE40" s="731">
        <v>118</v>
      </c>
      <c r="BF40" s="731">
        <v>117</v>
      </c>
      <c r="BG40" s="731">
        <v>120</v>
      </c>
      <c r="BH40" s="731">
        <v>119</v>
      </c>
      <c r="BI40" s="731">
        <v>119</v>
      </c>
      <c r="BJ40" s="731">
        <v>119</v>
      </c>
      <c r="BK40" s="731">
        <v>119</v>
      </c>
      <c r="BL40" s="731">
        <v>119</v>
      </c>
      <c r="BM40" s="731">
        <v>119</v>
      </c>
      <c r="BN40" s="731">
        <v>119</v>
      </c>
      <c r="BO40" s="731">
        <v>119</v>
      </c>
      <c r="BP40" s="737">
        <v>119</v>
      </c>
      <c r="BQ40" s="737">
        <v>119</v>
      </c>
      <c r="BR40" s="737">
        <v>119</v>
      </c>
      <c r="BS40" s="737">
        <v>119</v>
      </c>
      <c r="BT40" s="737">
        <v>119</v>
      </c>
      <c r="BU40" s="737">
        <v>120</v>
      </c>
      <c r="BV40" s="738">
        <v>119</v>
      </c>
      <c r="BW40" s="738">
        <v>120</v>
      </c>
      <c r="BX40" s="737">
        <v>119</v>
      </c>
      <c r="BY40" s="738">
        <v>119</v>
      </c>
      <c r="BZ40" s="738">
        <v>119</v>
      </c>
      <c r="CA40" s="738">
        <v>120</v>
      </c>
      <c r="CB40" s="738">
        <v>120</v>
      </c>
      <c r="CC40" s="738">
        <v>119</v>
      </c>
      <c r="CD40" s="738">
        <v>118</v>
      </c>
      <c r="CE40" s="738">
        <v>119</v>
      </c>
      <c r="CF40" s="738">
        <v>119</v>
      </c>
      <c r="CG40" s="744">
        <v>119</v>
      </c>
      <c r="CH40" s="744">
        <v>119</v>
      </c>
      <c r="CI40" s="744">
        <v>118</v>
      </c>
      <c r="CJ40" s="744">
        <v>115</v>
      </c>
      <c r="CK40" s="744">
        <v>115</v>
      </c>
      <c r="CL40" s="745">
        <v>113</v>
      </c>
      <c r="CM40" s="745">
        <v>113</v>
      </c>
      <c r="CN40" s="744">
        <v>113</v>
      </c>
      <c r="CO40" s="744">
        <v>112</v>
      </c>
      <c r="CP40" s="745">
        <v>112</v>
      </c>
      <c r="CQ40" s="744">
        <v>111</v>
      </c>
      <c r="CR40" s="745">
        <v>110</v>
      </c>
      <c r="CS40" s="744">
        <v>111</v>
      </c>
      <c r="CT40" s="748">
        <v>3699.7</v>
      </c>
    </row>
    <row r="41" spans="1:100" x14ac:dyDescent="0.25">
      <c r="A41" s="719" t="s">
        <v>137</v>
      </c>
      <c r="B41" s="720">
        <v>11</v>
      </c>
      <c r="C41" s="720">
        <v>11</v>
      </c>
      <c r="D41" s="720">
        <v>11</v>
      </c>
      <c r="E41" s="720">
        <v>11</v>
      </c>
      <c r="F41" s="720">
        <v>11</v>
      </c>
      <c r="G41" s="720">
        <v>11</v>
      </c>
      <c r="H41" s="720">
        <v>11</v>
      </c>
      <c r="I41" s="720">
        <v>11</v>
      </c>
      <c r="J41" s="720">
        <v>11</v>
      </c>
      <c r="K41" s="720">
        <v>11</v>
      </c>
      <c r="L41" s="720">
        <v>11</v>
      </c>
      <c r="M41" s="720">
        <v>11</v>
      </c>
      <c r="N41" s="720">
        <v>11</v>
      </c>
      <c r="O41" s="720">
        <v>11</v>
      </c>
      <c r="P41" s="720">
        <v>11</v>
      </c>
      <c r="Q41" s="720">
        <v>11</v>
      </c>
      <c r="R41" s="720">
        <v>11</v>
      </c>
      <c r="S41" s="720">
        <v>11</v>
      </c>
      <c r="T41" s="720">
        <v>11</v>
      </c>
      <c r="U41" s="720">
        <v>12</v>
      </c>
      <c r="V41" s="720">
        <v>11</v>
      </c>
      <c r="W41" s="720">
        <v>11</v>
      </c>
      <c r="X41" s="720">
        <v>11</v>
      </c>
      <c r="Y41" s="720">
        <v>10</v>
      </c>
      <c r="Z41" s="720">
        <v>9</v>
      </c>
      <c r="AA41" s="720">
        <v>8</v>
      </c>
      <c r="AB41" s="720">
        <v>8</v>
      </c>
      <c r="AC41" s="720">
        <v>11</v>
      </c>
      <c r="AD41" s="720">
        <v>11</v>
      </c>
      <c r="AE41" s="721">
        <v>11</v>
      </c>
      <c r="AF41" s="720">
        <v>10</v>
      </c>
      <c r="AG41" s="720">
        <v>10</v>
      </c>
      <c r="AH41" s="720">
        <v>11</v>
      </c>
      <c r="AI41" s="720">
        <v>11</v>
      </c>
      <c r="AJ41" s="720">
        <v>11</v>
      </c>
      <c r="AK41" s="720">
        <v>11</v>
      </c>
      <c r="AL41" s="720">
        <v>11</v>
      </c>
      <c r="AM41" s="720">
        <v>11</v>
      </c>
      <c r="AN41" s="720">
        <v>10</v>
      </c>
      <c r="AO41" s="720">
        <v>11</v>
      </c>
      <c r="AP41" s="720">
        <v>11</v>
      </c>
      <c r="AQ41" s="721">
        <v>11</v>
      </c>
      <c r="AR41" s="720">
        <v>10</v>
      </c>
      <c r="AS41" s="720">
        <v>9</v>
      </c>
      <c r="AT41" s="720">
        <v>9</v>
      </c>
      <c r="AU41" s="720">
        <v>10</v>
      </c>
      <c r="AV41" s="721">
        <v>10</v>
      </c>
      <c r="AW41" s="720">
        <v>9</v>
      </c>
      <c r="AX41" s="720">
        <v>9</v>
      </c>
      <c r="AY41" s="731">
        <v>9</v>
      </c>
      <c r="AZ41" s="730">
        <v>9</v>
      </c>
      <c r="BA41" s="730">
        <v>10</v>
      </c>
      <c r="BB41" s="731">
        <v>11</v>
      </c>
      <c r="BC41" s="730">
        <v>11</v>
      </c>
      <c r="BD41" s="730">
        <v>11</v>
      </c>
      <c r="BE41" s="730">
        <v>11</v>
      </c>
      <c r="BF41" s="730">
        <v>11</v>
      </c>
      <c r="BG41" s="730">
        <v>11</v>
      </c>
      <c r="BH41" s="730">
        <v>11</v>
      </c>
      <c r="BI41" s="730">
        <v>11</v>
      </c>
      <c r="BJ41" s="730">
        <v>11</v>
      </c>
      <c r="BK41" s="730">
        <v>11</v>
      </c>
      <c r="BL41" s="730">
        <v>11</v>
      </c>
      <c r="BM41" s="730">
        <v>11</v>
      </c>
      <c r="BN41" s="730">
        <v>11</v>
      </c>
      <c r="BO41" s="730">
        <v>11</v>
      </c>
      <c r="BP41" s="737">
        <v>11</v>
      </c>
      <c r="BQ41" s="737">
        <v>11</v>
      </c>
      <c r="BR41" s="737">
        <v>11</v>
      </c>
      <c r="BS41" s="737">
        <v>11</v>
      </c>
      <c r="BT41" s="737">
        <v>10</v>
      </c>
      <c r="BU41" s="737">
        <v>10</v>
      </c>
      <c r="BV41" s="737">
        <v>11</v>
      </c>
      <c r="BW41" s="738">
        <v>10</v>
      </c>
      <c r="BX41" s="737">
        <v>10</v>
      </c>
      <c r="BY41" s="737">
        <v>10</v>
      </c>
      <c r="BZ41" s="737">
        <v>10</v>
      </c>
      <c r="CA41" s="737">
        <v>11</v>
      </c>
      <c r="CB41" s="737">
        <v>11</v>
      </c>
      <c r="CC41" s="737">
        <v>11</v>
      </c>
      <c r="CD41" s="737">
        <v>11</v>
      </c>
      <c r="CE41" s="737">
        <v>11</v>
      </c>
      <c r="CF41" s="737">
        <v>11</v>
      </c>
      <c r="CG41" s="744">
        <v>11</v>
      </c>
      <c r="CH41" s="744">
        <v>11</v>
      </c>
      <c r="CI41" s="744">
        <v>11</v>
      </c>
      <c r="CJ41" s="744">
        <v>11</v>
      </c>
      <c r="CK41" s="744">
        <v>10</v>
      </c>
      <c r="CL41" s="744">
        <v>10</v>
      </c>
      <c r="CM41" s="744">
        <v>10</v>
      </c>
      <c r="CN41" s="744">
        <v>10</v>
      </c>
      <c r="CO41" s="744">
        <v>10</v>
      </c>
      <c r="CP41" s="744">
        <v>10</v>
      </c>
      <c r="CQ41" s="744">
        <v>10</v>
      </c>
      <c r="CR41" s="744">
        <v>10</v>
      </c>
      <c r="CS41" s="744">
        <v>10</v>
      </c>
      <c r="CT41" s="748">
        <v>256.10000000000002</v>
      </c>
    </row>
    <row r="42" spans="1:100" ht="16.5" customHeight="1" x14ac:dyDescent="0.25">
      <c r="A42" s="722" t="s">
        <v>138</v>
      </c>
      <c r="B42" s="720">
        <v>0</v>
      </c>
      <c r="C42" s="720">
        <v>0</v>
      </c>
      <c r="D42" s="720">
        <v>0</v>
      </c>
      <c r="E42" s="720">
        <v>0</v>
      </c>
      <c r="F42" s="720">
        <v>0</v>
      </c>
      <c r="G42" s="720">
        <v>0</v>
      </c>
      <c r="H42" s="720">
        <v>0</v>
      </c>
      <c r="I42" s="720">
        <v>0</v>
      </c>
      <c r="J42" s="720">
        <v>0</v>
      </c>
      <c r="K42" s="720">
        <v>0</v>
      </c>
      <c r="L42" s="720">
        <v>0</v>
      </c>
      <c r="M42" s="720">
        <v>0</v>
      </c>
      <c r="N42" s="720">
        <v>0</v>
      </c>
      <c r="O42" s="720">
        <v>0</v>
      </c>
      <c r="P42" s="720">
        <v>0</v>
      </c>
      <c r="Q42" s="720">
        <v>0</v>
      </c>
      <c r="R42" s="720">
        <v>0</v>
      </c>
      <c r="S42" s="720">
        <v>0</v>
      </c>
      <c r="T42" s="720">
        <v>0</v>
      </c>
      <c r="U42" s="720">
        <v>0</v>
      </c>
      <c r="V42" s="720">
        <v>0</v>
      </c>
      <c r="W42" s="720">
        <v>0</v>
      </c>
      <c r="X42" s="720">
        <v>0</v>
      </c>
      <c r="Y42" s="720">
        <v>0</v>
      </c>
      <c r="Z42" s="720">
        <v>0</v>
      </c>
      <c r="AA42" s="720">
        <v>0</v>
      </c>
      <c r="AB42" s="720">
        <v>0</v>
      </c>
      <c r="AC42" s="720">
        <v>0</v>
      </c>
      <c r="AD42" s="720">
        <v>0</v>
      </c>
      <c r="AE42" s="721">
        <v>49</v>
      </c>
      <c r="AF42" s="720">
        <v>50</v>
      </c>
      <c r="AG42" s="720">
        <v>51</v>
      </c>
      <c r="AH42" s="720">
        <v>49</v>
      </c>
      <c r="AI42" s="720">
        <v>49</v>
      </c>
      <c r="AJ42" s="720">
        <v>50</v>
      </c>
      <c r="AK42" s="720">
        <v>49</v>
      </c>
      <c r="AL42" s="720">
        <v>51</v>
      </c>
      <c r="AM42" s="720">
        <v>52</v>
      </c>
      <c r="AN42" s="720">
        <v>49</v>
      </c>
      <c r="AO42" s="720">
        <v>49</v>
      </c>
      <c r="AP42" s="720">
        <v>48</v>
      </c>
      <c r="AQ42" s="721">
        <v>50</v>
      </c>
      <c r="AR42" s="720">
        <v>50</v>
      </c>
      <c r="AS42" s="720">
        <v>49</v>
      </c>
      <c r="AT42" s="720">
        <v>48</v>
      </c>
      <c r="AU42" s="720">
        <v>48</v>
      </c>
      <c r="AV42" s="721">
        <v>47</v>
      </c>
      <c r="AW42" s="720">
        <v>44</v>
      </c>
      <c r="AX42" s="720">
        <v>46</v>
      </c>
      <c r="AY42" s="731">
        <v>48</v>
      </c>
      <c r="AZ42" s="730">
        <v>49</v>
      </c>
      <c r="BA42" s="730">
        <v>43</v>
      </c>
      <c r="BB42" s="731">
        <v>43</v>
      </c>
      <c r="BC42" s="730">
        <v>43</v>
      </c>
      <c r="BD42" s="730">
        <v>48</v>
      </c>
      <c r="BE42" s="730">
        <v>50</v>
      </c>
      <c r="BF42" s="730">
        <v>45</v>
      </c>
      <c r="BG42" s="730">
        <v>45</v>
      </c>
      <c r="BH42" s="730">
        <v>43</v>
      </c>
      <c r="BI42" s="730">
        <v>44</v>
      </c>
      <c r="BJ42" s="730">
        <v>46</v>
      </c>
      <c r="BK42" s="730">
        <v>43</v>
      </c>
      <c r="BL42" s="730">
        <v>39</v>
      </c>
      <c r="BM42" s="730">
        <v>42</v>
      </c>
      <c r="BN42" s="730">
        <v>40</v>
      </c>
      <c r="BO42" s="730">
        <v>41</v>
      </c>
      <c r="BP42" s="737">
        <v>43</v>
      </c>
      <c r="BQ42" s="737">
        <v>41</v>
      </c>
      <c r="BR42" s="737">
        <v>41</v>
      </c>
      <c r="BS42" s="737">
        <v>39</v>
      </c>
      <c r="BT42" s="737">
        <v>43</v>
      </c>
      <c r="BU42" s="737">
        <v>43</v>
      </c>
      <c r="BV42" s="738">
        <v>116</v>
      </c>
      <c r="BW42" s="738">
        <v>116</v>
      </c>
      <c r="BX42" s="737">
        <v>116</v>
      </c>
      <c r="BY42" s="738">
        <v>116</v>
      </c>
      <c r="BZ42" s="738">
        <v>116</v>
      </c>
      <c r="CA42" s="738">
        <v>116</v>
      </c>
      <c r="CB42" s="738">
        <v>116</v>
      </c>
      <c r="CC42" s="738">
        <v>116</v>
      </c>
      <c r="CD42" s="738">
        <v>116</v>
      </c>
      <c r="CE42" s="738">
        <v>116</v>
      </c>
      <c r="CF42" s="738">
        <v>116</v>
      </c>
      <c r="CG42" s="744">
        <v>116</v>
      </c>
      <c r="CH42" s="744">
        <v>116</v>
      </c>
      <c r="CI42" s="744">
        <v>116</v>
      </c>
      <c r="CJ42" s="744">
        <v>116</v>
      </c>
      <c r="CK42" s="744">
        <v>116</v>
      </c>
      <c r="CL42" s="745">
        <v>116</v>
      </c>
      <c r="CM42" s="744">
        <v>58</v>
      </c>
      <c r="CN42" s="744">
        <v>61</v>
      </c>
      <c r="CO42" s="744">
        <v>63</v>
      </c>
      <c r="CP42" s="744">
        <v>65</v>
      </c>
      <c r="CQ42" s="744">
        <v>65</v>
      </c>
      <c r="CR42" s="744">
        <v>66</v>
      </c>
      <c r="CS42" s="744">
        <v>67</v>
      </c>
      <c r="CT42" s="748">
        <v>120.8</v>
      </c>
    </row>
    <row r="43" spans="1:100" x14ac:dyDescent="0.25">
      <c r="A43" s="722" t="s">
        <v>139</v>
      </c>
      <c r="B43" s="724">
        <v>1354</v>
      </c>
      <c r="C43" s="724">
        <v>1344</v>
      </c>
      <c r="D43" s="724">
        <v>1317</v>
      </c>
      <c r="E43" s="724">
        <v>1288</v>
      </c>
      <c r="F43" s="725">
        <v>1277</v>
      </c>
      <c r="G43" s="725">
        <v>1265</v>
      </c>
      <c r="H43" s="725">
        <v>1248</v>
      </c>
      <c r="I43" s="725">
        <v>1252</v>
      </c>
      <c r="J43" s="725">
        <v>1232</v>
      </c>
      <c r="K43" s="725">
        <v>1222</v>
      </c>
      <c r="L43" s="725">
        <v>1215</v>
      </c>
      <c r="M43" s="725">
        <v>1214</v>
      </c>
      <c r="N43" s="725">
        <v>1198</v>
      </c>
      <c r="O43" s="725">
        <v>1207</v>
      </c>
      <c r="P43" s="725">
        <v>1210</v>
      </c>
      <c r="Q43" s="726">
        <v>1218</v>
      </c>
      <c r="R43" s="725">
        <v>1227</v>
      </c>
      <c r="S43" s="725">
        <v>1249</v>
      </c>
      <c r="T43" s="725">
        <v>1284</v>
      </c>
      <c r="U43" s="725">
        <v>1313</v>
      </c>
      <c r="V43" s="725">
        <v>1368</v>
      </c>
      <c r="W43" s="725">
        <v>1435</v>
      </c>
      <c r="X43" s="725">
        <v>1511</v>
      </c>
      <c r="Y43" s="725">
        <v>1564</v>
      </c>
      <c r="Z43" s="725">
        <v>1670</v>
      </c>
      <c r="AA43" s="725">
        <v>1715</v>
      </c>
      <c r="AB43" s="725">
        <v>1709</v>
      </c>
      <c r="AC43" s="725">
        <v>1683</v>
      </c>
      <c r="AD43" s="725">
        <v>1675</v>
      </c>
      <c r="AE43" s="725">
        <v>1744</v>
      </c>
      <c r="AF43" s="725">
        <v>1746</v>
      </c>
      <c r="AG43" s="725">
        <v>1764</v>
      </c>
      <c r="AH43" s="726">
        <v>1801</v>
      </c>
      <c r="AI43" s="725">
        <v>1850</v>
      </c>
      <c r="AJ43" s="725">
        <v>1846</v>
      </c>
      <c r="AK43" s="725">
        <v>1859</v>
      </c>
      <c r="AL43" s="725">
        <v>1844</v>
      </c>
      <c r="AM43" s="725">
        <v>1860</v>
      </c>
      <c r="AN43" s="725">
        <v>1862</v>
      </c>
      <c r="AO43" s="725">
        <v>1840</v>
      </c>
      <c r="AP43" s="724">
        <v>1843</v>
      </c>
      <c r="AQ43" s="724">
        <v>1858</v>
      </c>
      <c r="AR43" s="724">
        <v>1890</v>
      </c>
      <c r="AS43" s="724">
        <v>1915</v>
      </c>
      <c r="AT43" s="724">
        <v>1909</v>
      </c>
      <c r="AU43" s="725">
        <v>1929</v>
      </c>
      <c r="AV43" s="724">
        <v>1960</v>
      </c>
      <c r="AW43" s="724">
        <v>1989</v>
      </c>
      <c r="AX43" s="727">
        <v>1973</v>
      </c>
      <c r="AY43" s="732">
        <v>1960</v>
      </c>
      <c r="AZ43" s="732">
        <v>1944</v>
      </c>
      <c r="BA43" s="732">
        <v>1883</v>
      </c>
      <c r="BB43" s="733">
        <v>1876</v>
      </c>
      <c r="BC43" s="733">
        <v>1840</v>
      </c>
      <c r="BD43" s="733">
        <v>1838</v>
      </c>
      <c r="BE43" s="733">
        <v>1846</v>
      </c>
      <c r="BF43" s="733">
        <v>1895</v>
      </c>
      <c r="BG43" s="733">
        <v>1917</v>
      </c>
      <c r="BH43" s="733">
        <v>1962</v>
      </c>
      <c r="BI43" s="733">
        <v>1958</v>
      </c>
      <c r="BJ43" s="733">
        <v>1944</v>
      </c>
      <c r="BK43" s="733">
        <v>1966</v>
      </c>
      <c r="BL43" s="733">
        <v>1951</v>
      </c>
      <c r="BM43" s="733">
        <v>1970</v>
      </c>
      <c r="BN43" s="733">
        <v>1998</v>
      </c>
      <c r="BO43" s="734">
        <v>2007</v>
      </c>
      <c r="BP43" s="739">
        <v>2005</v>
      </c>
      <c r="BQ43" s="739">
        <v>1985</v>
      </c>
      <c r="BR43" s="739">
        <v>1974</v>
      </c>
      <c r="BS43" s="739">
        <v>1981</v>
      </c>
      <c r="BT43" s="739">
        <v>1999</v>
      </c>
      <c r="BU43" s="739">
        <v>2025</v>
      </c>
      <c r="BV43" s="739">
        <v>2139</v>
      </c>
      <c r="BW43" s="739">
        <v>2288</v>
      </c>
      <c r="BX43" s="739">
        <v>2436</v>
      </c>
      <c r="BY43" s="739">
        <v>2481</v>
      </c>
      <c r="BZ43" s="739">
        <v>2462</v>
      </c>
      <c r="CA43" s="739">
        <v>2443</v>
      </c>
      <c r="CB43" s="739">
        <v>2406</v>
      </c>
      <c r="CC43" s="739">
        <v>2345</v>
      </c>
      <c r="CD43" s="739">
        <v>2289</v>
      </c>
      <c r="CE43" s="739">
        <v>2222</v>
      </c>
      <c r="CF43" s="740">
        <v>2182</v>
      </c>
      <c r="CG43" s="747">
        <v>2120</v>
      </c>
      <c r="CH43" s="747">
        <v>2060</v>
      </c>
      <c r="CI43" s="747">
        <v>1985</v>
      </c>
      <c r="CJ43" s="747">
        <v>1922</v>
      </c>
      <c r="CK43" s="747">
        <v>1878</v>
      </c>
      <c r="CL43" s="746">
        <v>1807</v>
      </c>
      <c r="CM43" s="746">
        <v>1677</v>
      </c>
      <c r="CN43" s="746">
        <v>1648</v>
      </c>
      <c r="CO43" s="746">
        <v>1595</v>
      </c>
      <c r="CP43" s="746">
        <v>1538</v>
      </c>
      <c r="CQ43" s="747">
        <v>1490</v>
      </c>
      <c r="CR43" s="746">
        <v>1473</v>
      </c>
      <c r="CS43" s="746">
        <v>1469</v>
      </c>
      <c r="CT43" s="749">
        <v>42504.9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815</v>
      </c>
      <c r="C46" s="15">
        <f t="shared" ref="C46:BN46" si="0">SUM(C17:C19)</f>
        <v>800</v>
      </c>
      <c r="D46" s="15">
        <f t="shared" si="0"/>
        <v>750</v>
      </c>
      <c r="E46" s="15">
        <f t="shared" si="0"/>
        <v>731</v>
      </c>
      <c r="F46" s="15">
        <f t="shared" si="0"/>
        <v>728</v>
      </c>
      <c r="G46" s="15">
        <f t="shared" si="0"/>
        <v>726</v>
      </c>
      <c r="H46" s="15">
        <f t="shared" si="0"/>
        <v>727</v>
      </c>
      <c r="I46" s="15">
        <f t="shared" si="0"/>
        <v>694</v>
      </c>
      <c r="J46" s="15">
        <f t="shared" si="0"/>
        <v>662</v>
      </c>
      <c r="K46" s="15">
        <f t="shared" si="0"/>
        <v>648</v>
      </c>
      <c r="L46" s="15">
        <f t="shared" si="0"/>
        <v>643</v>
      </c>
      <c r="M46" s="15">
        <f t="shared" si="0"/>
        <v>647</v>
      </c>
      <c r="N46" s="15">
        <f t="shared" si="0"/>
        <v>645</v>
      </c>
      <c r="O46" s="15">
        <f t="shared" si="0"/>
        <v>645</v>
      </c>
      <c r="P46" s="15">
        <f t="shared" si="0"/>
        <v>645</v>
      </c>
      <c r="Q46" s="15">
        <f t="shared" si="0"/>
        <v>647</v>
      </c>
      <c r="R46" s="15">
        <f t="shared" si="0"/>
        <v>643</v>
      </c>
      <c r="S46" s="15">
        <f t="shared" si="0"/>
        <v>664</v>
      </c>
      <c r="T46" s="15">
        <f t="shared" si="0"/>
        <v>693</v>
      </c>
      <c r="U46" s="15">
        <f t="shared" si="0"/>
        <v>701</v>
      </c>
      <c r="V46" s="15">
        <f t="shared" si="0"/>
        <v>706</v>
      </c>
      <c r="W46" s="15">
        <f t="shared" si="0"/>
        <v>703</v>
      </c>
      <c r="X46" s="15">
        <f t="shared" si="0"/>
        <v>750</v>
      </c>
      <c r="Y46" s="15">
        <f t="shared" si="0"/>
        <v>770</v>
      </c>
      <c r="Z46" s="15">
        <f t="shared" si="0"/>
        <v>800</v>
      </c>
      <c r="AA46" s="15">
        <f t="shared" si="0"/>
        <v>809</v>
      </c>
      <c r="AB46" s="15">
        <f t="shared" si="0"/>
        <v>814</v>
      </c>
      <c r="AC46" s="15">
        <f t="shared" si="0"/>
        <v>808</v>
      </c>
      <c r="AD46" s="15">
        <f t="shared" si="0"/>
        <v>815</v>
      </c>
      <c r="AE46" s="15">
        <f t="shared" si="0"/>
        <v>815</v>
      </c>
      <c r="AF46" s="15">
        <f t="shared" si="0"/>
        <v>814</v>
      </c>
      <c r="AG46" s="15">
        <f t="shared" si="0"/>
        <v>815</v>
      </c>
      <c r="AH46" s="15">
        <f t="shared" si="0"/>
        <v>813</v>
      </c>
      <c r="AI46" s="15">
        <f t="shared" si="0"/>
        <v>815</v>
      </c>
      <c r="AJ46" s="15">
        <f t="shared" si="0"/>
        <v>810</v>
      </c>
      <c r="AK46" s="15">
        <f t="shared" si="0"/>
        <v>815</v>
      </c>
      <c r="AL46" s="15">
        <f t="shared" si="0"/>
        <v>815</v>
      </c>
      <c r="AM46" s="15">
        <f t="shared" si="0"/>
        <v>813</v>
      </c>
      <c r="AN46" s="15">
        <f t="shared" si="0"/>
        <v>815</v>
      </c>
      <c r="AO46" s="15">
        <f t="shared" si="0"/>
        <v>817</v>
      </c>
      <c r="AP46" s="15">
        <f t="shared" si="0"/>
        <v>814</v>
      </c>
      <c r="AQ46" s="15">
        <f t="shared" si="0"/>
        <v>813</v>
      </c>
      <c r="AR46" s="15">
        <f t="shared" si="0"/>
        <v>812</v>
      </c>
      <c r="AS46" s="15">
        <f t="shared" si="0"/>
        <v>815</v>
      </c>
      <c r="AT46" s="15">
        <f t="shared" si="0"/>
        <v>813</v>
      </c>
      <c r="AU46" s="15">
        <f t="shared" si="0"/>
        <v>815</v>
      </c>
      <c r="AV46" s="15">
        <f t="shared" si="0"/>
        <v>813</v>
      </c>
      <c r="AW46" s="15">
        <f t="shared" si="0"/>
        <v>814</v>
      </c>
      <c r="AX46" s="15">
        <f t="shared" si="0"/>
        <v>812</v>
      </c>
      <c r="AY46" s="15">
        <f t="shared" si="0"/>
        <v>813</v>
      </c>
      <c r="AZ46" s="15">
        <f t="shared" si="0"/>
        <v>812</v>
      </c>
      <c r="BA46" s="15">
        <f t="shared" si="0"/>
        <v>811</v>
      </c>
      <c r="BB46" s="15">
        <f t="shared" si="0"/>
        <v>813</v>
      </c>
      <c r="BC46" s="15">
        <f t="shared" si="0"/>
        <v>814</v>
      </c>
      <c r="BD46" s="15">
        <f t="shared" si="0"/>
        <v>811</v>
      </c>
      <c r="BE46" s="15">
        <f t="shared" si="0"/>
        <v>813</v>
      </c>
      <c r="BF46" s="15">
        <f t="shared" si="0"/>
        <v>814</v>
      </c>
      <c r="BG46" s="15">
        <f t="shared" si="0"/>
        <v>813</v>
      </c>
      <c r="BH46" s="15">
        <f t="shared" si="0"/>
        <v>814</v>
      </c>
      <c r="BI46" s="15">
        <f t="shared" si="0"/>
        <v>814</v>
      </c>
      <c r="BJ46" s="15">
        <f t="shared" si="0"/>
        <v>812</v>
      </c>
      <c r="BK46" s="15">
        <f t="shared" si="0"/>
        <v>814</v>
      </c>
      <c r="BL46" s="15">
        <f t="shared" si="0"/>
        <v>814</v>
      </c>
      <c r="BM46" s="15">
        <f t="shared" si="0"/>
        <v>813</v>
      </c>
      <c r="BN46" s="15">
        <f t="shared" si="0"/>
        <v>814</v>
      </c>
      <c r="BO46" s="15">
        <f t="shared" ref="BO46:CT46" si="1">SUM(BO17:BO19)</f>
        <v>812</v>
      </c>
      <c r="BP46" s="15">
        <f t="shared" si="1"/>
        <v>816</v>
      </c>
      <c r="BQ46" s="15">
        <f t="shared" si="1"/>
        <v>815</v>
      </c>
      <c r="BR46" s="15">
        <f t="shared" si="1"/>
        <v>813</v>
      </c>
      <c r="BS46" s="15">
        <f t="shared" si="1"/>
        <v>813</v>
      </c>
      <c r="BT46" s="15">
        <f t="shared" si="1"/>
        <v>814</v>
      </c>
      <c r="BU46" s="15">
        <f t="shared" si="1"/>
        <v>813</v>
      </c>
      <c r="BV46" s="15">
        <f t="shared" si="1"/>
        <v>811</v>
      </c>
      <c r="BW46" s="15">
        <f t="shared" si="1"/>
        <v>811</v>
      </c>
      <c r="BX46" s="15">
        <f t="shared" si="1"/>
        <v>811</v>
      </c>
      <c r="BY46" s="15">
        <f t="shared" si="1"/>
        <v>810</v>
      </c>
      <c r="BZ46" s="15">
        <f t="shared" si="1"/>
        <v>810</v>
      </c>
      <c r="CA46" s="15">
        <f t="shared" si="1"/>
        <v>811</v>
      </c>
      <c r="CB46" s="15">
        <f t="shared" si="1"/>
        <v>811</v>
      </c>
      <c r="CC46" s="15">
        <f t="shared" si="1"/>
        <v>811</v>
      </c>
      <c r="CD46" s="15">
        <f t="shared" si="1"/>
        <v>809</v>
      </c>
      <c r="CE46" s="15">
        <f t="shared" si="1"/>
        <v>812</v>
      </c>
      <c r="CF46" s="15">
        <f t="shared" si="1"/>
        <v>811</v>
      </c>
      <c r="CG46" s="15">
        <f t="shared" si="1"/>
        <v>811</v>
      </c>
      <c r="CH46" s="15">
        <f t="shared" si="1"/>
        <v>812</v>
      </c>
      <c r="CI46" s="15">
        <f t="shared" si="1"/>
        <v>809</v>
      </c>
      <c r="CJ46" s="15">
        <f t="shared" si="1"/>
        <v>812</v>
      </c>
      <c r="CK46" s="15">
        <f t="shared" si="1"/>
        <v>811</v>
      </c>
      <c r="CL46" s="15">
        <f t="shared" si="1"/>
        <v>810</v>
      </c>
      <c r="CM46" s="15">
        <f t="shared" si="1"/>
        <v>812</v>
      </c>
      <c r="CN46" s="15">
        <f t="shared" si="1"/>
        <v>813</v>
      </c>
      <c r="CO46" s="15">
        <f t="shared" si="1"/>
        <v>811</v>
      </c>
      <c r="CP46" s="15">
        <f t="shared" si="1"/>
        <v>811</v>
      </c>
      <c r="CQ46" s="15">
        <f t="shared" si="1"/>
        <v>809</v>
      </c>
      <c r="CR46" s="15">
        <f t="shared" si="1"/>
        <v>812</v>
      </c>
      <c r="CS46" s="15">
        <f t="shared" si="1"/>
        <v>812</v>
      </c>
      <c r="CT46" s="15">
        <f t="shared" si="1"/>
        <v>18850</v>
      </c>
      <c r="CU46" s="15">
        <f>SUM(A46:CS46)/4</f>
        <v>18818.75</v>
      </c>
      <c r="CV46" s="623">
        <v>18850</v>
      </c>
    </row>
    <row r="47" spans="1:100" x14ac:dyDescent="0.25">
      <c r="A47" s="14" t="s">
        <v>223</v>
      </c>
      <c r="B47" s="15">
        <f>SUM(B20:B24,B30:B34)</f>
        <v>61</v>
      </c>
      <c r="C47" s="15">
        <f t="shared" ref="C47:BN47" si="2">SUM(C20:C24,C30:C34)</f>
        <v>61</v>
      </c>
      <c r="D47" s="15">
        <f t="shared" si="2"/>
        <v>61</v>
      </c>
      <c r="E47" s="15">
        <f t="shared" si="2"/>
        <v>61</v>
      </c>
      <c r="F47" s="15">
        <f t="shared" si="2"/>
        <v>61</v>
      </c>
      <c r="G47" s="15">
        <f t="shared" si="2"/>
        <v>61</v>
      </c>
      <c r="H47" s="15">
        <f t="shared" si="2"/>
        <v>61</v>
      </c>
      <c r="I47" s="15">
        <f t="shared" si="2"/>
        <v>61</v>
      </c>
      <c r="J47" s="15">
        <f t="shared" si="2"/>
        <v>60</v>
      </c>
      <c r="K47" s="15">
        <f t="shared" si="2"/>
        <v>60</v>
      </c>
      <c r="L47" s="15">
        <f t="shared" si="2"/>
        <v>61</v>
      </c>
      <c r="M47" s="15">
        <f t="shared" si="2"/>
        <v>61</v>
      </c>
      <c r="N47" s="15">
        <f t="shared" si="2"/>
        <v>61</v>
      </c>
      <c r="O47" s="15">
        <f t="shared" si="2"/>
        <v>61</v>
      </c>
      <c r="P47" s="15">
        <f t="shared" si="2"/>
        <v>61</v>
      </c>
      <c r="Q47" s="15">
        <f t="shared" si="2"/>
        <v>61</v>
      </c>
      <c r="R47" s="15">
        <f t="shared" si="2"/>
        <v>60</v>
      </c>
      <c r="S47" s="15">
        <f t="shared" si="2"/>
        <v>61</v>
      </c>
      <c r="T47" s="15">
        <f t="shared" si="2"/>
        <v>61</v>
      </c>
      <c r="U47" s="15">
        <f t="shared" si="2"/>
        <v>61</v>
      </c>
      <c r="V47" s="15">
        <f t="shared" si="2"/>
        <v>61</v>
      </c>
      <c r="W47" s="15">
        <f t="shared" si="2"/>
        <v>61</v>
      </c>
      <c r="X47" s="15">
        <f t="shared" si="2"/>
        <v>61</v>
      </c>
      <c r="Y47" s="15">
        <f t="shared" si="2"/>
        <v>66</v>
      </c>
      <c r="Z47" s="15">
        <f t="shared" si="2"/>
        <v>68</v>
      </c>
      <c r="AA47" s="15">
        <f t="shared" si="2"/>
        <v>73</v>
      </c>
      <c r="AB47" s="15">
        <f t="shared" si="2"/>
        <v>76</v>
      </c>
      <c r="AC47" s="15">
        <f t="shared" si="2"/>
        <v>75</v>
      </c>
      <c r="AD47" s="15">
        <f t="shared" si="2"/>
        <v>76</v>
      </c>
      <c r="AE47" s="15">
        <f t="shared" si="2"/>
        <v>74</v>
      </c>
      <c r="AF47" s="15">
        <f t="shared" si="2"/>
        <v>91</v>
      </c>
      <c r="AG47" s="15">
        <f t="shared" si="2"/>
        <v>111</v>
      </c>
      <c r="AH47" s="15">
        <f t="shared" si="2"/>
        <v>122</v>
      </c>
      <c r="AI47" s="15">
        <f t="shared" si="2"/>
        <v>145</v>
      </c>
      <c r="AJ47" s="15">
        <f t="shared" si="2"/>
        <v>145</v>
      </c>
      <c r="AK47" s="15">
        <f t="shared" si="2"/>
        <v>146</v>
      </c>
      <c r="AL47" s="15">
        <f t="shared" si="2"/>
        <v>143</v>
      </c>
      <c r="AM47" s="15">
        <f t="shared" si="2"/>
        <v>142</v>
      </c>
      <c r="AN47" s="15">
        <f t="shared" si="2"/>
        <v>144</v>
      </c>
      <c r="AO47" s="15">
        <f t="shared" si="2"/>
        <v>143</v>
      </c>
      <c r="AP47" s="15">
        <f t="shared" si="2"/>
        <v>119</v>
      </c>
      <c r="AQ47" s="15">
        <f t="shared" si="2"/>
        <v>101</v>
      </c>
      <c r="AR47" s="15">
        <f t="shared" si="2"/>
        <v>101</v>
      </c>
      <c r="AS47" s="15">
        <f t="shared" si="2"/>
        <v>100</v>
      </c>
      <c r="AT47" s="15">
        <f t="shared" si="2"/>
        <v>100</v>
      </c>
      <c r="AU47" s="15">
        <f t="shared" si="2"/>
        <v>101</v>
      </c>
      <c r="AV47" s="15">
        <f t="shared" si="2"/>
        <v>100</v>
      </c>
      <c r="AW47" s="15">
        <f t="shared" si="2"/>
        <v>92</v>
      </c>
      <c r="AX47" s="15">
        <f t="shared" si="2"/>
        <v>100</v>
      </c>
      <c r="AY47" s="15">
        <f t="shared" si="2"/>
        <v>99</v>
      </c>
      <c r="AZ47" s="15">
        <f t="shared" si="2"/>
        <v>90</v>
      </c>
      <c r="BA47" s="15">
        <f t="shared" si="2"/>
        <v>82</v>
      </c>
      <c r="BB47" s="15">
        <f t="shared" si="2"/>
        <v>87</v>
      </c>
      <c r="BC47" s="15">
        <f t="shared" si="2"/>
        <v>91</v>
      </c>
      <c r="BD47" s="15">
        <f t="shared" si="2"/>
        <v>95</v>
      </c>
      <c r="BE47" s="15">
        <f t="shared" si="2"/>
        <v>99</v>
      </c>
      <c r="BF47" s="15">
        <f t="shared" si="2"/>
        <v>99</v>
      </c>
      <c r="BG47" s="15">
        <f t="shared" si="2"/>
        <v>100</v>
      </c>
      <c r="BH47" s="15">
        <f t="shared" si="2"/>
        <v>99</v>
      </c>
      <c r="BI47" s="15">
        <f t="shared" si="2"/>
        <v>99</v>
      </c>
      <c r="BJ47" s="15">
        <f t="shared" si="2"/>
        <v>100</v>
      </c>
      <c r="BK47" s="15">
        <f t="shared" si="2"/>
        <v>100</v>
      </c>
      <c r="BL47" s="15">
        <f t="shared" si="2"/>
        <v>100</v>
      </c>
      <c r="BM47" s="15">
        <f t="shared" si="2"/>
        <v>100</v>
      </c>
      <c r="BN47" s="15">
        <f t="shared" si="2"/>
        <v>100</v>
      </c>
      <c r="BO47" s="15">
        <f t="shared" ref="BO47:CT47" si="3">SUM(BO20:BO24,BO30:BO34)</f>
        <v>105</v>
      </c>
      <c r="BP47" s="15">
        <f t="shared" si="3"/>
        <v>107</v>
      </c>
      <c r="BQ47" s="15">
        <f t="shared" si="3"/>
        <v>100</v>
      </c>
      <c r="BR47" s="15">
        <f t="shared" si="3"/>
        <v>100</v>
      </c>
      <c r="BS47" s="15">
        <f t="shared" si="3"/>
        <v>101</v>
      </c>
      <c r="BT47" s="15">
        <f t="shared" si="3"/>
        <v>100</v>
      </c>
      <c r="BU47" s="15">
        <f t="shared" si="3"/>
        <v>115</v>
      </c>
      <c r="BV47" s="15">
        <f t="shared" si="3"/>
        <v>130</v>
      </c>
      <c r="BW47" s="15">
        <f t="shared" si="3"/>
        <v>154</v>
      </c>
      <c r="BX47" s="15">
        <f t="shared" si="3"/>
        <v>174</v>
      </c>
      <c r="BY47" s="15">
        <f t="shared" si="3"/>
        <v>180</v>
      </c>
      <c r="BZ47" s="15">
        <f t="shared" si="3"/>
        <v>179</v>
      </c>
      <c r="CA47" s="15">
        <f t="shared" si="3"/>
        <v>177</v>
      </c>
      <c r="CB47" s="15">
        <f t="shared" si="3"/>
        <v>163</v>
      </c>
      <c r="CC47" s="15">
        <f t="shared" si="3"/>
        <v>161</v>
      </c>
      <c r="CD47" s="15">
        <f t="shared" si="3"/>
        <v>145</v>
      </c>
      <c r="CE47" s="15">
        <f t="shared" si="3"/>
        <v>134</v>
      </c>
      <c r="CF47" s="15">
        <f t="shared" si="3"/>
        <v>113</v>
      </c>
      <c r="CG47" s="15">
        <f t="shared" si="3"/>
        <v>108</v>
      </c>
      <c r="CH47" s="15">
        <f t="shared" si="3"/>
        <v>89</v>
      </c>
      <c r="CI47" s="15">
        <f t="shared" si="3"/>
        <v>89</v>
      </c>
      <c r="CJ47" s="15">
        <f t="shared" si="3"/>
        <v>89</v>
      </c>
      <c r="CK47" s="15">
        <f t="shared" si="3"/>
        <v>82</v>
      </c>
      <c r="CL47" s="15">
        <f t="shared" si="3"/>
        <v>53</v>
      </c>
      <c r="CM47" s="15">
        <f t="shared" si="3"/>
        <v>45</v>
      </c>
      <c r="CN47" s="15">
        <f t="shared" si="3"/>
        <v>46</v>
      </c>
      <c r="CO47" s="15">
        <f t="shared" si="3"/>
        <v>44</v>
      </c>
      <c r="CP47" s="15">
        <f t="shared" si="3"/>
        <v>47</v>
      </c>
      <c r="CQ47" s="15">
        <f t="shared" si="3"/>
        <v>46</v>
      </c>
      <c r="CR47" s="15">
        <f t="shared" si="3"/>
        <v>39</v>
      </c>
      <c r="CS47" s="15">
        <f t="shared" si="3"/>
        <v>39</v>
      </c>
      <c r="CT47" s="15">
        <f t="shared" si="3"/>
        <v>2240.3999999999996</v>
      </c>
      <c r="CU47" s="15">
        <f t="shared" ref="CU47:CU51" si="4">SUM(A47:CS47)/4</f>
        <v>2237</v>
      </c>
      <c r="CV47" s="623">
        <v>2241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361</v>
      </c>
      <c r="C49" s="15">
        <f t="shared" ref="C49:BN49" si="7">SUM(C3:C16)</f>
        <v>365</v>
      </c>
      <c r="D49" s="15">
        <f t="shared" si="7"/>
        <v>387</v>
      </c>
      <c r="E49" s="15">
        <f t="shared" si="7"/>
        <v>376</v>
      </c>
      <c r="F49" s="15">
        <f t="shared" si="7"/>
        <v>369</v>
      </c>
      <c r="G49" s="15">
        <f t="shared" si="7"/>
        <v>359</v>
      </c>
      <c r="H49" s="15">
        <f t="shared" si="7"/>
        <v>347</v>
      </c>
      <c r="I49" s="15">
        <f t="shared" si="7"/>
        <v>383</v>
      </c>
      <c r="J49" s="15">
        <f t="shared" si="7"/>
        <v>398</v>
      </c>
      <c r="K49" s="15">
        <f t="shared" si="7"/>
        <v>401</v>
      </c>
      <c r="L49" s="15">
        <f t="shared" si="7"/>
        <v>395</v>
      </c>
      <c r="M49" s="15">
        <f t="shared" si="7"/>
        <v>394</v>
      </c>
      <c r="N49" s="15">
        <f t="shared" si="7"/>
        <v>377</v>
      </c>
      <c r="O49" s="15">
        <f t="shared" si="7"/>
        <v>383</v>
      </c>
      <c r="P49" s="15">
        <f t="shared" si="7"/>
        <v>386</v>
      </c>
      <c r="Q49" s="15">
        <f t="shared" si="7"/>
        <v>390</v>
      </c>
      <c r="R49" s="15">
        <f t="shared" si="7"/>
        <v>402</v>
      </c>
      <c r="S49" s="15">
        <f t="shared" si="7"/>
        <v>402</v>
      </c>
      <c r="T49" s="15">
        <f t="shared" si="7"/>
        <v>404</v>
      </c>
      <c r="U49" s="15">
        <f t="shared" si="7"/>
        <v>425</v>
      </c>
      <c r="V49" s="15">
        <f t="shared" si="7"/>
        <v>473</v>
      </c>
      <c r="W49" s="15">
        <f t="shared" si="7"/>
        <v>546</v>
      </c>
      <c r="X49" s="15">
        <f t="shared" si="7"/>
        <v>577</v>
      </c>
      <c r="Y49" s="15">
        <f t="shared" si="7"/>
        <v>604</v>
      </c>
      <c r="Z49" s="15">
        <f t="shared" si="7"/>
        <v>678</v>
      </c>
      <c r="AA49" s="15">
        <f t="shared" si="7"/>
        <v>711</v>
      </c>
      <c r="AB49" s="15">
        <f t="shared" si="7"/>
        <v>696</v>
      </c>
      <c r="AC49" s="15">
        <f t="shared" si="7"/>
        <v>669</v>
      </c>
      <c r="AD49" s="15">
        <f t="shared" si="7"/>
        <v>651</v>
      </c>
      <c r="AE49" s="15">
        <f t="shared" si="7"/>
        <v>675</v>
      </c>
      <c r="AF49" s="15">
        <f t="shared" si="7"/>
        <v>653</v>
      </c>
      <c r="AG49" s="15">
        <f t="shared" si="7"/>
        <v>647</v>
      </c>
      <c r="AH49" s="15">
        <f t="shared" si="7"/>
        <v>677</v>
      </c>
      <c r="AI49" s="15">
        <f t="shared" si="7"/>
        <v>712</v>
      </c>
      <c r="AJ49" s="15">
        <f t="shared" si="7"/>
        <v>708</v>
      </c>
      <c r="AK49" s="15">
        <f t="shared" si="7"/>
        <v>705</v>
      </c>
      <c r="AL49" s="15">
        <f t="shared" si="7"/>
        <v>709</v>
      </c>
      <c r="AM49" s="15">
        <f t="shared" si="7"/>
        <v>708</v>
      </c>
      <c r="AN49" s="15">
        <f t="shared" si="7"/>
        <v>715</v>
      </c>
      <c r="AO49" s="15">
        <f t="shared" si="7"/>
        <v>683</v>
      </c>
      <c r="AP49" s="15">
        <f t="shared" si="7"/>
        <v>718</v>
      </c>
      <c r="AQ49" s="15">
        <f t="shared" si="7"/>
        <v>743</v>
      </c>
      <c r="AR49" s="15">
        <f t="shared" si="7"/>
        <v>782</v>
      </c>
      <c r="AS49" s="15">
        <f t="shared" si="7"/>
        <v>806</v>
      </c>
      <c r="AT49" s="15">
        <f t="shared" si="7"/>
        <v>804</v>
      </c>
      <c r="AU49" s="15">
        <f t="shared" si="7"/>
        <v>815</v>
      </c>
      <c r="AV49" s="15">
        <f t="shared" si="7"/>
        <v>870</v>
      </c>
      <c r="AW49" s="15">
        <f t="shared" si="7"/>
        <v>888</v>
      </c>
      <c r="AX49" s="15">
        <f t="shared" si="7"/>
        <v>867</v>
      </c>
      <c r="AY49" s="15">
        <f t="shared" si="7"/>
        <v>846</v>
      </c>
      <c r="AZ49" s="15">
        <f t="shared" si="7"/>
        <v>839</v>
      </c>
      <c r="BA49" s="15">
        <f t="shared" si="7"/>
        <v>808</v>
      </c>
      <c r="BB49" s="15">
        <f t="shared" si="7"/>
        <v>796</v>
      </c>
      <c r="BC49" s="15">
        <f t="shared" si="7"/>
        <v>740</v>
      </c>
      <c r="BD49" s="15">
        <f t="shared" si="7"/>
        <v>730</v>
      </c>
      <c r="BE49" s="15">
        <f t="shared" si="7"/>
        <v>730</v>
      </c>
      <c r="BF49" s="15">
        <f t="shared" si="7"/>
        <v>784</v>
      </c>
      <c r="BG49" s="15">
        <f t="shared" si="7"/>
        <v>820</v>
      </c>
      <c r="BH49" s="15">
        <f t="shared" si="7"/>
        <v>857</v>
      </c>
      <c r="BI49" s="15">
        <f t="shared" si="7"/>
        <v>851</v>
      </c>
      <c r="BJ49" s="15">
        <f t="shared" si="7"/>
        <v>845</v>
      </c>
      <c r="BK49" s="15">
        <f t="shared" si="7"/>
        <v>860</v>
      </c>
      <c r="BL49" s="15">
        <f t="shared" si="7"/>
        <v>851</v>
      </c>
      <c r="BM49" s="15">
        <f t="shared" si="7"/>
        <v>871</v>
      </c>
      <c r="BN49" s="15">
        <f t="shared" si="7"/>
        <v>900</v>
      </c>
      <c r="BO49" s="15">
        <f t="shared" ref="BO49:CT49" si="8">SUM(BO3:BO16)</f>
        <v>905</v>
      </c>
      <c r="BP49" s="15">
        <f t="shared" si="8"/>
        <v>900</v>
      </c>
      <c r="BQ49" s="15">
        <f t="shared" si="8"/>
        <v>897</v>
      </c>
      <c r="BR49" s="15">
        <f t="shared" si="8"/>
        <v>884</v>
      </c>
      <c r="BS49" s="15">
        <f t="shared" si="8"/>
        <v>898</v>
      </c>
      <c r="BT49" s="15">
        <f t="shared" si="8"/>
        <v>910</v>
      </c>
      <c r="BU49" s="15">
        <f t="shared" si="8"/>
        <v>922</v>
      </c>
      <c r="BV49" s="15">
        <f t="shared" si="8"/>
        <v>950</v>
      </c>
      <c r="BW49" s="15">
        <f t="shared" si="8"/>
        <v>1077</v>
      </c>
      <c r="BX49" s="15">
        <f t="shared" si="8"/>
        <v>1207</v>
      </c>
      <c r="BY49" s="15">
        <f t="shared" si="8"/>
        <v>1246</v>
      </c>
      <c r="BZ49" s="15">
        <f t="shared" si="8"/>
        <v>1228</v>
      </c>
      <c r="CA49" s="15">
        <f t="shared" si="8"/>
        <v>1210</v>
      </c>
      <c r="CB49" s="15">
        <f t="shared" si="8"/>
        <v>1186</v>
      </c>
      <c r="CC49" s="15">
        <f t="shared" si="8"/>
        <v>1127</v>
      </c>
      <c r="CD49" s="15">
        <f t="shared" si="8"/>
        <v>1090</v>
      </c>
      <c r="CE49" s="15">
        <f t="shared" si="8"/>
        <v>1028</v>
      </c>
      <c r="CF49" s="15">
        <f t="shared" si="8"/>
        <v>1011</v>
      </c>
      <c r="CG49" s="15">
        <f t="shared" si="8"/>
        <v>955</v>
      </c>
      <c r="CH49" s="15">
        <f t="shared" si="8"/>
        <v>914</v>
      </c>
      <c r="CI49" s="15">
        <f t="shared" si="8"/>
        <v>841</v>
      </c>
      <c r="CJ49" s="15">
        <f t="shared" si="8"/>
        <v>782</v>
      </c>
      <c r="CK49" s="15">
        <f t="shared" si="8"/>
        <v>745</v>
      </c>
      <c r="CL49" s="15">
        <f t="shared" si="8"/>
        <v>703</v>
      </c>
      <c r="CM49" s="15">
        <f t="shared" si="8"/>
        <v>640</v>
      </c>
      <c r="CN49" s="15">
        <f t="shared" si="8"/>
        <v>607</v>
      </c>
      <c r="CO49" s="15">
        <f t="shared" si="8"/>
        <v>555</v>
      </c>
      <c r="CP49" s="15">
        <f t="shared" si="8"/>
        <v>495</v>
      </c>
      <c r="CQ49" s="15">
        <f t="shared" si="8"/>
        <v>450</v>
      </c>
      <c r="CR49" s="15">
        <f t="shared" si="8"/>
        <v>435</v>
      </c>
      <c r="CS49" s="15">
        <f t="shared" si="8"/>
        <v>430</v>
      </c>
      <c r="CT49" s="15">
        <f t="shared" si="8"/>
        <v>17040</v>
      </c>
      <c r="CU49" s="15">
        <f t="shared" si="4"/>
        <v>17137.5</v>
      </c>
      <c r="CV49" s="623">
        <v>17040</v>
      </c>
    </row>
    <row r="50" spans="1:100" x14ac:dyDescent="0.25">
      <c r="A50" s="14" t="s">
        <v>226</v>
      </c>
      <c r="B50" s="15">
        <f>B40</f>
        <v>105</v>
      </c>
      <c r="C50" s="15">
        <f t="shared" ref="C50:BN50" si="9">C40</f>
        <v>107</v>
      </c>
      <c r="D50" s="15">
        <f t="shared" si="9"/>
        <v>108</v>
      </c>
      <c r="E50" s="15">
        <f t="shared" si="9"/>
        <v>108</v>
      </c>
      <c r="F50" s="15">
        <f t="shared" si="9"/>
        <v>108</v>
      </c>
      <c r="G50" s="15">
        <f t="shared" si="9"/>
        <v>106</v>
      </c>
      <c r="H50" s="15">
        <f t="shared" si="9"/>
        <v>102</v>
      </c>
      <c r="I50" s="15">
        <f t="shared" si="9"/>
        <v>101</v>
      </c>
      <c r="J50" s="15">
        <f t="shared" si="9"/>
        <v>101</v>
      </c>
      <c r="K50" s="15">
        <f t="shared" si="9"/>
        <v>100</v>
      </c>
      <c r="L50" s="15">
        <f t="shared" si="9"/>
        <v>102</v>
      </c>
      <c r="M50" s="15">
        <f t="shared" si="9"/>
        <v>101</v>
      </c>
      <c r="N50" s="15">
        <f t="shared" si="9"/>
        <v>101</v>
      </c>
      <c r="O50" s="15">
        <f t="shared" si="9"/>
        <v>104</v>
      </c>
      <c r="P50" s="15">
        <f t="shared" si="9"/>
        <v>106</v>
      </c>
      <c r="Q50" s="15">
        <f t="shared" si="9"/>
        <v>109</v>
      </c>
      <c r="R50" s="15">
        <f t="shared" si="9"/>
        <v>109</v>
      </c>
      <c r="S50" s="15">
        <f t="shared" si="9"/>
        <v>112</v>
      </c>
      <c r="T50" s="15">
        <f t="shared" si="9"/>
        <v>114</v>
      </c>
      <c r="U50" s="15">
        <f t="shared" si="9"/>
        <v>114</v>
      </c>
      <c r="V50" s="15">
        <f t="shared" si="9"/>
        <v>115</v>
      </c>
      <c r="W50" s="15">
        <f t="shared" si="9"/>
        <v>114</v>
      </c>
      <c r="X50" s="15">
        <f t="shared" si="9"/>
        <v>113</v>
      </c>
      <c r="Y50" s="15">
        <f t="shared" si="9"/>
        <v>115</v>
      </c>
      <c r="Z50" s="15">
        <f t="shared" si="9"/>
        <v>115</v>
      </c>
      <c r="AA50" s="15">
        <f t="shared" si="9"/>
        <v>112</v>
      </c>
      <c r="AB50" s="15">
        <f t="shared" si="9"/>
        <v>112</v>
      </c>
      <c r="AC50" s="15">
        <f t="shared" si="9"/>
        <v>115</v>
      </c>
      <c r="AD50" s="15">
        <f t="shared" si="9"/>
        <v>116</v>
      </c>
      <c r="AE50" s="15">
        <f t="shared" si="9"/>
        <v>112</v>
      </c>
      <c r="AF50" s="15">
        <f t="shared" si="9"/>
        <v>116</v>
      </c>
      <c r="AG50" s="15">
        <f t="shared" si="9"/>
        <v>116</v>
      </c>
      <c r="AH50" s="15">
        <f t="shared" si="9"/>
        <v>113</v>
      </c>
      <c r="AI50" s="15">
        <f t="shared" si="9"/>
        <v>114</v>
      </c>
      <c r="AJ50" s="15">
        <f t="shared" si="9"/>
        <v>114</v>
      </c>
      <c r="AK50" s="15">
        <f t="shared" si="9"/>
        <v>110</v>
      </c>
      <c r="AL50" s="15">
        <f t="shared" si="9"/>
        <v>111</v>
      </c>
      <c r="AM50" s="15">
        <f t="shared" si="9"/>
        <v>110</v>
      </c>
      <c r="AN50" s="15">
        <f t="shared" si="9"/>
        <v>110</v>
      </c>
      <c r="AO50" s="15">
        <f t="shared" si="9"/>
        <v>111</v>
      </c>
      <c r="AP50" s="15">
        <f t="shared" si="9"/>
        <v>114</v>
      </c>
      <c r="AQ50" s="15">
        <f t="shared" si="9"/>
        <v>113</v>
      </c>
      <c r="AR50" s="15">
        <f t="shared" si="9"/>
        <v>116</v>
      </c>
      <c r="AS50" s="15">
        <f t="shared" si="9"/>
        <v>116</v>
      </c>
      <c r="AT50" s="15">
        <f t="shared" si="9"/>
        <v>117</v>
      </c>
      <c r="AU50" s="15">
        <f t="shared" si="9"/>
        <v>117</v>
      </c>
      <c r="AV50" s="15">
        <f t="shared" si="9"/>
        <v>100</v>
      </c>
      <c r="AW50" s="15">
        <f t="shared" si="9"/>
        <v>114</v>
      </c>
      <c r="AX50" s="15">
        <f t="shared" si="9"/>
        <v>117</v>
      </c>
      <c r="AY50" s="15">
        <f t="shared" si="9"/>
        <v>117</v>
      </c>
      <c r="AZ50" s="15">
        <f t="shared" si="9"/>
        <v>117</v>
      </c>
      <c r="BA50" s="15">
        <f t="shared" si="9"/>
        <v>117</v>
      </c>
      <c r="BB50" s="15">
        <f t="shared" si="9"/>
        <v>118</v>
      </c>
      <c r="BC50" s="15">
        <f t="shared" si="9"/>
        <v>118</v>
      </c>
      <c r="BD50" s="15">
        <f t="shared" si="9"/>
        <v>118</v>
      </c>
      <c r="BE50" s="15">
        <f t="shared" si="9"/>
        <v>118</v>
      </c>
      <c r="BF50" s="15">
        <f t="shared" si="9"/>
        <v>117</v>
      </c>
      <c r="BG50" s="15">
        <f t="shared" si="9"/>
        <v>120</v>
      </c>
      <c r="BH50" s="15">
        <f t="shared" si="9"/>
        <v>119</v>
      </c>
      <c r="BI50" s="15">
        <f t="shared" si="9"/>
        <v>119</v>
      </c>
      <c r="BJ50" s="15">
        <f t="shared" si="9"/>
        <v>119</v>
      </c>
      <c r="BK50" s="15">
        <f t="shared" si="9"/>
        <v>119</v>
      </c>
      <c r="BL50" s="15">
        <f t="shared" si="9"/>
        <v>119</v>
      </c>
      <c r="BM50" s="15">
        <f t="shared" si="9"/>
        <v>119</v>
      </c>
      <c r="BN50" s="15">
        <f t="shared" si="9"/>
        <v>119</v>
      </c>
      <c r="BO50" s="15">
        <f t="shared" ref="BO50:CT50" si="10">BO40</f>
        <v>119</v>
      </c>
      <c r="BP50" s="15">
        <f t="shared" si="10"/>
        <v>119</v>
      </c>
      <c r="BQ50" s="15">
        <f t="shared" si="10"/>
        <v>119</v>
      </c>
      <c r="BR50" s="15">
        <f t="shared" si="10"/>
        <v>119</v>
      </c>
      <c r="BS50" s="15">
        <f t="shared" si="10"/>
        <v>119</v>
      </c>
      <c r="BT50" s="15">
        <f t="shared" si="10"/>
        <v>119</v>
      </c>
      <c r="BU50" s="15">
        <f t="shared" si="10"/>
        <v>120</v>
      </c>
      <c r="BV50" s="15">
        <f t="shared" si="10"/>
        <v>119</v>
      </c>
      <c r="BW50" s="15">
        <f t="shared" si="10"/>
        <v>120</v>
      </c>
      <c r="BX50" s="15">
        <f t="shared" si="10"/>
        <v>119</v>
      </c>
      <c r="BY50" s="15">
        <f t="shared" si="10"/>
        <v>119</v>
      </c>
      <c r="BZ50" s="15">
        <f t="shared" si="10"/>
        <v>119</v>
      </c>
      <c r="CA50" s="15">
        <f t="shared" si="10"/>
        <v>120</v>
      </c>
      <c r="CB50" s="15">
        <f t="shared" si="10"/>
        <v>120</v>
      </c>
      <c r="CC50" s="15">
        <f t="shared" si="10"/>
        <v>119</v>
      </c>
      <c r="CD50" s="15">
        <f t="shared" si="10"/>
        <v>118</v>
      </c>
      <c r="CE50" s="15">
        <f t="shared" si="10"/>
        <v>119</v>
      </c>
      <c r="CF50" s="15">
        <f t="shared" si="10"/>
        <v>119</v>
      </c>
      <c r="CG50" s="15">
        <f t="shared" si="10"/>
        <v>119</v>
      </c>
      <c r="CH50" s="15">
        <f t="shared" si="10"/>
        <v>119</v>
      </c>
      <c r="CI50" s="15">
        <f t="shared" si="10"/>
        <v>118</v>
      </c>
      <c r="CJ50" s="15">
        <f t="shared" si="10"/>
        <v>115</v>
      </c>
      <c r="CK50" s="15">
        <f t="shared" si="10"/>
        <v>115</v>
      </c>
      <c r="CL50" s="15">
        <f t="shared" si="10"/>
        <v>113</v>
      </c>
      <c r="CM50" s="15">
        <f t="shared" si="10"/>
        <v>113</v>
      </c>
      <c r="CN50" s="15">
        <f t="shared" si="10"/>
        <v>113</v>
      </c>
      <c r="CO50" s="15">
        <f t="shared" si="10"/>
        <v>112</v>
      </c>
      <c r="CP50" s="15">
        <f t="shared" si="10"/>
        <v>112</v>
      </c>
      <c r="CQ50" s="15">
        <f t="shared" si="10"/>
        <v>111</v>
      </c>
      <c r="CR50" s="15">
        <f t="shared" si="10"/>
        <v>110</v>
      </c>
      <c r="CS50" s="15">
        <f t="shared" si="10"/>
        <v>111</v>
      </c>
      <c r="CT50" s="15">
        <f t="shared" si="10"/>
        <v>3699.7</v>
      </c>
      <c r="CU50" s="15">
        <f t="shared" si="4"/>
        <v>2731.25</v>
      </c>
      <c r="CV50" s="623">
        <v>3700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3</v>
      </c>
      <c r="AD51" s="15">
        <f t="shared" si="11"/>
        <v>6</v>
      </c>
      <c r="AE51" s="15">
        <f t="shared" si="11"/>
        <v>7</v>
      </c>
      <c r="AF51" s="15">
        <f t="shared" si="11"/>
        <v>9</v>
      </c>
      <c r="AG51" s="15">
        <f t="shared" si="11"/>
        <v>13</v>
      </c>
      <c r="AH51" s="15">
        <f t="shared" si="11"/>
        <v>14</v>
      </c>
      <c r="AI51" s="15">
        <f t="shared" si="11"/>
        <v>3</v>
      </c>
      <c r="AJ51" s="15">
        <f t="shared" si="11"/>
        <v>6</v>
      </c>
      <c r="AK51" s="15">
        <f t="shared" si="11"/>
        <v>22</v>
      </c>
      <c r="AL51" s="15">
        <f t="shared" si="11"/>
        <v>4</v>
      </c>
      <c r="AM51" s="15">
        <f t="shared" si="11"/>
        <v>23</v>
      </c>
      <c r="AN51" s="15">
        <f t="shared" si="11"/>
        <v>20</v>
      </c>
      <c r="AO51" s="15">
        <f t="shared" si="11"/>
        <v>25</v>
      </c>
      <c r="AP51" s="15">
        <f t="shared" si="11"/>
        <v>19</v>
      </c>
      <c r="AQ51" s="15">
        <f t="shared" si="11"/>
        <v>26</v>
      </c>
      <c r="AR51" s="15">
        <f t="shared" si="11"/>
        <v>20</v>
      </c>
      <c r="AS51" s="15">
        <f t="shared" si="11"/>
        <v>20</v>
      </c>
      <c r="AT51" s="15">
        <f t="shared" si="11"/>
        <v>19</v>
      </c>
      <c r="AU51" s="15">
        <f t="shared" si="11"/>
        <v>24</v>
      </c>
      <c r="AV51" s="15">
        <f t="shared" si="11"/>
        <v>16</v>
      </c>
      <c r="AW51" s="15">
        <f t="shared" si="11"/>
        <v>28</v>
      </c>
      <c r="AX51" s="15">
        <f t="shared" si="11"/>
        <v>22</v>
      </c>
      <c r="AY51" s="15">
        <f t="shared" si="11"/>
        <v>26</v>
      </c>
      <c r="AZ51" s="15">
        <f t="shared" si="11"/>
        <v>26</v>
      </c>
      <c r="BA51" s="15">
        <f t="shared" si="11"/>
        <v>12</v>
      </c>
      <c r="BB51" s="15">
        <f t="shared" si="11"/>
        <v>8</v>
      </c>
      <c r="BC51" s="15">
        <f t="shared" si="11"/>
        <v>26</v>
      </c>
      <c r="BD51" s="15">
        <f t="shared" si="11"/>
        <v>25</v>
      </c>
      <c r="BE51" s="15">
        <f t="shared" si="11"/>
        <v>24</v>
      </c>
      <c r="BF51" s="15">
        <f t="shared" si="11"/>
        <v>22</v>
      </c>
      <c r="BG51" s="15">
        <f t="shared" si="11"/>
        <v>11</v>
      </c>
      <c r="BH51" s="15">
        <f t="shared" si="11"/>
        <v>18</v>
      </c>
      <c r="BI51" s="15">
        <f t="shared" si="11"/>
        <v>19</v>
      </c>
      <c r="BJ51" s="15">
        <f t="shared" si="11"/>
        <v>10</v>
      </c>
      <c r="BK51" s="15">
        <f t="shared" si="11"/>
        <v>18</v>
      </c>
      <c r="BL51" s="15">
        <f t="shared" si="11"/>
        <v>16</v>
      </c>
      <c r="BM51" s="15">
        <f t="shared" si="11"/>
        <v>14</v>
      </c>
      <c r="BN51" s="15">
        <f t="shared" si="11"/>
        <v>13</v>
      </c>
      <c r="BO51" s="15">
        <f t="shared" ref="BO51:CT51" si="12">BO39</f>
        <v>10</v>
      </c>
      <c r="BP51" s="15">
        <f t="shared" si="12"/>
        <v>9</v>
      </c>
      <c r="BQ51" s="15">
        <f t="shared" si="12"/>
        <v>3</v>
      </c>
      <c r="BR51" s="15">
        <f t="shared" si="12"/>
        <v>5</v>
      </c>
      <c r="BS51" s="15">
        <f t="shared" si="12"/>
        <v>3</v>
      </c>
      <c r="BT51" s="15">
        <f t="shared" si="12"/>
        <v>1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297.89999999999998</v>
      </c>
      <c r="CU51" s="15">
        <f t="shared" si="4"/>
        <v>168.5</v>
      </c>
      <c r="CV51" s="623">
        <v>298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12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10</v>
      </c>
      <c r="Z52" s="15">
        <f t="shared" si="13"/>
        <v>9</v>
      </c>
      <c r="AA52" s="15">
        <f t="shared" si="13"/>
        <v>8</v>
      </c>
      <c r="AB52" s="15">
        <f t="shared" si="13"/>
        <v>8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10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10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10</v>
      </c>
      <c r="AS52" s="15">
        <f t="shared" si="13"/>
        <v>9</v>
      </c>
      <c r="AT52" s="15">
        <f t="shared" si="13"/>
        <v>9</v>
      </c>
      <c r="AU52" s="15">
        <f t="shared" si="13"/>
        <v>10</v>
      </c>
      <c r="AV52" s="15">
        <f t="shared" si="13"/>
        <v>10</v>
      </c>
      <c r="AW52" s="15">
        <f t="shared" si="13"/>
        <v>9</v>
      </c>
      <c r="AX52" s="15">
        <f t="shared" si="13"/>
        <v>9</v>
      </c>
      <c r="AY52" s="15">
        <f t="shared" si="13"/>
        <v>9</v>
      </c>
      <c r="AZ52" s="15">
        <f t="shared" si="13"/>
        <v>9</v>
      </c>
      <c r="BA52" s="15">
        <f t="shared" si="13"/>
        <v>10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10</v>
      </c>
      <c r="BU52" s="15">
        <f t="shared" si="14"/>
        <v>10</v>
      </c>
      <c r="BV52" s="15">
        <f t="shared" si="14"/>
        <v>11</v>
      </c>
      <c r="BW52" s="15">
        <f t="shared" si="14"/>
        <v>10</v>
      </c>
      <c r="BX52" s="15">
        <f t="shared" si="14"/>
        <v>10</v>
      </c>
      <c r="BY52" s="15">
        <f t="shared" si="14"/>
        <v>10</v>
      </c>
      <c r="BZ52" s="15">
        <f t="shared" si="14"/>
        <v>10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10</v>
      </c>
      <c r="CL52" s="15">
        <f t="shared" si="14"/>
        <v>10</v>
      </c>
      <c r="CM52" s="15">
        <f t="shared" si="14"/>
        <v>10</v>
      </c>
      <c r="CN52" s="15">
        <f t="shared" si="14"/>
        <v>10</v>
      </c>
      <c r="CO52" s="15">
        <f t="shared" si="14"/>
        <v>10</v>
      </c>
      <c r="CP52" s="15">
        <f t="shared" si="14"/>
        <v>10</v>
      </c>
      <c r="CQ52" s="15">
        <f t="shared" si="14"/>
        <v>10</v>
      </c>
      <c r="CR52" s="15">
        <f t="shared" si="14"/>
        <v>10</v>
      </c>
      <c r="CS52" s="15">
        <f t="shared" si="14"/>
        <v>10</v>
      </c>
      <c r="CT52" s="15">
        <f t="shared" si="14"/>
        <v>256.10000000000002</v>
      </c>
      <c r="CU52" s="15">
        <f>SUM(A52:CS52)/4</f>
        <v>253.5</v>
      </c>
      <c r="CV52" s="624">
        <v>256</v>
      </c>
    </row>
    <row r="53" spans="1:100" x14ac:dyDescent="0.25">
      <c r="B53" s="15">
        <f>SUM(B46:B52)</f>
        <v>1353</v>
      </c>
      <c r="C53" s="15">
        <f t="shared" ref="C53:BN53" si="15">SUM(C46:C52)</f>
        <v>1344</v>
      </c>
      <c r="D53" s="15">
        <f t="shared" si="15"/>
        <v>1317</v>
      </c>
      <c r="E53" s="15">
        <f t="shared" si="15"/>
        <v>1287</v>
      </c>
      <c r="F53" s="15">
        <f t="shared" si="15"/>
        <v>1277</v>
      </c>
      <c r="G53" s="15">
        <f t="shared" si="15"/>
        <v>1263</v>
      </c>
      <c r="H53" s="15">
        <f t="shared" si="15"/>
        <v>1248</v>
      </c>
      <c r="I53" s="15">
        <f t="shared" si="15"/>
        <v>1250</v>
      </c>
      <c r="J53" s="15">
        <f t="shared" si="15"/>
        <v>1232</v>
      </c>
      <c r="K53" s="15">
        <f t="shared" si="15"/>
        <v>1220</v>
      </c>
      <c r="L53" s="15">
        <f t="shared" si="15"/>
        <v>1212</v>
      </c>
      <c r="M53" s="15">
        <f t="shared" si="15"/>
        <v>1214</v>
      </c>
      <c r="N53" s="15">
        <f t="shared" si="15"/>
        <v>1195</v>
      </c>
      <c r="O53" s="15">
        <f t="shared" si="15"/>
        <v>1204</v>
      </c>
      <c r="P53" s="15">
        <f t="shared" si="15"/>
        <v>1209</v>
      </c>
      <c r="Q53" s="15">
        <f t="shared" si="15"/>
        <v>1218</v>
      </c>
      <c r="R53" s="15">
        <f t="shared" si="15"/>
        <v>1225</v>
      </c>
      <c r="S53" s="15">
        <f t="shared" si="15"/>
        <v>1250</v>
      </c>
      <c r="T53" s="15">
        <f t="shared" si="15"/>
        <v>1283</v>
      </c>
      <c r="U53" s="15">
        <f t="shared" si="15"/>
        <v>1313</v>
      </c>
      <c r="V53" s="15">
        <f t="shared" si="15"/>
        <v>1366</v>
      </c>
      <c r="W53" s="15">
        <f t="shared" si="15"/>
        <v>1435</v>
      </c>
      <c r="X53" s="15">
        <f t="shared" si="15"/>
        <v>1512</v>
      </c>
      <c r="Y53" s="15">
        <f t="shared" si="15"/>
        <v>1565</v>
      </c>
      <c r="Z53" s="15">
        <f t="shared" si="15"/>
        <v>1670</v>
      </c>
      <c r="AA53" s="15">
        <f t="shared" si="15"/>
        <v>1715</v>
      </c>
      <c r="AB53" s="15">
        <f t="shared" si="15"/>
        <v>1709</v>
      </c>
      <c r="AC53" s="15">
        <f t="shared" si="15"/>
        <v>1681</v>
      </c>
      <c r="AD53" s="15">
        <f t="shared" si="15"/>
        <v>1675</v>
      </c>
      <c r="AE53" s="15">
        <f t="shared" si="15"/>
        <v>1694</v>
      </c>
      <c r="AF53" s="15">
        <f t="shared" si="15"/>
        <v>1693</v>
      </c>
      <c r="AG53" s="15">
        <f t="shared" si="15"/>
        <v>1712</v>
      </c>
      <c r="AH53" s="15">
        <f t="shared" si="15"/>
        <v>1750</v>
      </c>
      <c r="AI53" s="15">
        <f t="shared" si="15"/>
        <v>1800</v>
      </c>
      <c r="AJ53" s="15">
        <f t="shared" si="15"/>
        <v>1794</v>
      </c>
      <c r="AK53" s="15">
        <f t="shared" si="15"/>
        <v>1809</v>
      </c>
      <c r="AL53" s="15">
        <f t="shared" si="15"/>
        <v>1793</v>
      </c>
      <c r="AM53" s="15">
        <f t="shared" si="15"/>
        <v>1807</v>
      </c>
      <c r="AN53" s="15">
        <f t="shared" si="15"/>
        <v>1814</v>
      </c>
      <c r="AO53" s="15">
        <f t="shared" si="15"/>
        <v>1790</v>
      </c>
      <c r="AP53" s="15">
        <f t="shared" si="15"/>
        <v>1795</v>
      </c>
      <c r="AQ53" s="15">
        <f t="shared" si="15"/>
        <v>1807</v>
      </c>
      <c r="AR53" s="15">
        <f t="shared" si="15"/>
        <v>1841</v>
      </c>
      <c r="AS53" s="15">
        <f t="shared" si="15"/>
        <v>1866</v>
      </c>
      <c r="AT53" s="15">
        <f t="shared" si="15"/>
        <v>1862</v>
      </c>
      <c r="AU53" s="15">
        <f t="shared" si="15"/>
        <v>1882</v>
      </c>
      <c r="AV53" s="15">
        <f t="shared" si="15"/>
        <v>1909</v>
      </c>
      <c r="AW53" s="15">
        <f t="shared" si="15"/>
        <v>1945</v>
      </c>
      <c r="AX53" s="15">
        <f t="shared" si="15"/>
        <v>1927</v>
      </c>
      <c r="AY53" s="15">
        <f t="shared" si="15"/>
        <v>1910</v>
      </c>
      <c r="AZ53" s="15">
        <f t="shared" si="15"/>
        <v>1893</v>
      </c>
      <c r="BA53" s="15">
        <f t="shared" si="15"/>
        <v>1840</v>
      </c>
      <c r="BB53" s="15">
        <f t="shared" si="15"/>
        <v>1833</v>
      </c>
      <c r="BC53" s="15">
        <f t="shared" si="15"/>
        <v>1800</v>
      </c>
      <c r="BD53" s="15">
        <f t="shared" si="15"/>
        <v>1790</v>
      </c>
      <c r="BE53" s="15">
        <f t="shared" si="15"/>
        <v>1795</v>
      </c>
      <c r="BF53" s="15">
        <f t="shared" si="15"/>
        <v>1847</v>
      </c>
      <c r="BG53" s="15">
        <f t="shared" si="15"/>
        <v>1875</v>
      </c>
      <c r="BH53" s="15">
        <f t="shared" si="15"/>
        <v>1918</v>
      </c>
      <c r="BI53" s="15">
        <f t="shared" si="15"/>
        <v>1913</v>
      </c>
      <c r="BJ53" s="15">
        <f t="shared" si="15"/>
        <v>1897</v>
      </c>
      <c r="BK53" s="15">
        <f t="shared" si="15"/>
        <v>1922</v>
      </c>
      <c r="BL53" s="15">
        <f t="shared" si="15"/>
        <v>1911</v>
      </c>
      <c r="BM53" s="15">
        <f t="shared" si="15"/>
        <v>1928</v>
      </c>
      <c r="BN53" s="15">
        <f t="shared" si="15"/>
        <v>1957</v>
      </c>
      <c r="BO53" s="15">
        <f t="shared" ref="BO53:CT53" si="16">SUM(BO46:BO52)</f>
        <v>1962</v>
      </c>
      <c r="BP53" s="15">
        <f t="shared" si="16"/>
        <v>1962</v>
      </c>
      <c r="BQ53" s="15">
        <f t="shared" si="16"/>
        <v>1945</v>
      </c>
      <c r="BR53" s="15">
        <f t="shared" si="16"/>
        <v>1932</v>
      </c>
      <c r="BS53" s="15">
        <f t="shared" si="16"/>
        <v>1945</v>
      </c>
      <c r="BT53" s="15">
        <f t="shared" si="16"/>
        <v>1954</v>
      </c>
      <c r="BU53" s="15">
        <f t="shared" si="16"/>
        <v>1981</v>
      </c>
      <c r="BV53" s="15">
        <f t="shared" si="16"/>
        <v>2021</v>
      </c>
      <c r="BW53" s="15">
        <f t="shared" si="16"/>
        <v>2172</v>
      </c>
      <c r="BX53" s="15">
        <f t="shared" si="16"/>
        <v>2321</v>
      </c>
      <c r="BY53" s="15">
        <f t="shared" si="16"/>
        <v>2365</v>
      </c>
      <c r="BZ53" s="15">
        <f t="shared" si="16"/>
        <v>2346</v>
      </c>
      <c r="CA53" s="15">
        <f t="shared" si="16"/>
        <v>2329</v>
      </c>
      <c r="CB53" s="15">
        <f t="shared" si="16"/>
        <v>2291</v>
      </c>
      <c r="CC53" s="15">
        <f t="shared" si="16"/>
        <v>2229</v>
      </c>
      <c r="CD53" s="15">
        <f t="shared" si="16"/>
        <v>2173</v>
      </c>
      <c r="CE53" s="15">
        <f t="shared" si="16"/>
        <v>2104</v>
      </c>
      <c r="CF53" s="15">
        <f t="shared" si="16"/>
        <v>2065</v>
      </c>
      <c r="CG53" s="15">
        <f t="shared" si="16"/>
        <v>2004</v>
      </c>
      <c r="CH53" s="15">
        <f t="shared" si="16"/>
        <v>1945</v>
      </c>
      <c r="CI53" s="15">
        <f t="shared" si="16"/>
        <v>1868</v>
      </c>
      <c r="CJ53" s="15">
        <f t="shared" si="16"/>
        <v>1809</v>
      </c>
      <c r="CK53" s="15">
        <f t="shared" si="16"/>
        <v>1763</v>
      </c>
      <c r="CL53" s="15">
        <f t="shared" si="16"/>
        <v>1689</v>
      </c>
      <c r="CM53" s="15">
        <f t="shared" si="16"/>
        <v>1620</v>
      </c>
      <c r="CN53" s="15">
        <f t="shared" si="16"/>
        <v>1589</v>
      </c>
      <c r="CO53" s="15">
        <f t="shared" si="16"/>
        <v>1532</v>
      </c>
      <c r="CP53" s="15">
        <f t="shared" si="16"/>
        <v>1475</v>
      </c>
      <c r="CQ53" s="15">
        <f t="shared" si="16"/>
        <v>1426</v>
      </c>
      <c r="CR53" s="15">
        <f t="shared" si="16"/>
        <v>1406</v>
      </c>
      <c r="CS53" s="15">
        <f t="shared" si="16"/>
        <v>1402</v>
      </c>
      <c r="CT53" s="15">
        <f t="shared" si="16"/>
        <v>42384.1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23CD-4B02-470D-9CC5-6507936A636F}">
  <dimension ref="A1:CV60"/>
  <sheetViews>
    <sheetView topLeftCell="CE31" workbookViewId="0">
      <selection activeCell="CE31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44426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750" t="s">
        <v>1</v>
      </c>
      <c r="B2" s="751" t="s">
        <v>2</v>
      </c>
      <c r="C2" s="751" t="s">
        <v>3</v>
      </c>
      <c r="D2" s="751" t="s">
        <v>4</v>
      </c>
      <c r="E2" s="751" t="s">
        <v>5</v>
      </c>
      <c r="F2" s="752" t="s">
        <v>6</v>
      </c>
      <c r="G2" s="752" t="s">
        <v>7</v>
      </c>
      <c r="H2" s="752" t="s">
        <v>8</v>
      </c>
      <c r="I2" s="752" t="s">
        <v>9</v>
      </c>
      <c r="J2" s="751" t="s">
        <v>10</v>
      </c>
      <c r="K2" s="752" t="s">
        <v>11</v>
      </c>
      <c r="L2" s="751" t="s">
        <v>12</v>
      </c>
      <c r="M2" s="751" t="s">
        <v>13</v>
      </c>
      <c r="N2" s="751" t="s">
        <v>14</v>
      </c>
      <c r="O2" s="752" t="s">
        <v>15</v>
      </c>
      <c r="P2" s="751" t="s">
        <v>16</v>
      </c>
      <c r="Q2" s="752" t="s">
        <v>17</v>
      </c>
      <c r="R2" s="761" t="s">
        <v>18</v>
      </c>
      <c r="S2" s="762" t="s">
        <v>19</v>
      </c>
      <c r="T2" s="761" t="s">
        <v>20</v>
      </c>
      <c r="U2" s="761" t="s">
        <v>21</v>
      </c>
      <c r="V2" s="761" t="s">
        <v>22</v>
      </c>
      <c r="W2" s="762" t="s">
        <v>23</v>
      </c>
      <c r="X2" s="761" t="s">
        <v>24</v>
      </c>
      <c r="Y2" s="761" t="s">
        <v>25</v>
      </c>
      <c r="Z2" s="761" t="s">
        <v>26</v>
      </c>
      <c r="AA2" s="762" t="s">
        <v>27</v>
      </c>
      <c r="AB2" s="761" t="s">
        <v>28</v>
      </c>
      <c r="AC2" s="761" t="s">
        <v>29</v>
      </c>
      <c r="AD2" s="761" t="s">
        <v>30</v>
      </c>
      <c r="AE2" s="762" t="s">
        <v>31</v>
      </c>
      <c r="AF2" s="761" t="s">
        <v>32</v>
      </c>
      <c r="AG2" s="761" t="s">
        <v>33</v>
      </c>
      <c r="AH2" s="762" t="s">
        <v>34</v>
      </c>
      <c r="AI2" s="768" t="s">
        <v>35</v>
      </c>
      <c r="AJ2" s="767" t="s">
        <v>36</v>
      </c>
      <c r="AK2" s="767" t="s">
        <v>37</v>
      </c>
      <c r="AL2" s="767" t="s">
        <v>38</v>
      </c>
      <c r="AM2" s="768" t="s">
        <v>39</v>
      </c>
      <c r="AN2" s="767" t="s">
        <v>40</v>
      </c>
      <c r="AO2" s="768" t="s">
        <v>41</v>
      </c>
      <c r="AP2" s="768" t="s">
        <v>42</v>
      </c>
      <c r="AQ2" s="768" t="s">
        <v>43</v>
      </c>
      <c r="AR2" s="768" t="s">
        <v>44</v>
      </c>
      <c r="AS2" s="768" t="s">
        <v>45</v>
      </c>
      <c r="AT2" s="768" t="s">
        <v>46</v>
      </c>
      <c r="AU2" s="768" t="s">
        <v>47</v>
      </c>
      <c r="AV2" s="768" t="s">
        <v>48</v>
      </c>
      <c r="AW2" s="768" t="s">
        <v>49</v>
      </c>
      <c r="AX2" s="768" t="s">
        <v>50</v>
      </c>
      <c r="AY2" s="774" t="s">
        <v>51</v>
      </c>
      <c r="AZ2" s="774" t="s">
        <v>52</v>
      </c>
      <c r="BA2" s="774" t="s">
        <v>53</v>
      </c>
      <c r="BB2" s="774" t="s">
        <v>54</v>
      </c>
      <c r="BC2" s="780" t="s">
        <v>55</v>
      </c>
      <c r="BD2" s="774" t="s">
        <v>56</v>
      </c>
      <c r="BE2" s="774" t="s">
        <v>57</v>
      </c>
      <c r="BF2" s="774" t="s">
        <v>58</v>
      </c>
      <c r="BG2" s="774" t="s">
        <v>59</v>
      </c>
      <c r="BH2" s="774" t="s">
        <v>60</v>
      </c>
      <c r="BI2" s="774" t="s">
        <v>61</v>
      </c>
      <c r="BJ2" s="774" t="s">
        <v>62</v>
      </c>
      <c r="BK2" s="774" t="s">
        <v>63</v>
      </c>
      <c r="BL2" s="774" t="s">
        <v>64</v>
      </c>
      <c r="BM2" s="774" t="s">
        <v>65</v>
      </c>
      <c r="BN2" s="774" t="s">
        <v>66</v>
      </c>
      <c r="BO2" s="774" t="s">
        <v>67</v>
      </c>
      <c r="BP2" s="781" t="s">
        <v>68</v>
      </c>
      <c r="BQ2" s="781" t="s">
        <v>69</v>
      </c>
      <c r="BR2" s="781" t="s">
        <v>70</v>
      </c>
      <c r="BS2" s="781" t="s">
        <v>71</v>
      </c>
      <c r="BT2" s="781" t="s">
        <v>72</v>
      </c>
      <c r="BU2" s="781" t="s">
        <v>73</v>
      </c>
      <c r="BV2" s="781" t="s">
        <v>74</v>
      </c>
      <c r="BW2" s="781" t="s">
        <v>75</v>
      </c>
      <c r="BX2" s="781" t="s">
        <v>76</v>
      </c>
      <c r="BY2" s="781" t="s">
        <v>77</v>
      </c>
      <c r="BZ2" s="781" t="s">
        <v>78</v>
      </c>
      <c r="CA2" s="781" t="s">
        <v>79</v>
      </c>
      <c r="CB2" s="781" t="s">
        <v>80</v>
      </c>
      <c r="CC2" s="781" t="s">
        <v>81</v>
      </c>
      <c r="CD2" s="781" t="s">
        <v>82</v>
      </c>
      <c r="CE2" s="781" t="s">
        <v>83</v>
      </c>
      <c r="CF2" s="781" t="s">
        <v>84</v>
      </c>
      <c r="CG2" s="788" t="s">
        <v>85</v>
      </c>
      <c r="CH2" s="788" t="s">
        <v>86</v>
      </c>
      <c r="CI2" s="788" t="s">
        <v>87</v>
      </c>
      <c r="CJ2" s="788" t="s">
        <v>88</v>
      </c>
      <c r="CK2" s="788" t="s">
        <v>89</v>
      </c>
      <c r="CL2" s="788" t="s">
        <v>90</v>
      </c>
      <c r="CM2" s="788" t="s">
        <v>91</v>
      </c>
      <c r="CN2" s="788" t="s">
        <v>92</v>
      </c>
      <c r="CO2" s="788" t="s">
        <v>93</v>
      </c>
      <c r="CP2" s="788" t="s">
        <v>94</v>
      </c>
      <c r="CQ2" s="788" t="s">
        <v>95</v>
      </c>
      <c r="CR2" s="788" t="s">
        <v>96</v>
      </c>
      <c r="CS2" s="787" t="s">
        <v>97</v>
      </c>
      <c r="CT2" s="786" t="s">
        <v>98</v>
      </c>
    </row>
    <row r="3" spans="1:98" x14ac:dyDescent="0.25">
      <c r="A3" s="753" t="s">
        <v>99</v>
      </c>
      <c r="B3" s="754">
        <v>0</v>
      </c>
      <c r="C3" s="754">
        <v>0</v>
      </c>
      <c r="D3" s="754">
        <v>0</v>
      </c>
      <c r="E3" s="754">
        <v>0</v>
      </c>
      <c r="F3" s="754">
        <v>0</v>
      </c>
      <c r="G3" s="754">
        <v>0</v>
      </c>
      <c r="H3" s="754">
        <v>0</v>
      </c>
      <c r="I3" s="754">
        <v>0</v>
      </c>
      <c r="J3" s="754">
        <v>0</v>
      </c>
      <c r="K3" s="754">
        <v>0</v>
      </c>
      <c r="L3" s="754">
        <v>0</v>
      </c>
      <c r="M3" s="754">
        <v>0</v>
      </c>
      <c r="N3" s="754">
        <v>0</v>
      </c>
      <c r="O3" s="754">
        <v>0</v>
      </c>
      <c r="P3" s="754">
        <v>0</v>
      </c>
      <c r="Q3" s="754">
        <v>0</v>
      </c>
      <c r="R3" s="763">
        <v>0</v>
      </c>
      <c r="S3" s="763">
        <v>0</v>
      </c>
      <c r="T3" s="763">
        <v>0</v>
      </c>
      <c r="U3" s="763">
        <v>0</v>
      </c>
      <c r="V3" s="763">
        <v>0</v>
      </c>
      <c r="W3" s="763">
        <v>0</v>
      </c>
      <c r="X3" s="763">
        <v>0</v>
      </c>
      <c r="Y3" s="763">
        <v>0</v>
      </c>
      <c r="Z3" s="763">
        <v>0</v>
      </c>
      <c r="AA3" s="763">
        <v>0</v>
      </c>
      <c r="AB3" s="763">
        <v>0</v>
      </c>
      <c r="AC3" s="763">
        <v>0</v>
      </c>
      <c r="AD3" s="763">
        <v>0</v>
      </c>
      <c r="AE3" s="764">
        <v>0</v>
      </c>
      <c r="AF3" s="763">
        <v>0</v>
      </c>
      <c r="AG3" s="763">
        <v>0</v>
      </c>
      <c r="AH3" s="763">
        <v>0</v>
      </c>
      <c r="AI3" s="769">
        <v>0</v>
      </c>
      <c r="AJ3" s="769">
        <v>0</v>
      </c>
      <c r="AK3" s="769">
        <v>0</v>
      </c>
      <c r="AL3" s="769">
        <v>0</v>
      </c>
      <c r="AM3" s="769">
        <v>0</v>
      </c>
      <c r="AN3" s="769">
        <v>0</v>
      </c>
      <c r="AO3" s="769">
        <v>0</v>
      </c>
      <c r="AP3" s="769">
        <v>0</v>
      </c>
      <c r="AQ3" s="770">
        <v>0</v>
      </c>
      <c r="AR3" s="769">
        <v>0</v>
      </c>
      <c r="AS3" s="769">
        <v>0</v>
      </c>
      <c r="AT3" s="769">
        <v>0</v>
      </c>
      <c r="AU3" s="769">
        <v>0</v>
      </c>
      <c r="AV3" s="770">
        <v>0</v>
      </c>
      <c r="AW3" s="769">
        <v>0</v>
      </c>
      <c r="AX3" s="769">
        <v>0</v>
      </c>
      <c r="AY3" s="776">
        <v>0</v>
      </c>
      <c r="AZ3" s="775">
        <v>0</v>
      </c>
      <c r="BA3" s="775">
        <v>0</v>
      </c>
      <c r="BB3" s="776">
        <v>0</v>
      </c>
      <c r="BC3" s="775">
        <v>0</v>
      </c>
      <c r="BD3" s="775">
        <v>0</v>
      </c>
      <c r="BE3" s="775">
        <v>0</v>
      </c>
      <c r="BF3" s="775">
        <v>0</v>
      </c>
      <c r="BG3" s="775">
        <v>0</v>
      </c>
      <c r="BH3" s="775">
        <v>0</v>
      </c>
      <c r="BI3" s="775">
        <v>0</v>
      </c>
      <c r="BJ3" s="775">
        <v>0</v>
      </c>
      <c r="BK3" s="775">
        <v>0</v>
      </c>
      <c r="BL3" s="775">
        <v>0</v>
      </c>
      <c r="BM3" s="775">
        <v>0</v>
      </c>
      <c r="BN3" s="775">
        <v>0</v>
      </c>
      <c r="BO3" s="775">
        <v>0</v>
      </c>
      <c r="BP3" s="782">
        <v>0</v>
      </c>
      <c r="BQ3" s="782">
        <v>0</v>
      </c>
      <c r="BR3" s="782">
        <v>0</v>
      </c>
      <c r="BS3" s="782">
        <v>0</v>
      </c>
      <c r="BT3" s="782">
        <v>0</v>
      </c>
      <c r="BU3" s="782">
        <v>0</v>
      </c>
      <c r="BV3" s="782">
        <v>0</v>
      </c>
      <c r="BW3" s="783">
        <v>0</v>
      </c>
      <c r="BX3" s="782">
        <v>0</v>
      </c>
      <c r="BY3" s="782">
        <v>0</v>
      </c>
      <c r="BZ3" s="782">
        <v>0</v>
      </c>
      <c r="CA3" s="782">
        <v>0</v>
      </c>
      <c r="CB3" s="782">
        <v>0</v>
      </c>
      <c r="CC3" s="782">
        <v>0</v>
      </c>
      <c r="CD3" s="782">
        <v>0</v>
      </c>
      <c r="CE3" s="782">
        <v>0</v>
      </c>
      <c r="CF3" s="782">
        <v>0</v>
      </c>
      <c r="CG3" s="789">
        <v>0</v>
      </c>
      <c r="CH3" s="789">
        <v>0</v>
      </c>
      <c r="CI3" s="789">
        <v>0</v>
      </c>
      <c r="CJ3" s="789">
        <v>0</v>
      </c>
      <c r="CK3" s="789">
        <v>0</v>
      </c>
      <c r="CL3" s="789">
        <v>0</v>
      </c>
      <c r="CM3" s="789">
        <v>0</v>
      </c>
      <c r="CN3" s="789">
        <v>0</v>
      </c>
      <c r="CO3" s="789">
        <v>0</v>
      </c>
      <c r="CP3" s="789">
        <v>0</v>
      </c>
      <c r="CQ3" s="789">
        <v>0</v>
      </c>
      <c r="CR3" s="789">
        <v>0</v>
      </c>
      <c r="CS3" s="789">
        <v>0</v>
      </c>
      <c r="CT3" s="793">
        <v>0</v>
      </c>
    </row>
    <row r="4" spans="1:98" x14ac:dyDescent="0.25">
      <c r="A4" s="753" t="s">
        <v>100</v>
      </c>
      <c r="B4" s="754">
        <v>10</v>
      </c>
      <c r="C4" s="754">
        <v>10</v>
      </c>
      <c r="D4" s="754">
        <v>10</v>
      </c>
      <c r="E4" s="754">
        <v>10</v>
      </c>
      <c r="F4" s="754">
        <v>10</v>
      </c>
      <c r="G4" s="754">
        <v>20</v>
      </c>
      <c r="H4" s="754">
        <v>10</v>
      </c>
      <c r="I4" s="754">
        <v>25</v>
      </c>
      <c r="J4" s="754">
        <v>15</v>
      </c>
      <c r="K4" s="754">
        <v>15</v>
      </c>
      <c r="L4" s="754">
        <v>10</v>
      </c>
      <c r="M4" s="754">
        <v>10</v>
      </c>
      <c r="N4" s="754">
        <v>10</v>
      </c>
      <c r="O4" s="754">
        <v>10</v>
      </c>
      <c r="P4" s="754">
        <v>10</v>
      </c>
      <c r="Q4" s="754">
        <v>10</v>
      </c>
      <c r="R4" s="763">
        <v>10</v>
      </c>
      <c r="S4" s="763">
        <v>10</v>
      </c>
      <c r="T4" s="763">
        <v>10</v>
      </c>
      <c r="U4" s="763">
        <v>10</v>
      </c>
      <c r="V4" s="763">
        <v>10</v>
      </c>
      <c r="W4" s="763">
        <v>10</v>
      </c>
      <c r="X4" s="763">
        <v>10</v>
      </c>
      <c r="Y4" s="763">
        <v>10</v>
      </c>
      <c r="Z4" s="763">
        <v>25</v>
      </c>
      <c r="AA4" s="763">
        <v>25</v>
      </c>
      <c r="AB4" s="763">
        <v>25</v>
      </c>
      <c r="AC4" s="763">
        <v>25</v>
      </c>
      <c r="AD4" s="763">
        <v>25</v>
      </c>
      <c r="AE4" s="764">
        <v>25</v>
      </c>
      <c r="AF4" s="763">
        <v>25</v>
      </c>
      <c r="AG4" s="763">
        <v>25</v>
      </c>
      <c r="AH4" s="763">
        <v>25</v>
      </c>
      <c r="AI4" s="769">
        <v>25</v>
      </c>
      <c r="AJ4" s="769">
        <v>25</v>
      </c>
      <c r="AK4" s="769">
        <v>25</v>
      </c>
      <c r="AL4" s="769">
        <v>25</v>
      </c>
      <c r="AM4" s="769">
        <v>25</v>
      </c>
      <c r="AN4" s="769">
        <v>25</v>
      </c>
      <c r="AO4" s="769">
        <v>25</v>
      </c>
      <c r="AP4" s="769">
        <v>25</v>
      </c>
      <c r="AQ4" s="770">
        <v>25</v>
      </c>
      <c r="AR4" s="769">
        <v>25</v>
      </c>
      <c r="AS4" s="769">
        <v>25</v>
      </c>
      <c r="AT4" s="769">
        <v>25</v>
      </c>
      <c r="AU4" s="769">
        <v>25</v>
      </c>
      <c r="AV4" s="770">
        <v>25</v>
      </c>
      <c r="AW4" s="769">
        <v>25</v>
      </c>
      <c r="AX4" s="769">
        <v>25</v>
      </c>
      <c r="AY4" s="776">
        <v>25</v>
      </c>
      <c r="AZ4" s="775">
        <v>25</v>
      </c>
      <c r="BA4" s="775">
        <v>25</v>
      </c>
      <c r="BB4" s="776">
        <v>25</v>
      </c>
      <c r="BC4" s="775">
        <v>25</v>
      </c>
      <c r="BD4" s="775">
        <v>25</v>
      </c>
      <c r="BE4" s="775">
        <v>25</v>
      </c>
      <c r="BF4" s="775">
        <v>25</v>
      </c>
      <c r="BG4" s="775">
        <v>25</v>
      </c>
      <c r="BH4" s="775">
        <v>25</v>
      </c>
      <c r="BI4" s="775">
        <v>25</v>
      </c>
      <c r="BJ4" s="775">
        <v>25</v>
      </c>
      <c r="BK4" s="775">
        <v>25</v>
      </c>
      <c r="BL4" s="775">
        <v>25</v>
      </c>
      <c r="BM4" s="775">
        <v>20</v>
      </c>
      <c r="BN4" s="775">
        <v>20</v>
      </c>
      <c r="BO4" s="775">
        <v>20</v>
      </c>
      <c r="BP4" s="782">
        <v>20</v>
      </c>
      <c r="BQ4" s="782">
        <v>20</v>
      </c>
      <c r="BR4" s="782">
        <v>20</v>
      </c>
      <c r="BS4" s="782">
        <v>20</v>
      </c>
      <c r="BT4" s="782">
        <v>20</v>
      </c>
      <c r="BU4" s="782">
        <v>20</v>
      </c>
      <c r="BV4" s="782">
        <v>10</v>
      </c>
      <c r="BW4" s="783">
        <v>10</v>
      </c>
      <c r="BX4" s="782">
        <v>25</v>
      </c>
      <c r="BY4" s="782">
        <v>50</v>
      </c>
      <c r="BZ4" s="782">
        <v>40</v>
      </c>
      <c r="CA4" s="782">
        <v>14</v>
      </c>
      <c r="CB4" s="782">
        <v>15</v>
      </c>
      <c r="CC4" s="782">
        <v>15</v>
      </c>
      <c r="CD4" s="782">
        <v>15</v>
      </c>
      <c r="CE4" s="782">
        <v>15</v>
      </c>
      <c r="CF4" s="782">
        <v>15</v>
      </c>
      <c r="CG4" s="789">
        <v>15</v>
      </c>
      <c r="CH4" s="789">
        <v>15</v>
      </c>
      <c r="CI4" s="789">
        <v>15</v>
      </c>
      <c r="CJ4" s="789">
        <v>15</v>
      </c>
      <c r="CK4" s="789">
        <v>15</v>
      </c>
      <c r="CL4" s="789">
        <v>15</v>
      </c>
      <c r="CM4" s="789">
        <v>15</v>
      </c>
      <c r="CN4" s="789">
        <v>15</v>
      </c>
      <c r="CO4" s="789">
        <v>15</v>
      </c>
      <c r="CP4" s="789">
        <v>15</v>
      </c>
      <c r="CQ4" s="789">
        <v>15</v>
      </c>
      <c r="CR4" s="789">
        <v>15</v>
      </c>
      <c r="CS4" s="789">
        <v>15</v>
      </c>
      <c r="CT4" s="793">
        <v>462</v>
      </c>
    </row>
    <row r="5" spans="1:98" x14ac:dyDescent="0.25">
      <c r="A5" s="753" t="s">
        <v>101</v>
      </c>
      <c r="B5" s="754">
        <v>54</v>
      </c>
      <c r="C5" s="754">
        <v>54</v>
      </c>
      <c r="D5" s="754">
        <v>54</v>
      </c>
      <c r="E5" s="754">
        <v>54</v>
      </c>
      <c r="F5" s="754">
        <v>54</v>
      </c>
      <c r="G5" s="754">
        <v>54</v>
      </c>
      <c r="H5" s="754">
        <v>54</v>
      </c>
      <c r="I5" s="754">
        <v>54</v>
      </c>
      <c r="J5" s="754">
        <v>54</v>
      </c>
      <c r="K5" s="754">
        <v>54</v>
      </c>
      <c r="L5" s="754">
        <v>41</v>
      </c>
      <c r="M5" s="754">
        <v>40</v>
      </c>
      <c r="N5" s="754">
        <v>41</v>
      </c>
      <c r="O5" s="754">
        <v>41</v>
      </c>
      <c r="P5" s="754">
        <v>41</v>
      </c>
      <c r="Q5" s="754">
        <v>54</v>
      </c>
      <c r="R5" s="763">
        <v>54</v>
      </c>
      <c r="S5" s="763">
        <v>54</v>
      </c>
      <c r="T5" s="763">
        <v>54</v>
      </c>
      <c r="U5" s="763">
        <v>54</v>
      </c>
      <c r="V5" s="763">
        <v>53</v>
      </c>
      <c r="W5" s="763">
        <v>54</v>
      </c>
      <c r="X5" s="763">
        <v>54</v>
      </c>
      <c r="Y5" s="763">
        <v>54</v>
      </c>
      <c r="Z5" s="763">
        <v>54</v>
      </c>
      <c r="AA5" s="763">
        <v>54</v>
      </c>
      <c r="AB5" s="763">
        <v>54</v>
      </c>
      <c r="AC5" s="763">
        <v>54</v>
      </c>
      <c r="AD5" s="763">
        <v>53</v>
      </c>
      <c r="AE5" s="764">
        <v>54</v>
      </c>
      <c r="AF5" s="763">
        <v>54</v>
      </c>
      <c r="AG5" s="763">
        <v>54</v>
      </c>
      <c r="AH5" s="763">
        <v>54</v>
      </c>
      <c r="AI5" s="769">
        <v>54</v>
      </c>
      <c r="AJ5" s="769">
        <v>54</v>
      </c>
      <c r="AK5" s="769">
        <v>53</v>
      </c>
      <c r="AL5" s="769">
        <v>53</v>
      </c>
      <c r="AM5" s="769">
        <v>53</v>
      </c>
      <c r="AN5" s="769">
        <v>54</v>
      </c>
      <c r="AO5" s="769">
        <v>54</v>
      </c>
      <c r="AP5" s="769">
        <v>54</v>
      </c>
      <c r="AQ5" s="770">
        <v>54</v>
      </c>
      <c r="AR5" s="769">
        <v>54</v>
      </c>
      <c r="AS5" s="769">
        <v>54</v>
      </c>
      <c r="AT5" s="769">
        <v>54</v>
      </c>
      <c r="AU5" s="769">
        <v>54</v>
      </c>
      <c r="AV5" s="770">
        <v>54</v>
      </c>
      <c r="AW5" s="769">
        <v>54</v>
      </c>
      <c r="AX5" s="769">
        <v>54</v>
      </c>
      <c r="AY5" s="776">
        <v>54</v>
      </c>
      <c r="AZ5" s="775">
        <v>54</v>
      </c>
      <c r="BA5" s="775">
        <v>54</v>
      </c>
      <c r="BB5" s="776">
        <v>54</v>
      </c>
      <c r="BC5" s="775">
        <v>54</v>
      </c>
      <c r="BD5" s="775">
        <v>54</v>
      </c>
      <c r="BE5" s="775">
        <v>54</v>
      </c>
      <c r="BF5" s="775">
        <v>54</v>
      </c>
      <c r="BG5" s="775">
        <v>54</v>
      </c>
      <c r="BH5" s="775">
        <v>54</v>
      </c>
      <c r="BI5" s="775">
        <v>54</v>
      </c>
      <c r="BJ5" s="775">
        <v>54</v>
      </c>
      <c r="BK5" s="775">
        <v>54</v>
      </c>
      <c r="BL5" s="775">
        <v>54</v>
      </c>
      <c r="BM5" s="775">
        <v>54</v>
      </c>
      <c r="BN5" s="775">
        <v>54</v>
      </c>
      <c r="BO5" s="775">
        <v>54</v>
      </c>
      <c r="BP5" s="782">
        <v>54</v>
      </c>
      <c r="BQ5" s="782">
        <v>54</v>
      </c>
      <c r="BR5" s="782">
        <v>54</v>
      </c>
      <c r="BS5" s="782">
        <v>54</v>
      </c>
      <c r="BT5" s="782">
        <v>54</v>
      </c>
      <c r="BU5" s="782">
        <v>54</v>
      </c>
      <c r="BV5" s="782">
        <v>54</v>
      </c>
      <c r="BW5" s="783">
        <v>54</v>
      </c>
      <c r="BX5" s="782">
        <v>54</v>
      </c>
      <c r="BY5" s="782">
        <v>54</v>
      </c>
      <c r="BZ5" s="782">
        <v>54</v>
      </c>
      <c r="CA5" s="782">
        <v>54</v>
      </c>
      <c r="CB5" s="782">
        <v>54</v>
      </c>
      <c r="CC5" s="782">
        <v>54</v>
      </c>
      <c r="CD5" s="782">
        <v>54</v>
      </c>
      <c r="CE5" s="782">
        <v>54</v>
      </c>
      <c r="CF5" s="782">
        <v>54</v>
      </c>
      <c r="CG5" s="789">
        <v>54</v>
      </c>
      <c r="CH5" s="789">
        <v>54</v>
      </c>
      <c r="CI5" s="789">
        <v>54</v>
      </c>
      <c r="CJ5" s="789">
        <v>54</v>
      </c>
      <c r="CK5" s="789">
        <v>54</v>
      </c>
      <c r="CL5" s="789">
        <v>54</v>
      </c>
      <c r="CM5" s="789">
        <v>54</v>
      </c>
      <c r="CN5" s="789">
        <v>54</v>
      </c>
      <c r="CO5" s="789">
        <v>54</v>
      </c>
      <c r="CP5" s="789">
        <v>54</v>
      </c>
      <c r="CQ5" s="789">
        <v>54</v>
      </c>
      <c r="CR5" s="789">
        <v>53</v>
      </c>
      <c r="CS5" s="789">
        <v>54</v>
      </c>
      <c r="CT5" s="793">
        <v>1276</v>
      </c>
    </row>
    <row r="6" spans="1:98" x14ac:dyDescent="0.25">
      <c r="A6" s="753" t="s">
        <v>102</v>
      </c>
      <c r="B6" s="754">
        <v>99</v>
      </c>
      <c r="C6" s="754">
        <v>97</v>
      </c>
      <c r="D6" s="754">
        <v>99</v>
      </c>
      <c r="E6" s="755">
        <v>100</v>
      </c>
      <c r="F6" s="754">
        <v>100</v>
      </c>
      <c r="G6" s="755">
        <v>100</v>
      </c>
      <c r="H6" s="754">
        <v>100</v>
      </c>
      <c r="I6" s="754">
        <v>94</v>
      </c>
      <c r="J6" s="754">
        <v>100</v>
      </c>
      <c r="K6" s="754">
        <v>97</v>
      </c>
      <c r="L6" s="754">
        <v>99</v>
      </c>
      <c r="M6" s="754">
        <v>94</v>
      </c>
      <c r="N6" s="754">
        <v>100</v>
      </c>
      <c r="O6" s="754">
        <v>101</v>
      </c>
      <c r="P6" s="754">
        <v>100</v>
      </c>
      <c r="Q6" s="754">
        <v>100</v>
      </c>
      <c r="R6" s="763">
        <v>101</v>
      </c>
      <c r="S6" s="763">
        <v>100</v>
      </c>
      <c r="T6" s="763">
        <v>100</v>
      </c>
      <c r="U6" s="763">
        <v>101</v>
      </c>
      <c r="V6" s="763">
        <v>101</v>
      </c>
      <c r="W6" s="763">
        <v>100</v>
      </c>
      <c r="X6" s="763">
        <v>100</v>
      </c>
      <c r="Y6" s="763">
        <v>101</v>
      </c>
      <c r="Z6" s="763">
        <v>100</v>
      </c>
      <c r="AA6" s="763">
        <v>100</v>
      </c>
      <c r="AB6" s="763">
        <v>100</v>
      </c>
      <c r="AC6" s="763">
        <v>101</v>
      </c>
      <c r="AD6" s="764">
        <v>100</v>
      </c>
      <c r="AE6" s="764">
        <v>100</v>
      </c>
      <c r="AF6" s="763">
        <v>100</v>
      </c>
      <c r="AG6" s="764">
        <v>101</v>
      </c>
      <c r="AH6" s="764">
        <v>100</v>
      </c>
      <c r="AI6" s="769">
        <v>101</v>
      </c>
      <c r="AJ6" s="769">
        <v>100</v>
      </c>
      <c r="AK6" s="769">
        <v>99</v>
      </c>
      <c r="AL6" s="769">
        <v>100</v>
      </c>
      <c r="AM6" s="769">
        <v>98</v>
      </c>
      <c r="AN6" s="769">
        <v>99</v>
      </c>
      <c r="AO6" s="769">
        <v>101</v>
      </c>
      <c r="AP6" s="770">
        <v>100</v>
      </c>
      <c r="AQ6" s="770">
        <v>100</v>
      </c>
      <c r="AR6" s="769">
        <v>100</v>
      </c>
      <c r="AS6" s="769">
        <v>100</v>
      </c>
      <c r="AT6" s="770">
        <v>100</v>
      </c>
      <c r="AU6" s="769">
        <v>100</v>
      </c>
      <c r="AV6" s="770">
        <v>100</v>
      </c>
      <c r="AW6" s="769">
        <v>101</v>
      </c>
      <c r="AX6" s="769">
        <v>99</v>
      </c>
      <c r="AY6" s="776">
        <v>98</v>
      </c>
      <c r="AZ6" s="775">
        <v>99</v>
      </c>
      <c r="BA6" s="775">
        <v>97</v>
      </c>
      <c r="BB6" s="776">
        <v>97</v>
      </c>
      <c r="BC6" s="775">
        <v>96</v>
      </c>
      <c r="BD6" s="775">
        <v>99</v>
      </c>
      <c r="BE6" s="776">
        <v>100</v>
      </c>
      <c r="BF6" s="776">
        <v>100</v>
      </c>
      <c r="BG6" s="776">
        <v>101</v>
      </c>
      <c r="BH6" s="776">
        <v>100</v>
      </c>
      <c r="BI6" s="776">
        <v>101</v>
      </c>
      <c r="BJ6" s="776">
        <v>101</v>
      </c>
      <c r="BK6" s="776">
        <v>101</v>
      </c>
      <c r="BL6" s="776">
        <v>101</v>
      </c>
      <c r="BM6" s="776">
        <v>101</v>
      </c>
      <c r="BN6" s="776">
        <v>101</v>
      </c>
      <c r="BO6" s="776">
        <v>101</v>
      </c>
      <c r="BP6" s="782">
        <v>100</v>
      </c>
      <c r="BQ6" s="782">
        <v>100</v>
      </c>
      <c r="BR6" s="782">
        <v>99</v>
      </c>
      <c r="BS6" s="782">
        <v>99</v>
      </c>
      <c r="BT6" s="782">
        <v>99</v>
      </c>
      <c r="BU6" s="782">
        <v>99</v>
      </c>
      <c r="BV6" s="783">
        <v>101</v>
      </c>
      <c r="BW6" s="783">
        <v>101</v>
      </c>
      <c r="BX6" s="782">
        <v>99</v>
      </c>
      <c r="BY6" s="782">
        <v>98</v>
      </c>
      <c r="BZ6" s="783">
        <v>101</v>
      </c>
      <c r="CA6" s="783">
        <v>100</v>
      </c>
      <c r="CB6" s="783">
        <v>101</v>
      </c>
      <c r="CC6" s="783">
        <v>101</v>
      </c>
      <c r="CD6" s="782">
        <v>99</v>
      </c>
      <c r="CE6" s="782">
        <v>95</v>
      </c>
      <c r="CF6" s="782">
        <v>99</v>
      </c>
      <c r="CG6" s="789">
        <v>98</v>
      </c>
      <c r="CH6" s="789">
        <v>96</v>
      </c>
      <c r="CI6" s="789">
        <v>99</v>
      </c>
      <c r="CJ6" s="789">
        <v>98</v>
      </c>
      <c r="CK6" s="789">
        <v>101</v>
      </c>
      <c r="CL6" s="790">
        <v>100</v>
      </c>
      <c r="CM6" s="789">
        <v>99</v>
      </c>
      <c r="CN6" s="789">
        <v>98</v>
      </c>
      <c r="CO6" s="789">
        <v>100</v>
      </c>
      <c r="CP6" s="789">
        <v>97</v>
      </c>
      <c r="CQ6" s="789">
        <v>100</v>
      </c>
      <c r="CR6" s="790">
        <v>100</v>
      </c>
      <c r="CS6" s="789">
        <v>97</v>
      </c>
      <c r="CT6" s="793">
        <v>2393</v>
      </c>
    </row>
    <row r="7" spans="1:98" x14ac:dyDescent="0.25">
      <c r="A7" s="753" t="s">
        <v>103</v>
      </c>
      <c r="B7" s="754">
        <v>90</v>
      </c>
      <c r="C7" s="754">
        <v>88</v>
      </c>
      <c r="D7" s="754">
        <v>89</v>
      </c>
      <c r="E7" s="754">
        <v>89</v>
      </c>
      <c r="F7" s="754">
        <v>89</v>
      </c>
      <c r="G7" s="754">
        <v>90</v>
      </c>
      <c r="H7" s="754">
        <v>89</v>
      </c>
      <c r="I7" s="754">
        <v>87</v>
      </c>
      <c r="J7" s="754">
        <v>90</v>
      </c>
      <c r="K7" s="754">
        <v>87</v>
      </c>
      <c r="L7" s="754">
        <v>88</v>
      </c>
      <c r="M7" s="754">
        <v>86</v>
      </c>
      <c r="N7" s="754">
        <v>88</v>
      </c>
      <c r="O7" s="754">
        <v>90</v>
      </c>
      <c r="P7" s="754">
        <v>65</v>
      </c>
      <c r="Q7" s="754">
        <v>44</v>
      </c>
      <c r="R7" s="763">
        <v>46</v>
      </c>
      <c r="S7" s="763">
        <v>45</v>
      </c>
      <c r="T7" s="763">
        <v>44</v>
      </c>
      <c r="U7" s="763">
        <v>46</v>
      </c>
      <c r="V7" s="763">
        <v>46</v>
      </c>
      <c r="W7" s="763">
        <v>43</v>
      </c>
      <c r="X7" s="763">
        <v>47</v>
      </c>
      <c r="Y7" s="763">
        <v>45</v>
      </c>
      <c r="Z7" s="763">
        <v>44</v>
      </c>
      <c r="AA7" s="763">
        <v>46</v>
      </c>
      <c r="AB7" s="763">
        <v>45</v>
      </c>
      <c r="AC7" s="763">
        <v>42</v>
      </c>
      <c r="AD7" s="763">
        <v>41</v>
      </c>
      <c r="AE7" s="764">
        <v>43</v>
      </c>
      <c r="AF7" s="763">
        <v>42</v>
      </c>
      <c r="AG7" s="763">
        <v>43</v>
      </c>
      <c r="AH7" s="763">
        <v>45</v>
      </c>
      <c r="AI7" s="769">
        <v>43</v>
      </c>
      <c r="AJ7" s="769">
        <v>45</v>
      </c>
      <c r="AK7" s="769">
        <v>44</v>
      </c>
      <c r="AL7" s="769">
        <v>45</v>
      </c>
      <c r="AM7" s="769">
        <v>44</v>
      </c>
      <c r="AN7" s="769">
        <v>46</v>
      </c>
      <c r="AO7" s="769">
        <v>46</v>
      </c>
      <c r="AP7" s="769">
        <v>44</v>
      </c>
      <c r="AQ7" s="770">
        <v>46</v>
      </c>
      <c r="AR7" s="769">
        <v>46</v>
      </c>
      <c r="AS7" s="769">
        <v>45</v>
      </c>
      <c r="AT7" s="769">
        <v>45</v>
      </c>
      <c r="AU7" s="769">
        <v>45</v>
      </c>
      <c r="AV7" s="770">
        <v>45</v>
      </c>
      <c r="AW7" s="769">
        <v>45</v>
      </c>
      <c r="AX7" s="769">
        <v>88</v>
      </c>
      <c r="AY7" s="776">
        <v>88</v>
      </c>
      <c r="AZ7" s="775">
        <v>89</v>
      </c>
      <c r="BA7" s="775">
        <v>88</v>
      </c>
      <c r="BB7" s="776">
        <v>86</v>
      </c>
      <c r="BC7" s="775">
        <v>85</v>
      </c>
      <c r="BD7" s="775">
        <v>87</v>
      </c>
      <c r="BE7" s="775">
        <v>90</v>
      </c>
      <c r="BF7" s="775">
        <v>90</v>
      </c>
      <c r="BG7" s="775">
        <v>90</v>
      </c>
      <c r="BH7" s="775">
        <v>90</v>
      </c>
      <c r="BI7" s="775">
        <v>90</v>
      </c>
      <c r="BJ7" s="775">
        <v>90</v>
      </c>
      <c r="BK7" s="775">
        <v>90</v>
      </c>
      <c r="BL7" s="775">
        <v>90</v>
      </c>
      <c r="BM7" s="775">
        <v>90</v>
      </c>
      <c r="BN7" s="775">
        <v>90</v>
      </c>
      <c r="BO7" s="775">
        <v>90</v>
      </c>
      <c r="BP7" s="782">
        <v>90</v>
      </c>
      <c r="BQ7" s="782">
        <v>90</v>
      </c>
      <c r="BR7" s="782">
        <v>88</v>
      </c>
      <c r="BS7" s="782">
        <v>89</v>
      </c>
      <c r="BT7" s="782">
        <v>88</v>
      </c>
      <c r="BU7" s="782">
        <v>87</v>
      </c>
      <c r="BV7" s="782">
        <v>89</v>
      </c>
      <c r="BW7" s="783">
        <v>90</v>
      </c>
      <c r="BX7" s="782">
        <v>90</v>
      </c>
      <c r="BY7" s="782">
        <v>89</v>
      </c>
      <c r="BZ7" s="782">
        <v>89</v>
      </c>
      <c r="CA7" s="782">
        <v>89</v>
      </c>
      <c r="CB7" s="782">
        <v>89</v>
      </c>
      <c r="CC7" s="782">
        <v>90</v>
      </c>
      <c r="CD7" s="782">
        <v>90</v>
      </c>
      <c r="CE7" s="782">
        <v>85</v>
      </c>
      <c r="CF7" s="782">
        <v>87</v>
      </c>
      <c r="CG7" s="789">
        <v>88</v>
      </c>
      <c r="CH7" s="789">
        <v>85</v>
      </c>
      <c r="CI7" s="789">
        <v>89</v>
      </c>
      <c r="CJ7" s="789">
        <v>88</v>
      </c>
      <c r="CK7" s="789">
        <v>90</v>
      </c>
      <c r="CL7" s="789">
        <v>90</v>
      </c>
      <c r="CM7" s="789">
        <v>88</v>
      </c>
      <c r="CN7" s="789">
        <v>88</v>
      </c>
      <c r="CO7" s="789">
        <v>90</v>
      </c>
      <c r="CP7" s="789">
        <v>87</v>
      </c>
      <c r="CQ7" s="789">
        <v>89</v>
      </c>
      <c r="CR7" s="789">
        <v>89</v>
      </c>
      <c r="CS7" s="789">
        <v>87</v>
      </c>
      <c r="CT7" s="793">
        <v>1689</v>
      </c>
    </row>
    <row r="8" spans="1:98" ht="18" x14ac:dyDescent="0.25">
      <c r="A8" s="756" t="s">
        <v>104</v>
      </c>
      <c r="B8" s="754">
        <v>0</v>
      </c>
      <c r="C8" s="754">
        <v>0</v>
      </c>
      <c r="D8" s="754">
        <v>0</v>
      </c>
      <c r="E8" s="754">
        <v>0</v>
      </c>
      <c r="F8" s="754">
        <v>0</v>
      </c>
      <c r="G8" s="754">
        <v>0</v>
      </c>
      <c r="H8" s="754">
        <v>0</v>
      </c>
      <c r="I8" s="754">
        <v>0</v>
      </c>
      <c r="J8" s="754">
        <v>0</v>
      </c>
      <c r="K8" s="754">
        <v>0</v>
      </c>
      <c r="L8" s="754">
        <v>0</v>
      </c>
      <c r="M8" s="754">
        <v>0</v>
      </c>
      <c r="N8" s="754">
        <v>0</v>
      </c>
      <c r="O8" s="754">
        <v>0</v>
      </c>
      <c r="P8" s="754">
        <v>0</v>
      </c>
      <c r="Q8" s="754">
        <v>0</v>
      </c>
      <c r="R8" s="763">
        <v>0</v>
      </c>
      <c r="S8" s="763">
        <v>0</v>
      </c>
      <c r="T8" s="763">
        <v>0</v>
      </c>
      <c r="U8" s="763">
        <v>0</v>
      </c>
      <c r="V8" s="763">
        <v>0</v>
      </c>
      <c r="W8" s="763">
        <v>0</v>
      </c>
      <c r="X8" s="763">
        <v>0</v>
      </c>
      <c r="Y8" s="763">
        <v>0</v>
      </c>
      <c r="Z8" s="763">
        <v>0</v>
      </c>
      <c r="AA8" s="763">
        <v>0</v>
      </c>
      <c r="AB8" s="763">
        <v>0</v>
      </c>
      <c r="AC8" s="763">
        <v>0</v>
      </c>
      <c r="AD8" s="763">
        <v>0</v>
      </c>
      <c r="AE8" s="764">
        <v>0</v>
      </c>
      <c r="AF8" s="763">
        <v>0</v>
      </c>
      <c r="AG8" s="763">
        <v>0</v>
      </c>
      <c r="AH8" s="763">
        <v>52</v>
      </c>
      <c r="AI8" s="769">
        <v>87</v>
      </c>
      <c r="AJ8" s="769">
        <v>80</v>
      </c>
      <c r="AK8" s="769">
        <v>100</v>
      </c>
      <c r="AL8" s="769">
        <v>100</v>
      </c>
      <c r="AM8" s="769">
        <v>101</v>
      </c>
      <c r="AN8" s="769">
        <v>101</v>
      </c>
      <c r="AO8" s="769">
        <v>100</v>
      </c>
      <c r="AP8" s="770">
        <v>100</v>
      </c>
      <c r="AQ8" s="770">
        <v>100</v>
      </c>
      <c r="AR8" s="769">
        <v>100</v>
      </c>
      <c r="AS8" s="769">
        <v>120</v>
      </c>
      <c r="AT8" s="770">
        <v>120</v>
      </c>
      <c r="AU8" s="769">
        <v>120</v>
      </c>
      <c r="AV8" s="770">
        <v>120</v>
      </c>
      <c r="AW8" s="769">
        <v>120</v>
      </c>
      <c r="AX8" s="770">
        <v>120</v>
      </c>
      <c r="AY8" s="776">
        <v>119</v>
      </c>
      <c r="AZ8" s="775">
        <v>80</v>
      </c>
      <c r="BA8" s="775">
        <v>80</v>
      </c>
      <c r="BB8" s="776">
        <v>80</v>
      </c>
      <c r="BC8" s="775">
        <v>80</v>
      </c>
      <c r="BD8" s="775">
        <v>80</v>
      </c>
      <c r="BE8" s="775">
        <v>80</v>
      </c>
      <c r="BF8" s="775">
        <v>80</v>
      </c>
      <c r="BG8" s="775">
        <v>80</v>
      </c>
      <c r="BH8" s="775">
        <v>80</v>
      </c>
      <c r="BI8" s="775">
        <v>80</v>
      </c>
      <c r="BJ8" s="775">
        <v>80</v>
      </c>
      <c r="BK8" s="775">
        <v>80</v>
      </c>
      <c r="BL8" s="775">
        <v>80</v>
      </c>
      <c r="BM8" s="775">
        <v>80</v>
      </c>
      <c r="BN8" s="776">
        <v>100</v>
      </c>
      <c r="BO8" s="776">
        <v>100</v>
      </c>
      <c r="BP8" s="782">
        <v>120</v>
      </c>
      <c r="BQ8" s="782">
        <v>120</v>
      </c>
      <c r="BR8" s="782">
        <v>120</v>
      </c>
      <c r="BS8" s="782">
        <v>120</v>
      </c>
      <c r="BT8" s="782">
        <v>120</v>
      </c>
      <c r="BU8" s="782">
        <v>120</v>
      </c>
      <c r="BV8" s="783">
        <v>120</v>
      </c>
      <c r="BW8" s="783">
        <v>120</v>
      </c>
      <c r="BX8" s="782">
        <v>151</v>
      </c>
      <c r="BY8" s="783">
        <v>150</v>
      </c>
      <c r="BZ8" s="783">
        <v>150</v>
      </c>
      <c r="CA8" s="783">
        <v>150</v>
      </c>
      <c r="CB8" s="782">
        <v>99</v>
      </c>
      <c r="CC8" s="782">
        <v>60</v>
      </c>
      <c r="CD8" s="782">
        <v>40</v>
      </c>
      <c r="CE8" s="782">
        <v>40</v>
      </c>
      <c r="CF8" s="782">
        <v>17</v>
      </c>
      <c r="CG8" s="789">
        <v>0</v>
      </c>
      <c r="CH8" s="789">
        <v>0</v>
      </c>
      <c r="CI8" s="789">
        <v>0</v>
      </c>
      <c r="CJ8" s="789">
        <v>0</v>
      </c>
      <c r="CK8" s="789">
        <v>0</v>
      </c>
      <c r="CL8" s="789">
        <v>0</v>
      </c>
      <c r="CM8" s="789">
        <v>0</v>
      </c>
      <c r="CN8" s="789">
        <v>0</v>
      </c>
      <c r="CO8" s="789">
        <v>0</v>
      </c>
      <c r="CP8" s="789">
        <v>0</v>
      </c>
      <c r="CQ8" s="789">
        <v>0</v>
      </c>
      <c r="CR8" s="789">
        <v>0</v>
      </c>
      <c r="CS8" s="789">
        <v>0</v>
      </c>
      <c r="CT8" s="793">
        <v>1236</v>
      </c>
    </row>
    <row r="9" spans="1:98" x14ac:dyDescent="0.25">
      <c r="A9" s="753" t="s">
        <v>105</v>
      </c>
      <c r="B9" s="754">
        <v>0</v>
      </c>
      <c r="C9" s="754">
        <v>0</v>
      </c>
      <c r="D9" s="754">
        <v>0</v>
      </c>
      <c r="E9" s="754">
        <v>0</v>
      </c>
      <c r="F9" s="754">
        <v>0</v>
      </c>
      <c r="G9" s="754">
        <v>0</v>
      </c>
      <c r="H9" s="754">
        <v>0</v>
      </c>
      <c r="I9" s="754">
        <v>0</v>
      </c>
      <c r="J9" s="754">
        <v>0</v>
      </c>
      <c r="K9" s="754">
        <v>0</v>
      </c>
      <c r="L9" s="754">
        <v>0</v>
      </c>
      <c r="M9" s="754">
        <v>0</v>
      </c>
      <c r="N9" s="754">
        <v>0</v>
      </c>
      <c r="O9" s="754">
        <v>0</v>
      </c>
      <c r="P9" s="754">
        <v>0</v>
      </c>
      <c r="Q9" s="754">
        <v>0</v>
      </c>
      <c r="R9" s="763">
        <v>0</v>
      </c>
      <c r="S9" s="763">
        <v>0</v>
      </c>
      <c r="T9" s="763">
        <v>0</v>
      </c>
      <c r="U9" s="763">
        <v>0</v>
      </c>
      <c r="V9" s="763">
        <v>61</v>
      </c>
      <c r="W9" s="763">
        <v>97</v>
      </c>
      <c r="X9" s="763">
        <v>119</v>
      </c>
      <c r="Y9" s="763">
        <v>99</v>
      </c>
      <c r="Z9" s="763">
        <v>98</v>
      </c>
      <c r="AA9" s="763">
        <v>112</v>
      </c>
      <c r="AB9" s="763">
        <v>115</v>
      </c>
      <c r="AC9" s="763">
        <v>99</v>
      </c>
      <c r="AD9" s="763">
        <v>89</v>
      </c>
      <c r="AE9" s="764">
        <v>131</v>
      </c>
      <c r="AF9" s="763">
        <v>127</v>
      </c>
      <c r="AG9" s="764">
        <v>135</v>
      </c>
      <c r="AH9" s="764">
        <v>149</v>
      </c>
      <c r="AI9" s="769">
        <v>160</v>
      </c>
      <c r="AJ9" s="769">
        <v>192</v>
      </c>
      <c r="AK9" s="769">
        <v>154</v>
      </c>
      <c r="AL9" s="769">
        <v>136</v>
      </c>
      <c r="AM9" s="769">
        <v>116</v>
      </c>
      <c r="AN9" s="769">
        <v>127</v>
      </c>
      <c r="AO9" s="769">
        <v>145</v>
      </c>
      <c r="AP9" s="770">
        <v>138</v>
      </c>
      <c r="AQ9" s="770">
        <v>160</v>
      </c>
      <c r="AR9" s="769">
        <v>150</v>
      </c>
      <c r="AS9" s="769">
        <v>166</v>
      </c>
      <c r="AT9" s="770">
        <v>175</v>
      </c>
      <c r="AU9" s="769">
        <v>164</v>
      </c>
      <c r="AV9" s="770">
        <v>170</v>
      </c>
      <c r="AW9" s="769">
        <v>166</v>
      </c>
      <c r="AX9" s="770">
        <v>159</v>
      </c>
      <c r="AY9" s="776">
        <v>138</v>
      </c>
      <c r="AZ9" s="775">
        <v>138</v>
      </c>
      <c r="BA9" s="775">
        <v>128</v>
      </c>
      <c r="BB9" s="776">
        <v>103</v>
      </c>
      <c r="BC9" s="775">
        <v>98</v>
      </c>
      <c r="BD9" s="776">
        <v>111</v>
      </c>
      <c r="BE9" s="776">
        <v>133</v>
      </c>
      <c r="BF9" s="776">
        <v>127</v>
      </c>
      <c r="BG9" s="776">
        <v>137</v>
      </c>
      <c r="BH9" s="776">
        <v>162</v>
      </c>
      <c r="BI9" s="776">
        <v>174</v>
      </c>
      <c r="BJ9" s="776">
        <v>166</v>
      </c>
      <c r="BK9" s="776">
        <v>178</v>
      </c>
      <c r="BL9" s="776">
        <v>178</v>
      </c>
      <c r="BM9" s="776">
        <v>198</v>
      </c>
      <c r="BN9" s="776">
        <v>189</v>
      </c>
      <c r="BO9" s="776">
        <v>199</v>
      </c>
      <c r="BP9" s="782">
        <v>187</v>
      </c>
      <c r="BQ9" s="782">
        <v>176</v>
      </c>
      <c r="BR9" s="782">
        <v>157</v>
      </c>
      <c r="BS9" s="782">
        <v>155</v>
      </c>
      <c r="BT9" s="782">
        <v>158</v>
      </c>
      <c r="BU9" s="782">
        <v>126</v>
      </c>
      <c r="BV9" s="783">
        <v>126</v>
      </c>
      <c r="BW9" s="783">
        <v>162</v>
      </c>
      <c r="BX9" s="782">
        <v>165</v>
      </c>
      <c r="BY9" s="782">
        <v>99</v>
      </c>
      <c r="BZ9" s="783">
        <v>117</v>
      </c>
      <c r="CA9" s="783">
        <v>113</v>
      </c>
      <c r="CB9" s="783">
        <v>123</v>
      </c>
      <c r="CC9" s="783">
        <v>121</v>
      </c>
      <c r="CD9" s="783">
        <v>103</v>
      </c>
      <c r="CE9" s="782">
        <v>82</v>
      </c>
      <c r="CF9" s="782">
        <v>98</v>
      </c>
      <c r="CG9" s="789">
        <v>94</v>
      </c>
      <c r="CH9" s="789">
        <v>56</v>
      </c>
      <c r="CI9" s="789">
        <v>74</v>
      </c>
      <c r="CJ9" s="789">
        <v>73</v>
      </c>
      <c r="CK9" s="789">
        <v>85</v>
      </c>
      <c r="CL9" s="789">
        <v>84</v>
      </c>
      <c r="CM9" s="789">
        <v>73</v>
      </c>
      <c r="CN9" s="789">
        <v>71</v>
      </c>
      <c r="CO9" s="789">
        <v>0</v>
      </c>
      <c r="CP9" s="789">
        <v>0</v>
      </c>
      <c r="CQ9" s="789">
        <v>0</v>
      </c>
      <c r="CR9" s="789">
        <v>0</v>
      </c>
      <c r="CS9" s="789">
        <v>0</v>
      </c>
      <c r="CT9" s="793">
        <v>2310</v>
      </c>
    </row>
    <row r="10" spans="1:98" x14ac:dyDescent="0.25">
      <c r="A10" s="753" t="s">
        <v>106</v>
      </c>
      <c r="B10" s="754">
        <v>95</v>
      </c>
      <c r="C10" s="754">
        <v>85</v>
      </c>
      <c r="D10" s="754">
        <v>65</v>
      </c>
      <c r="E10" s="754">
        <v>71</v>
      </c>
      <c r="F10" s="754">
        <v>62</v>
      </c>
      <c r="G10" s="754">
        <v>42</v>
      </c>
      <c r="H10" s="754">
        <v>44</v>
      </c>
      <c r="I10" s="754">
        <v>32</v>
      </c>
      <c r="J10" s="754">
        <v>47</v>
      </c>
      <c r="K10" s="754">
        <v>32</v>
      </c>
      <c r="L10" s="754">
        <v>36</v>
      </c>
      <c r="M10" s="754">
        <v>31</v>
      </c>
      <c r="N10" s="754">
        <v>40</v>
      </c>
      <c r="O10" s="754">
        <v>49</v>
      </c>
      <c r="P10" s="754">
        <v>42</v>
      </c>
      <c r="Q10" s="754">
        <v>75</v>
      </c>
      <c r="R10" s="763">
        <v>84</v>
      </c>
      <c r="S10" s="763">
        <v>84</v>
      </c>
      <c r="T10" s="763">
        <v>79</v>
      </c>
      <c r="U10" s="763">
        <v>95</v>
      </c>
      <c r="V10" s="763">
        <v>96</v>
      </c>
      <c r="W10" s="763">
        <v>70</v>
      </c>
      <c r="X10" s="763">
        <v>101</v>
      </c>
      <c r="Y10" s="763">
        <v>164</v>
      </c>
      <c r="Z10" s="763">
        <v>191</v>
      </c>
      <c r="AA10" s="763">
        <v>222</v>
      </c>
      <c r="AB10" s="763">
        <v>224</v>
      </c>
      <c r="AC10" s="763">
        <v>216</v>
      </c>
      <c r="AD10" s="764">
        <v>209</v>
      </c>
      <c r="AE10" s="764">
        <v>221</v>
      </c>
      <c r="AF10" s="763">
        <v>210</v>
      </c>
      <c r="AG10" s="764">
        <v>216</v>
      </c>
      <c r="AH10" s="764">
        <v>223</v>
      </c>
      <c r="AI10" s="769">
        <v>215</v>
      </c>
      <c r="AJ10" s="769">
        <v>225</v>
      </c>
      <c r="AK10" s="769">
        <v>205</v>
      </c>
      <c r="AL10" s="769">
        <v>212</v>
      </c>
      <c r="AM10" s="769">
        <v>202</v>
      </c>
      <c r="AN10" s="769">
        <v>207</v>
      </c>
      <c r="AO10" s="769">
        <v>216</v>
      </c>
      <c r="AP10" s="770">
        <v>209</v>
      </c>
      <c r="AQ10" s="770">
        <v>220</v>
      </c>
      <c r="AR10" s="769">
        <v>215</v>
      </c>
      <c r="AS10" s="769">
        <v>210</v>
      </c>
      <c r="AT10" s="770">
        <v>215</v>
      </c>
      <c r="AU10" s="769">
        <v>210</v>
      </c>
      <c r="AV10" s="770">
        <v>213</v>
      </c>
      <c r="AW10" s="769">
        <v>211</v>
      </c>
      <c r="AX10" s="770">
        <v>206</v>
      </c>
      <c r="AY10" s="776">
        <v>201</v>
      </c>
      <c r="AZ10" s="775">
        <v>208</v>
      </c>
      <c r="BA10" s="775">
        <v>201</v>
      </c>
      <c r="BB10" s="776">
        <v>200</v>
      </c>
      <c r="BC10" s="775">
        <v>198</v>
      </c>
      <c r="BD10" s="776">
        <v>193</v>
      </c>
      <c r="BE10" s="776">
        <v>197</v>
      </c>
      <c r="BF10" s="776">
        <v>193</v>
      </c>
      <c r="BG10" s="776">
        <v>199</v>
      </c>
      <c r="BH10" s="776">
        <v>193</v>
      </c>
      <c r="BI10" s="776">
        <v>201</v>
      </c>
      <c r="BJ10" s="776">
        <v>195</v>
      </c>
      <c r="BK10" s="776">
        <v>199</v>
      </c>
      <c r="BL10" s="776">
        <v>199</v>
      </c>
      <c r="BM10" s="776">
        <v>205</v>
      </c>
      <c r="BN10" s="776">
        <v>198</v>
      </c>
      <c r="BO10" s="776">
        <v>206</v>
      </c>
      <c r="BP10" s="782">
        <v>198</v>
      </c>
      <c r="BQ10" s="782">
        <v>191</v>
      </c>
      <c r="BR10" s="782">
        <v>187</v>
      </c>
      <c r="BS10" s="782">
        <v>185</v>
      </c>
      <c r="BT10" s="782">
        <v>188</v>
      </c>
      <c r="BU10" s="782">
        <v>185</v>
      </c>
      <c r="BV10" s="783">
        <v>195</v>
      </c>
      <c r="BW10" s="783">
        <v>220</v>
      </c>
      <c r="BX10" s="782">
        <v>207</v>
      </c>
      <c r="BY10" s="783">
        <v>205</v>
      </c>
      <c r="BZ10" s="783">
        <v>214</v>
      </c>
      <c r="CA10" s="783">
        <v>214</v>
      </c>
      <c r="CB10" s="783">
        <v>220</v>
      </c>
      <c r="CC10" s="783">
        <v>217</v>
      </c>
      <c r="CD10" s="783">
        <v>208</v>
      </c>
      <c r="CE10" s="783">
        <v>196</v>
      </c>
      <c r="CF10" s="783">
        <v>206</v>
      </c>
      <c r="CG10" s="789">
        <v>203</v>
      </c>
      <c r="CH10" s="789">
        <v>189</v>
      </c>
      <c r="CI10" s="789">
        <v>160</v>
      </c>
      <c r="CJ10" s="789">
        <v>96</v>
      </c>
      <c r="CK10" s="789">
        <v>110</v>
      </c>
      <c r="CL10" s="790">
        <v>153</v>
      </c>
      <c r="CM10" s="790">
        <v>104</v>
      </c>
      <c r="CN10" s="789">
        <v>81</v>
      </c>
      <c r="CO10" s="789">
        <v>100</v>
      </c>
      <c r="CP10" s="789">
        <v>78</v>
      </c>
      <c r="CQ10" s="789">
        <v>83</v>
      </c>
      <c r="CR10" s="789">
        <v>74</v>
      </c>
      <c r="CS10" s="789">
        <v>53</v>
      </c>
      <c r="CT10" s="793">
        <v>3820</v>
      </c>
    </row>
    <row r="11" spans="1:98" x14ac:dyDescent="0.25">
      <c r="A11" s="753" t="s">
        <v>107</v>
      </c>
      <c r="B11" s="754">
        <v>0</v>
      </c>
      <c r="C11" s="754">
        <v>0</v>
      </c>
      <c r="D11" s="754">
        <v>0</v>
      </c>
      <c r="E11" s="754">
        <v>0</v>
      </c>
      <c r="F11" s="754">
        <v>0</v>
      </c>
      <c r="G11" s="754">
        <v>0</v>
      </c>
      <c r="H11" s="754">
        <v>0</v>
      </c>
      <c r="I11" s="754">
        <v>0</v>
      </c>
      <c r="J11" s="754">
        <v>0</v>
      </c>
      <c r="K11" s="754">
        <v>0</v>
      </c>
      <c r="L11" s="754">
        <v>0</v>
      </c>
      <c r="M11" s="754">
        <v>0</v>
      </c>
      <c r="N11" s="754">
        <v>0</v>
      </c>
      <c r="O11" s="754">
        <v>0</v>
      </c>
      <c r="P11" s="754">
        <v>0</v>
      </c>
      <c r="Q11" s="754">
        <v>0</v>
      </c>
      <c r="R11" s="763">
        <v>0</v>
      </c>
      <c r="S11" s="763">
        <v>0</v>
      </c>
      <c r="T11" s="763">
        <v>0</v>
      </c>
      <c r="U11" s="763">
        <v>0</v>
      </c>
      <c r="V11" s="763">
        <v>0</v>
      </c>
      <c r="W11" s="763">
        <v>0</v>
      </c>
      <c r="X11" s="763">
        <v>0</v>
      </c>
      <c r="Y11" s="763">
        <v>0</v>
      </c>
      <c r="Z11" s="763">
        <v>43</v>
      </c>
      <c r="AA11" s="763">
        <v>42</v>
      </c>
      <c r="AB11" s="763">
        <v>42</v>
      </c>
      <c r="AC11" s="763">
        <v>42</v>
      </c>
      <c r="AD11" s="763">
        <v>42</v>
      </c>
      <c r="AE11" s="764">
        <v>42</v>
      </c>
      <c r="AF11" s="763">
        <v>43</v>
      </c>
      <c r="AG11" s="763">
        <v>43</v>
      </c>
      <c r="AH11" s="763">
        <v>43</v>
      </c>
      <c r="AI11" s="769">
        <v>43</v>
      </c>
      <c r="AJ11" s="769">
        <v>43</v>
      </c>
      <c r="AK11" s="769">
        <v>45</v>
      </c>
      <c r="AL11" s="769">
        <v>43</v>
      </c>
      <c r="AM11" s="769">
        <v>43</v>
      </c>
      <c r="AN11" s="769">
        <v>43</v>
      </c>
      <c r="AO11" s="769">
        <v>43</v>
      </c>
      <c r="AP11" s="769">
        <v>43</v>
      </c>
      <c r="AQ11" s="770">
        <v>43</v>
      </c>
      <c r="AR11" s="769">
        <v>43</v>
      </c>
      <c r="AS11" s="769">
        <v>43</v>
      </c>
      <c r="AT11" s="769">
        <v>44</v>
      </c>
      <c r="AU11" s="769">
        <v>44</v>
      </c>
      <c r="AV11" s="770">
        <v>44</v>
      </c>
      <c r="AW11" s="769">
        <v>44</v>
      </c>
      <c r="AX11" s="769">
        <v>44</v>
      </c>
      <c r="AY11" s="776">
        <v>44</v>
      </c>
      <c r="AZ11" s="775">
        <v>44</v>
      </c>
      <c r="BA11" s="775">
        <v>44</v>
      </c>
      <c r="BB11" s="776">
        <v>44</v>
      </c>
      <c r="BC11" s="775">
        <v>44</v>
      </c>
      <c r="BD11" s="775">
        <v>44</v>
      </c>
      <c r="BE11" s="775">
        <v>44</v>
      </c>
      <c r="BF11" s="775">
        <v>44</v>
      </c>
      <c r="BG11" s="775">
        <v>44</v>
      </c>
      <c r="BH11" s="775">
        <v>44</v>
      </c>
      <c r="BI11" s="775">
        <v>44</v>
      </c>
      <c r="BJ11" s="775">
        <v>44</v>
      </c>
      <c r="BK11" s="775">
        <v>44</v>
      </c>
      <c r="BL11" s="775">
        <v>44</v>
      </c>
      <c r="BM11" s="775">
        <v>44</v>
      </c>
      <c r="BN11" s="775">
        <v>44</v>
      </c>
      <c r="BO11" s="775">
        <v>44</v>
      </c>
      <c r="BP11" s="782">
        <v>44</v>
      </c>
      <c r="BQ11" s="782">
        <v>43</v>
      </c>
      <c r="BR11" s="782">
        <v>43</v>
      </c>
      <c r="BS11" s="782">
        <v>44</v>
      </c>
      <c r="BT11" s="782">
        <v>44</v>
      </c>
      <c r="BU11" s="782">
        <v>42</v>
      </c>
      <c r="BV11" s="782">
        <v>87</v>
      </c>
      <c r="BW11" s="783">
        <v>105</v>
      </c>
      <c r="BX11" s="782">
        <v>107</v>
      </c>
      <c r="BY11" s="783">
        <v>107</v>
      </c>
      <c r="BZ11" s="783">
        <v>107</v>
      </c>
      <c r="CA11" s="783">
        <v>107</v>
      </c>
      <c r="CB11" s="783">
        <v>107</v>
      </c>
      <c r="CC11" s="783">
        <v>107</v>
      </c>
      <c r="CD11" s="783">
        <v>107</v>
      </c>
      <c r="CE11" s="783">
        <v>107</v>
      </c>
      <c r="CF11" s="782">
        <v>53</v>
      </c>
      <c r="CG11" s="789">
        <v>53</v>
      </c>
      <c r="CH11" s="789">
        <v>53</v>
      </c>
      <c r="CI11" s="789">
        <v>54</v>
      </c>
      <c r="CJ11" s="789">
        <v>54</v>
      </c>
      <c r="CK11" s="789">
        <v>0</v>
      </c>
      <c r="CL11" s="789">
        <v>0</v>
      </c>
      <c r="CM11" s="789">
        <v>0</v>
      </c>
      <c r="CN11" s="789">
        <v>0</v>
      </c>
      <c r="CO11" s="789">
        <v>0</v>
      </c>
      <c r="CP11" s="789">
        <v>0</v>
      </c>
      <c r="CQ11" s="789">
        <v>0</v>
      </c>
      <c r="CR11" s="789">
        <v>0</v>
      </c>
      <c r="CS11" s="789">
        <v>0</v>
      </c>
      <c r="CT11" s="793">
        <v>845</v>
      </c>
    </row>
    <row r="12" spans="1:98" x14ac:dyDescent="0.25">
      <c r="A12" s="753" t="s">
        <v>108</v>
      </c>
      <c r="B12" s="754">
        <v>0</v>
      </c>
      <c r="C12" s="754">
        <v>0</v>
      </c>
      <c r="D12" s="754">
        <v>0</v>
      </c>
      <c r="E12" s="754">
        <v>0</v>
      </c>
      <c r="F12" s="754">
        <v>0</v>
      </c>
      <c r="G12" s="754">
        <v>0</v>
      </c>
      <c r="H12" s="754">
        <v>0</v>
      </c>
      <c r="I12" s="754">
        <v>0</v>
      </c>
      <c r="J12" s="754">
        <v>0</v>
      </c>
      <c r="K12" s="754">
        <v>0</v>
      </c>
      <c r="L12" s="754">
        <v>0</v>
      </c>
      <c r="M12" s="754">
        <v>0</v>
      </c>
      <c r="N12" s="754">
        <v>0</v>
      </c>
      <c r="O12" s="754">
        <v>0</v>
      </c>
      <c r="P12" s="754">
        <v>0</v>
      </c>
      <c r="Q12" s="754">
        <v>0</v>
      </c>
      <c r="R12" s="763">
        <v>15</v>
      </c>
      <c r="S12" s="763">
        <v>15</v>
      </c>
      <c r="T12" s="763">
        <v>15</v>
      </c>
      <c r="U12" s="763">
        <v>15</v>
      </c>
      <c r="V12" s="763">
        <v>15</v>
      </c>
      <c r="W12" s="763">
        <v>15</v>
      </c>
      <c r="X12" s="763">
        <v>15</v>
      </c>
      <c r="Y12" s="763">
        <v>15</v>
      </c>
      <c r="Z12" s="763">
        <v>15</v>
      </c>
      <c r="AA12" s="763">
        <v>15</v>
      </c>
      <c r="AB12" s="763">
        <v>15</v>
      </c>
      <c r="AC12" s="763">
        <v>15</v>
      </c>
      <c r="AD12" s="763">
        <v>15</v>
      </c>
      <c r="AE12" s="764">
        <v>15</v>
      </c>
      <c r="AF12" s="763">
        <v>15</v>
      </c>
      <c r="AG12" s="763">
        <v>15</v>
      </c>
      <c r="AH12" s="763">
        <v>15</v>
      </c>
      <c r="AI12" s="769">
        <v>15</v>
      </c>
      <c r="AJ12" s="769">
        <v>15</v>
      </c>
      <c r="AK12" s="769">
        <v>15</v>
      </c>
      <c r="AL12" s="769">
        <v>15</v>
      </c>
      <c r="AM12" s="769">
        <v>15</v>
      </c>
      <c r="AN12" s="769">
        <v>15</v>
      </c>
      <c r="AO12" s="769">
        <v>15</v>
      </c>
      <c r="AP12" s="769">
        <v>15</v>
      </c>
      <c r="AQ12" s="770">
        <v>15</v>
      </c>
      <c r="AR12" s="769">
        <v>15</v>
      </c>
      <c r="AS12" s="769">
        <v>15</v>
      </c>
      <c r="AT12" s="769">
        <v>15</v>
      </c>
      <c r="AU12" s="769">
        <v>15</v>
      </c>
      <c r="AV12" s="770">
        <v>15</v>
      </c>
      <c r="AW12" s="769">
        <v>15</v>
      </c>
      <c r="AX12" s="769">
        <v>15</v>
      </c>
      <c r="AY12" s="776">
        <v>15</v>
      </c>
      <c r="AZ12" s="775">
        <v>15</v>
      </c>
      <c r="BA12" s="775">
        <v>15</v>
      </c>
      <c r="BB12" s="776">
        <v>15</v>
      </c>
      <c r="BC12" s="775">
        <v>15</v>
      </c>
      <c r="BD12" s="775">
        <v>15</v>
      </c>
      <c r="BE12" s="775">
        <v>15</v>
      </c>
      <c r="BF12" s="775">
        <v>16</v>
      </c>
      <c r="BG12" s="775">
        <v>15</v>
      </c>
      <c r="BH12" s="775">
        <v>16</v>
      </c>
      <c r="BI12" s="775">
        <v>15</v>
      </c>
      <c r="BJ12" s="775">
        <v>15</v>
      </c>
      <c r="BK12" s="775">
        <v>15</v>
      </c>
      <c r="BL12" s="775">
        <v>16</v>
      </c>
      <c r="BM12" s="775">
        <v>16</v>
      </c>
      <c r="BN12" s="775">
        <v>15</v>
      </c>
      <c r="BO12" s="775">
        <v>15</v>
      </c>
      <c r="BP12" s="782">
        <v>15</v>
      </c>
      <c r="BQ12" s="782">
        <v>15</v>
      </c>
      <c r="BR12" s="782">
        <v>0</v>
      </c>
      <c r="BS12" s="782">
        <v>0</v>
      </c>
      <c r="BT12" s="782">
        <v>0</v>
      </c>
      <c r="BU12" s="782">
        <v>0</v>
      </c>
      <c r="BV12" s="782">
        <v>30</v>
      </c>
      <c r="BW12" s="783">
        <v>30</v>
      </c>
      <c r="BX12" s="782">
        <v>50</v>
      </c>
      <c r="BY12" s="782">
        <v>49</v>
      </c>
      <c r="BZ12" s="782">
        <v>50</v>
      </c>
      <c r="CA12" s="782">
        <v>49</v>
      </c>
      <c r="CB12" s="782">
        <v>49</v>
      </c>
      <c r="CC12" s="782">
        <v>50</v>
      </c>
      <c r="CD12" s="782">
        <v>50</v>
      </c>
      <c r="CE12" s="782">
        <v>50</v>
      </c>
      <c r="CF12" s="782">
        <v>26</v>
      </c>
      <c r="CG12" s="789">
        <v>0</v>
      </c>
      <c r="CH12" s="789">
        <v>0</v>
      </c>
      <c r="CI12" s="789">
        <v>0</v>
      </c>
      <c r="CJ12" s="789">
        <v>0</v>
      </c>
      <c r="CK12" s="789">
        <v>0</v>
      </c>
      <c r="CL12" s="789">
        <v>0</v>
      </c>
      <c r="CM12" s="789">
        <v>0</v>
      </c>
      <c r="CN12" s="789">
        <v>0</v>
      </c>
      <c r="CO12" s="789">
        <v>0</v>
      </c>
      <c r="CP12" s="789">
        <v>0</v>
      </c>
      <c r="CQ12" s="789">
        <v>0</v>
      </c>
      <c r="CR12" s="789">
        <v>0</v>
      </c>
      <c r="CS12" s="789">
        <v>0</v>
      </c>
      <c r="CT12" s="793">
        <v>313</v>
      </c>
    </row>
    <row r="13" spans="1:98" x14ac:dyDescent="0.25">
      <c r="A13" s="753" t="s">
        <v>109</v>
      </c>
      <c r="B13" s="754">
        <v>37</v>
      </c>
      <c r="C13" s="754">
        <v>36</v>
      </c>
      <c r="D13" s="754">
        <v>36</v>
      </c>
      <c r="E13" s="754">
        <v>36</v>
      </c>
      <c r="F13" s="754">
        <v>36</v>
      </c>
      <c r="G13" s="754">
        <v>37</v>
      </c>
      <c r="H13" s="754">
        <v>37</v>
      </c>
      <c r="I13" s="754">
        <v>37</v>
      </c>
      <c r="J13" s="754">
        <v>36</v>
      </c>
      <c r="K13" s="754">
        <v>36</v>
      </c>
      <c r="L13" s="754">
        <v>36</v>
      </c>
      <c r="M13" s="754">
        <v>36</v>
      </c>
      <c r="N13" s="754">
        <v>36</v>
      </c>
      <c r="O13" s="754">
        <v>36</v>
      </c>
      <c r="P13" s="754">
        <v>37</v>
      </c>
      <c r="Q13" s="754">
        <v>36</v>
      </c>
      <c r="R13" s="763">
        <v>36</v>
      </c>
      <c r="S13" s="763">
        <v>36</v>
      </c>
      <c r="T13" s="763">
        <v>36</v>
      </c>
      <c r="U13" s="763">
        <v>36</v>
      </c>
      <c r="V13" s="763">
        <v>36</v>
      </c>
      <c r="W13" s="763">
        <v>36</v>
      </c>
      <c r="X13" s="763">
        <v>36</v>
      </c>
      <c r="Y13" s="763">
        <v>36</v>
      </c>
      <c r="Z13" s="763">
        <v>36</v>
      </c>
      <c r="AA13" s="763">
        <v>36</v>
      </c>
      <c r="AB13" s="763">
        <v>36</v>
      </c>
      <c r="AC13" s="763">
        <v>36</v>
      </c>
      <c r="AD13" s="763">
        <v>36</v>
      </c>
      <c r="AE13" s="764">
        <v>36</v>
      </c>
      <c r="AF13" s="763">
        <v>36</v>
      </c>
      <c r="AG13" s="763">
        <v>36</v>
      </c>
      <c r="AH13" s="763">
        <v>36</v>
      </c>
      <c r="AI13" s="769">
        <v>36</v>
      </c>
      <c r="AJ13" s="769">
        <v>36</v>
      </c>
      <c r="AK13" s="769">
        <v>36</v>
      </c>
      <c r="AL13" s="769">
        <v>36</v>
      </c>
      <c r="AM13" s="769">
        <v>36</v>
      </c>
      <c r="AN13" s="769">
        <v>36</v>
      </c>
      <c r="AO13" s="769">
        <v>36</v>
      </c>
      <c r="AP13" s="769">
        <v>36</v>
      </c>
      <c r="AQ13" s="770">
        <v>36</v>
      </c>
      <c r="AR13" s="769">
        <v>36</v>
      </c>
      <c r="AS13" s="769">
        <v>36</v>
      </c>
      <c r="AT13" s="769">
        <v>36</v>
      </c>
      <c r="AU13" s="769">
        <v>36</v>
      </c>
      <c r="AV13" s="770">
        <v>36</v>
      </c>
      <c r="AW13" s="769">
        <v>36</v>
      </c>
      <c r="AX13" s="769">
        <v>36</v>
      </c>
      <c r="AY13" s="776">
        <v>36</v>
      </c>
      <c r="AZ13" s="775">
        <v>36</v>
      </c>
      <c r="BA13" s="775">
        <v>36</v>
      </c>
      <c r="BB13" s="776">
        <v>37</v>
      </c>
      <c r="BC13" s="775">
        <v>36</v>
      </c>
      <c r="BD13" s="775">
        <v>36</v>
      </c>
      <c r="BE13" s="775">
        <v>36</v>
      </c>
      <c r="BF13" s="775">
        <v>36</v>
      </c>
      <c r="BG13" s="775">
        <v>36</v>
      </c>
      <c r="BH13" s="775">
        <v>36</v>
      </c>
      <c r="BI13" s="775">
        <v>36</v>
      </c>
      <c r="BJ13" s="775">
        <v>36</v>
      </c>
      <c r="BK13" s="775">
        <v>36</v>
      </c>
      <c r="BL13" s="775">
        <v>36</v>
      </c>
      <c r="BM13" s="775">
        <v>36</v>
      </c>
      <c r="BN13" s="775">
        <v>36</v>
      </c>
      <c r="BO13" s="775">
        <v>36</v>
      </c>
      <c r="BP13" s="782">
        <v>36</v>
      </c>
      <c r="BQ13" s="782">
        <v>36</v>
      </c>
      <c r="BR13" s="782">
        <v>36</v>
      </c>
      <c r="BS13" s="782">
        <v>36</v>
      </c>
      <c r="BT13" s="782">
        <v>36</v>
      </c>
      <c r="BU13" s="782">
        <v>36</v>
      </c>
      <c r="BV13" s="782">
        <v>36</v>
      </c>
      <c r="BW13" s="783">
        <v>36</v>
      </c>
      <c r="BX13" s="782">
        <v>36</v>
      </c>
      <c r="BY13" s="782">
        <v>36</v>
      </c>
      <c r="BZ13" s="782">
        <v>36</v>
      </c>
      <c r="CA13" s="782">
        <v>37</v>
      </c>
      <c r="CB13" s="782">
        <v>36</v>
      </c>
      <c r="CC13" s="782">
        <v>36</v>
      </c>
      <c r="CD13" s="782">
        <v>36</v>
      </c>
      <c r="CE13" s="782">
        <v>36</v>
      </c>
      <c r="CF13" s="782">
        <v>36</v>
      </c>
      <c r="CG13" s="789">
        <v>36</v>
      </c>
      <c r="CH13" s="789">
        <v>36</v>
      </c>
      <c r="CI13" s="789">
        <v>36</v>
      </c>
      <c r="CJ13" s="789">
        <v>36</v>
      </c>
      <c r="CK13" s="789">
        <v>36</v>
      </c>
      <c r="CL13" s="789">
        <v>36</v>
      </c>
      <c r="CM13" s="789">
        <v>36</v>
      </c>
      <c r="CN13" s="789">
        <v>36</v>
      </c>
      <c r="CO13" s="789">
        <v>36</v>
      </c>
      <c r="CP13" s="789">
        <v>36</v>
      </c>
      <c r="CQ13" s="789">
        <v>36</v>
      </c>
      <c r="CR13" s="789">
        <v>36</v>
      </c>
      <c r="CS13" s="789">
        <v>36</v>
      </c>
      <c r="CT13" s="793">
        <v>863</v>
      </c>
    </row>
    <row r="14" spans="1:98" x14ac:dyDescent="0.25">
      <c r="A14" s="753" t="s">
        <v>110</v>
      </c>
      <c r="B14" s="754">
        <v>0</v>
      </c>
      <c r="C14" s="754">
        <v>0</v>
      </c>
      <c r="D14" s="754">
        <v>0</v>
      </c>
      <c r="E14" s="754">
        <v>0</v>
      </c>
      <c r="F14" s="754">
        <v>0</v>
      </c>
      <c r="G14" s="754">
        <v>0</v>
      </c>
      <c r="H14" s="754">
        <v>0</v>
      </c>
      <c r="I14" s="754">
        <v>0</v>
      </c>
      <c r="J14" s="754">
        <v>0</v>
      </c>
      <c r="K14" s="754">
        <v>0</v>
      </c>
      <c r="L14" s="754">
        <v>0</v>
      </c>
      <c r="M14" s="754">
        <v>0</v>
      </c>
      <c r="N14" s="754">
        <v>0</v>
      </c>
      <c r="O14" s="754">
        <v>0</v>
      </c>
      <c r="P14" s="754">
        <v>0</v>
      </c>
      <c r="Q14" s="754">
        <v>0</v>
      </c>
      <c r="R14" s="763">
        <v>0</v>
      </c>
      <c r="S14" s="763">
        <v>0</v>
      </c>
      <c r="T14" s="763">
        <v>0</v>
      </c>
      <c r="U14" s="763">
        <v>15</v>
      </c>
      <c r="V14" s="763">
        <v>12</v>
      </c>
      <c r="W14" s="763">
        <v>39</v>
      </c>
      <c r="X14" s="763">
        <v>39</v>
      </c>
      <c r="Y14" s="763">
        <v>39</v>
      </c>
      <c r="Z14" s="763">
        <v>39</v>
      </c>
      <c r="AA14" s="763">
        <v>39</v>
      </c>
      <c r="AB14" s="763">
        <v>39</v>
      </c>
      <c r="AC14" s="763">
        <v>39</v>
      </c>
      <c r="AD14" s="763">
        <v>39</v>
      </c>
      <c r="AE14" s="764">
        <v>39</v>
      </c>
      <c r="AF14" s="763">
        <v>39</v>
      </c>
      <c r="AG14" s="763">
        <v>39</v>
      </c>
      <c r="AH14" s="763">
        <v>0</v>
      </c>
      <c r="AI14" s="769">
        <v>0</v>
      </c>
      <c r="AJ14" s="769">
        <v>0</v>
      </c>
      <c r="AK14" s="769">
        <v>0</v>
      </c>
      <c r="AL14" s="769">
        <v>0</v>
      </c>
      <c r="AM14" s="769">
        <v>0</v>
      </c>
      <c r="AN14" s="769">
        <v>0</v>
      </c>
      <c r="AO14" s="769">
        <v>0</v>
      </c>
      <c r="AP14" s="769">
        <v>0</v>
      </c>
      <c r="AQ14" s="770">
        <v>0</v>
      </c>
      <c r="AR14" s="769">
        <v>0</v>
      </c>
      <c r="AS14" s="769">
        <v>0</v>
      </c>
      <c r="AT14" s="769">
        <v>0</v>
      </c>
      <c r="AU14" s="769">
        <v>0</v>
      </c>
      <c r="AV14" s="770">
        <v>0</v>
      </c>
      <c r="AW14" s="769">
        <v>0</v>
      </c>
      <c r="AX14" s="769">
        <v>0</v>
      </c>
      <c r="AY14" s="776">
        <v>0</v>
      </c>
      <c r="AZ14" s="775">
        <v>0</v>
      </c>
      <c r="BA14" s="775">
        <v>0</v>
      </c>
      <c r="BB14" s="776">
        <v>0</v>
      </c>
      <c r="BC14" s="775">
        <v>0</v>
      </c>
      <c r="BD14" s="775">
        <v>0</v>
      </c>
      <c r="BE14" s="775">
        <v>0</v>
      </c>
      <c r="BF14" s="775">
        <v>0</v>
      </c>
      <c r="BG14" s="775">
        <v>0</v>
      </c>
      <c r="BH14" s="775">
        <v>0</v>
      </c>
      <c r="BI14" s="775">
        <v>0</v>
      </c>
      <c r="BJ14" s="775">
        <v>0</v>
      </c>
      <c r="BK14" s="775">
        <v>0</v>
      </c>
      <c r="BL14" s="775">
        <v>14</v>
      </c>
      <c r="BM14" s="775">
        <v>14</v>
      </c>
      <c r="BN14" s="775">
        <v>12</v>
      </c>
      <c r="BO14" s="775">
        <v>15</v>
      </c>
      <c r="BP14" s="782">
        <v>11</v>
      </c>
      <c r="BQ14" s="782">
        <v>10</v>
      </c>
      <c r="BR14" s="782">
        <v>7</v>
      </c>
      <c r="BS14" s="782">
        <v>11</v>
      </c>
      <c r="BT14" s="782">
        <v>12</v>
      </c>
      <c r="BU14" s="782">
        <v>11</v>
      </c>
      <c r="BV14" s="782">
        <v>13</v>
      </c>
      <c r="BW14" s="783">
        <v>11</v>
      </c>
      <c r="BX14" s="782">
        <v>37</v>
      </c>
      <c r="BY14" s="782">
        <v>39</v>
      </c>
      <c r="BZ14" s="782">
        <v>39</v>
      </c>
      <c r="CA14" s="782">
        <v>39</v>
      </c>
      <c r="CB14" s="782">
        <v>39</v>
      </c>
      <c r="CC14" s="782">
        <v>39</v>
      </c>
      <c r="CD14" s="782">
        <v>39</v>
      </c>
      <c r="CE14" s="782">
        <v>39</v>
      </c>
      <c r="CF14" s="782">
        <v>39</v>
      </c>
      <c r="CG14" s="789">
        <v>39</v>
      </c>
      <c r="CH14" s="789">
        <v>39</v>
      </c>
      <c r="CI14" s="789">
        <v>39</v>
      </c>
      <c r="CJ14" s="789">
        <v>39</v>
      </c>
      <c r="CK14" s="789">
        <v>39</v>
      </c>
      <c r="CL14" s="789">
        <v>0</v>
      </c>
      <c r="CM14" s="789">
        <v>0</v>
      </c>
      <c r="CN14" s="789">
        <v>0</v>
      </c>
      <c r="CO14" s="789">
        <v>0</v>
      </c>
      <c r="CP14" s="789">
        <v>0</v>
      </c>
      <c r="CQ14" s="789">
        <v>0</v>
      </c>
      <c r="CR14" s="789">
        <v>0</v>
      </c>
      <c r="CS14" s="789">
        <v>0</v>
      </c>
      <c r="CT14" s="793">
        <v>287</v>
      </c>
    </row>
    <row r="15" spans="1:98" x14ac:dyDescent="0.25">
      <c r="A15" s="753" t="s">
        <v>111</v>
      </c>
      <c r="B15" s="754">
        <v>0</v>
      </c>
      <c r="C15" s="754">
        <v>0</v>
      </c>
      <c r="D15" s="754">
        <v>0</v>
      </c>
      <c r="E15" s="754">
        <v>0</v>
      </c>
      <c r="F15" s="754">
        <v>0</v>
      </c>
      <c r="G15" s="754">
        <v>0</v>
      </c>
      <c r="H15" s="754">
        <v>0</v>
      </c>
      <c r="I15" s="754">
        <v>0</v>
      </c>
      <c r="J15" s="754">
        <v>0</v>
      </c>
      <c r="K15" s="754">
        <v>0</v>
      </c>
      <c r="L15" s="754">
        <v>0</v>
      </c>
      <c r="M15" s="754">
        <v>0</v>
      </c>
      <c r="N15" s="754">
        <v>0</v>
      </c>
      <c r="O15" s="754">
        <v>0</v>
      </c>
      <c r="P15" s="754">
        <v>0</v>
      </c>
      <c r="Q15" s="754">
        <v>0</v>
      </c>
      <c r="R15" s="763">
        <v>0</v>
      </c>
      <c r="S15" s="763">
        <v>0</v>
      </c>
      <c r="T15" s="763">
        <v>0</v>
      </c>
      <c r="U15" s="763">
        <v>0</v>
      </c>
      <c r="V15" s="763">
        <v>0</v>
      </c>
      <c r="W15" s="763">
        <v>10</v>
      </c>
      <c r="X15" s="763">
        <v>9</v>
      </c>
      <c r="Y15" s="763">
        <v>30</v>
      </c>
      <c r="Z15" s="763">
        <v>40</v>
      </c>
      <c r="AA15" s="763">
        <v>59</v>
      </c>
      <c r="AB15" s="763">
        <v>60</v>
      </c>
      <c r="AC15" s="763">
        <v>60</v>
      </c>
      <c r="AD15" s="763">
        <v>60</v>
      </c>
      <c r="AE15" s="764">
        <v>40</v>
      </c>
      <c r="AF15" s="763">
        <v>41</v>
      </c>
      <c r="AG15" s="763">
        <v>41</v>
      </c>
      <c r="AH15" s="763">
        <v>29</v>
      </c>
      <c r="AI15" s="769">
        <v>29</v>
      </c>
      <c r="AJ15" s="769">
        <v>29</v>
      </c>
      <c r="AK15" s="769">
        <v>29</v>
      </c>
      <c r="AL15" s="769">
        <v>29</v>
      </c>
      <c r="AM15" s="769">
        <v>29</v>
      </c>
      <c r="AN15" s="769">
        <v>29</v>
      </c>
      <c r="AO15" s="769">
        <v>29</v>
      </c>
      <c r="AP15" s="769">
        <v>29</v>
      </c>
      <c r="AQ15" s="770">
        <v>29</v>
      </c>
      <c r="AR15" s="769">
        <v>29</v>
      </c>
      <c r="AS15" s="769">
        <v>29</v>
      </c>
      <c r="AT15" s="769">
        <v>29</v>
      </c>
      <c r="AU15" s="769">
        <v>40</v>
      </c>
      <c r="AV15" s="770">
        <v>40</v>
      </c>
      <c r="AW15" s="769">
        <v>41</v>
      </c>
      <c r="AX15" s="769">
        <v>40</v>
      </c>
      <c r="AY15" s="776">
        <v>40</v>
      </c>
      <c r="AZ15" s="775">
        <v>40</v>
      </c>
      <c r="BA15" s="775">
        <v>40</v>
      </c>
      <c r="BB15" s="776">
        <v>40</v>
      </c>
      <c r="BC15" s="775">
        <v>39</v>
      </c>
      <c r="BD15" s="775">
        <v>29</v>
      </c>
      <c r="BE15" s="775">
        <v>10</v>
      </c>
      <c r="BF15" s="775">
        <v>10</v>
      </c>
      <c r="BG15" s="775">
        <v>10</v>
      </c>
      <c r="BH15" s="775">
        <v>10</v>
      </c>
      <c r="BI15" s="775">
        <v>10</v>
      </c>
      <c r="BJ15" s="775">
        <v>10</v>
      </c>
      <c r="BK15" s="775">
        <v>10</v>
      </c>
      <c r="BL15" s="775">
        <v>10</v>
      </c>
      <c r="BM15" s="775">
        <v>30</v>
      </c>
      <c r="BN15" s="775">
        <v>30</v>
      </c>
      <c r="BO15" s="775">
        <v>30</v>
      </c>
      <c r="BP15" s="782">
        <v>30</v>
      </c>
      <c r="BQ15" s="782">
        <v>30</v>
      </c>
      <c r="BR15" s="782">
        <v>30</v>
      </c>
      <c r="BS15" s="782">
        <v>30</v>
      </c>
      <c r="BT15" s="782">
        <v>30</v>
      </c>
      <c r="BU15" s="782">
        <v>90</v>
      </c>
      <c r="BV15" s="782">
        <v>90</v>
      </c>
      <c r="BW15" s="783">
        <v>90</v>
      </c>
      <c r="BX15" s="782">
        <v>122</v>
      </c>
      <c r="BY15" s="783">
        <v>121</v>
      </c>
      <c r="BZ15" s="783">
        <v>121</v>
      </c>
      <c r="CA15" s="783">
        <v>121</v>
      </c>
      <c r="CB15" s="783">
        <v>121</v>
      </c>
      <c r="CC15" s="783">
        <v>121</v>
      </c>
      <c r="CD15" s="783">
        <v>121</v>
      </c>
      <c r="CE15" s="783">
        <v>117</v>
      </c>
      <c r="CF15" s="783">
        <v>121</v>
      </c>
      <c r="CG15" s="789">
        <v>121</v>
      </c>
      <c r="CH15" s="789">
        <v>121</v>
      </c>
      <c r="CI15" s="789">
        <v>80</v>
      </c>
      <c r="CJ15" s="789">
        <v>80</v>
      </c>
      <c r="CK15" s="789">
        <v>80</v>
      </c>
      <c r="CL15" s="789">
        <v>39</v>
      </c>
      <c r="CM15" s="789">
        <v>40</v>
      </c>
      <c r="CN15" s="789">
        <v>10</v>
      </c>
      <c r="CO15" s="789">
        <v>9</v>
      </c>
      <c r="CP15" s="789">
        <v>9</v>
      </c>
      <c r="CQ15" s="789">
        <v>0</v>
      </c>
      <c r="CR15" s="789">
        <v>0</v>
      </c>
      <c r="CS15" s="789">
        <v>0</v>
      </c>
      <c r="CT15" s="793">
        <v>872</v>
      </c>
    </row>
    <row r="16" spans="1:98" x14ac:dyDescent="0.25">
      <c r="A16" s="753" t="s">
        <v>112</v>
      </c>
      <c r="B16" s="754">
        <v>0</v>
      </c>
      <c r="C16" s="754">
        <v>0</v>
      </c>
      <c r="D16" s="754">
        <v>0</v>
      </c>
      <c r="E16" s="754">
        <v>0</v>
      </c>
      <c r="F16" s="754">
        <v>0</v>
      </c>
      <c r="G16" s="754">
        <v>0</v>
      </c>
      <c r="H16" s="754">
        <v>0</v>
      </c>
      <c r="I16" s="754">
        <v>0</v>
      </c>
      <c r="J16" s="754">
        <v>0</v>
      </c>
      <c r="K16" s="754">
        <v>0</v>
      </c>
      <c r="L16" s="754">
        <v>0</v>
      </c>
      <c r="M16" s="754">
        <v>0</v>
      </c>
      <c r="N16" s="754">
        <v>0</v>
      </c>
      <c r="O16" s="754">
        <v>0</v>
      </c>
      <c r="P16" s="754">
        <v>0</v>
      </c>
      <c r="Q16" s="754">
        <v>0</v>
      </c>
      <c r="R16" s="763">
        <v>0</v>
      </c>
      <c r="S16" s="763">
        <v>0</v>
      </c>
      <c r="T16" s="763">
        <v>0</v>
      </c>
      <c r="U16" s="763">
        <v>0</v>
      </c>
      <c r="V16" s="763">
        <v>0</v>
      </c>
      <c r="W16" s="763">
        <v>0</v>
      </c>
      <c r="X16" s="763">
        <v>0</v>
      </c>
      <c r="Y16" s="763">
        <v>0</v>
      </c>
      <c r="Z16" s="763">
        <v>0</v>
      </c>
      <c r="AA16" s="763">
        <v>0</v>
      </c>
      <c r="AB16" s="763">
        <v>0</v>
      </c>
      <c r="AC16" s="763">
        <v>0</v>
      </c>
      <c r="AD16" s="763">
        <v>0</v>
      </c>
      <c r="AE16" s="764">
        <v>0</v>
      </c>
      <c r="AF16" s="763">
        <v>0</v>
      </c>
      <c r="AG16" s="763">
        <v>0</v>
      </c>
      <c r="AH16" s="763">
        <v>0</v>
      </c>
      <c r="AI16" s="769">
        <v>0</v>
      </c>
      <c r="AJ16" s="769">
        <v>0</v>
      </c>
      <c r="AK16" s="769">
        <v>27</v>
      </c>
      <c r="AL16" s="769">
        <v>26</v>
      </c>
      <c r="AM16" s="769">
        <v>26</v>
      </c>
      <c r="AN16" s="769">
        <v>26</v>
      </c>
      <c r="AO16" s="769">
        <v>26</v>
      </c>
      <c r="AP16" s="769">
        <v>26</v>
      </c>
      <c r="AQ16" s="770">
        <v>26</v>
      </c>
      <c r="AR16" s="769">
        <v>26</v>
      </c>
      <c r="AS16" s="769">
        <v>27</v>
      </c>
      <c r="AT16" s="769">
        <v>34</v>
      </c>
      <c r="AU16" s="769">
        <v>37</v>
      </c>
      <c r="AV16" s="770">
        <v>37</v>
      </c>
      <c r="AW16" s="769">
        <v>37</v>
      </c>
      <c r="AX16" s="769">
        <v>37</v>
      </c>
      <c r="AY16" s="776">
        <v>37</v>
      </c>
      <c r="AZ16" s="775">
        <v>37</v>
      </c>
      <c r="BA16" s="775">
        <v>37</v>
      </c>
      <c r="BB16" s="776">
        <v>37</v>
      </c>
      <c r="BC16" s="775">
        <v>37</v>
      </c>
      <c r="BD16" s="775">
        <v>38</v>
      </c>
      <c r="BE16" s="775">
        <v>38</v>
      </c>
      <c r="BF16" s="775">
        <v>37</v>
      </c>
      <c r="BG16" s="775">
        <v>37</v>
      </c>
      <c r="BH16" s="775">
        <v>37</v>
      </c>
      <c r="BI16" s="775">
        <v>37</v>
      </c>
      <c r="BJ16" s="775">
        <v>37</v>
      </c>
      <c r="BK16" s="775">
        <v>37</v>
      </c>
      <c r="BL16" s="775">
        <v>37</v>
      </c>
      <c r="BM16" s="775">
        <v>37</v>
      </c>
      <c r="BN16" s="775">
        <v>37</v>
      </c>
      <c r="BO16" s="775">
        <v>38</v>
      </c>
      <c r="BP16" s="782">
        <v>39</v>
      </c>
      <c r="BQ16" s="782">
        <v>39</v>
      </c>
      <c r="BR16" s="782">
        <v>40</v>
      </c>
      <c r="BS16" s="782">
        <v>38</v>
      </c>
      <c r="BT16" s="782">
        <v>38</v>
      </c>
      <c r="BU16" s="782">
        <v>38</v>
      </c>
      <c r="BV16" s="782">
        <v>38</v>
      </c>
      <c r="BW16" s="783">
        <v>65</v>
      </c>
      <c r="BX16" s="782">
        <v>78</v>
      </c>
      <c r="BY16" s="782">
        <v>78</v>
      </c>
      <c r="BZ16" s="782">
        <v>78</v>
      </c>
      <c r="CA16" s="782">
        <v>78</v>
      </c>
      <c r="CB16" s="782">
        <v>78</v>
      </c>
      <c r="CC16" s="782">
        <v>52</v>
      </c>
      <c r="CD16" s="782">
        <v>52</v>
      </c>
      <c r="CE16" s="782">
        <v>53</v>
      </c>
      <c r="CF16" s="782">
        <v>52</v>
      </c>
      <c r="CG16" s="789">
        <v>52</v>
      </c>
      <c r="CH16" s="789">
        <v>54</v>
      </c>
      <c r="CI16" s="789">
        <v>26</v>
      </c>
      <c r="CJ16" s="789">
        <v>26</v>
      </c>
      <c r="CK16" s="789">
        <v>0</v>
      </c>
      <c r="CL16" s="789">
        <v>0</v>
      </c>
      <c r="CM16" s="789">
        <v>0</v>
      </c>
      <c r="CN16" s="789">
        <v>0</v>
      </c>
      <c r="CO16" s="789">
        <v>0</v>
      </c>
      <c r="CP16" s="789">
        <v>0</v>
      </c>
      <c r="CQ16" s="789">
        <v>0</v>
      </c>
      <c r="CR16" s="789">
        <v>0</v>
      </c>
      <c r="CS16" s="789">
        <v>0</v>
      </c>
      <c r="CT16" s="793">
        <v>536.6</v>
      </c>
    </row>
    <row r="17" spans="1:98" x14ac:dyDescent="0.25">
      <c r="A17" s="756" t="s">
        <v>113</v>
      </c>
      <c r="B17" s="754">
        <v>271</v>
      </c>
      <c r="C17" s="755">
        <v>271</v>
      </c>
      <c r="D17" s="755">
        <v>270</v>
      </c>
      <c r="E17" s="755">
        <v>268</v>
      </c>
      <c r="F17" s="754">
        <v>258</v>
      </c>
      <c r="G17" s="755">
        <v>252</v>
      </c>
      <c r="H17" s="754">
        <v>252</v>
      </c>
      <c r="I17" s="754">
        <v>249</v>
      </c>
      <c r="J17" s="754">
        <v>251</v>
      </c>
      <c r="K17" s="754">
        <v>251</v>
      </c>
      <c r="L17" s="754">
        <v>252</v>
      </c>
      <c r="M17" s="754">
        <v>252</v>
      </c>
      <c r="N17" s="754">
        <v>251</v>
      </c>
      <c r="O17" s="754">
        <v>243</v>
      </c>
      <c r="P17" s="754">
        <v>242</v>
      </c>
      <c r="Q17" s="754">
        <v>242</v>
      </c>
      <c r="R17" s="763">
        <v>244</v>
      </c>
      <c r="S17" s="763">
        <v>242</v>
      </c>
      <c r="T17" s="763">
        <v>251</v>
      </c>
      <c r="U17" s="763">
        <v>260</v>
      </c>
      <c r="V17" s="763">
        <v>259</v>
      </c>
      <c r="W17" s="763">
        <v>263</v>
      </c>
      <c r="X17" s="763">
        <v>268</v>
      </c>
      <c r="Y17" s="763">
        <v>273</v>
      </c>
      <c r="Z17" s="763">
        <v>269</v>
      </c>
      <c r="AA17" s="763">
        <v>271</v>
      </c>
      <c r="AB17" s="763">
        <v>272</v>
      </c>
      <c r="AC17" s="763">
        <v>270</v>
      </c>
      <c r="AD17" s="764">
        <v>271</v>
      </c>
      <c r="AE17" s="764">
        <v>271</v>
      </c>
      <c r="AF17" s="763">
        <v>270</v>
      </c>
      <c r="AG17" s="764">
        <v>270</v>
      </c>
      <c r="AH17" s="764">
        <v>270</v>
      </c>
      <c r="AI17" s="769">
        <v>270</v>
      </c>
      <c r="AJ17" s="769">
        <v>270</v>
      </c>
      <c r="AK17" s="769">
        <v>271</v>
      </c>
      <c r="AL17" s="769">
        <v>271</v>
      </c>
      <c r="AM17" s="769">
        <v>268</v>
      </c>
      <c r="AN17" s="769">
        <v>272</v>
      </c>
      <c r="AO17" s="769">
        <v>271</v>
      </c>
      <c r="AP17" s="770">
        <v>271</v>
      </c>
      <c r="AQ17" s="770">
        <v>271</v>
      </c>
      <c r="AR17" s="769">
        <v>263</v>
      </c>
      <c r="AS17" s="769">
        <v>267</v>
      </c>
      <c r="AT17" s="770">
        <v>265</v>
      </c>
      <c r="AU17" s="769">
        <v>264</v>
      </c>
      <c r="AV17" s="770">
        <v>267</v>
      </c>
      <c r="AW17" s="769">
        <v>266</v>
      </c>
      <c r="AX17" s="770">
        <v>263</v>
      </c>
      <c r="AY17" s="776">
        <v>267</v>
      </c>
      <c r="AZ17" s="775">
        <v>264</v>
      </c>
      <c r="BA17" s="775">
        <v>267</v>
      </c>
      <c r="BB17" s="776">
        <v>266</v>
      </c>
      <c r="BC17" s="775">
        <v>270</v>
      </c>
      <c r="BD17" s="776">
        <v>269</v>
      </c>
      <c r="BE17" s="776">
        <v>269</v>
      </c>
      <c r="BF17" s="776">
        <v>271</v>
      </c>
      <c r="BG17" s="776">
        <v>270</v>
      </c>
      <c r="BH17" s="776">
        <v>271</v>
      </c>
      <c r="BI17" s="776">
        <v>270</v>
      </c>
      <c r="BJ17" s="776">
        <v>270</v>
      </c>
      <c r="BK17" s="776">
        <v>271</v>
      </c>
      <c r="BL17" s="776">
        <v>270</v>
      </c>
      <c r="BM17" s="776">
        <v>271</v>
      </c>
      <c r="BN17" s="776">
        <v>271</v>
      </c>
      <c r="BO17" s="776">
        <v>271</v>
      </c>
      <c r="BP17" s="782">
        <v>272</v>
      </c>
      <c r="BQ17" s="782">
        <v>273</v>
      </c>
      <c r="BR17" s="782">
        <v>273</v>
      </c>
      <c r="BS17" s="782">
        <v>273</v>
      </c>
      <c r="BT17" s="782">
        <v>272</v>
      </c>
      <c r="BU17" s="782">
        <v>272</v>
      </c>
      <c r="BV17" s="783">
        <v>272</v>
      </c>
      <c r="BW17" s="783">
        <v>274</v>
      </c>
      <c r="BX17" s="782">
        <v>272</v>
      </c>
      <c r="BY17" s="783">
        <v>272</v>
      </c>
      <c r="BZ17" s="783">
        <v>271</v>
      </c>
      <c r="CA17" s="783">
        <v>271</v>
      </c>
      <c r="CB17" s="783">
        <v>271</v>
      </c>
      <c r="CC17" s="783">
        <v>270</v>
      </c>
      <c r="CD17" s="783">
        <v>273</v>
      </c>
      <c r="CE17" s="783">
        <v>272</v>
      </c>
      <c r="CF17" s="783">
        <v>271</v>
      </c>
      <c r="CG17" s="789">
        <v>272</v>
      </c>
      <c r="CH17" s="789">
        <v>272</v>
      </c>
      <c r="CI17" s="789">
        <v>273</v>
      </c>
      <c r="CJ17" s="789">
        <v>275</v>
      </c>
      <c r="CK17" s="789">
        <v>271</v>
      </c>
      <c r="CL17" s="790">
        <v>271</v>
      </c>
      <c r="CM17" s="790">
        <v>271</v>
      </c>
      <c r="CN17" s="789">
        <v>271</v>
      </c>
      <c r="CO17" s="789">
        <v>272</v>
      </c>
      <c r="CP17" s="790">
        <v>272</v>
      </c>
      <c r="CQ17" s="789">
        <v>273</v>
      </c>
      <c r="CR17" s="790">
        <v>271</v>
      </c>
      <c r="CS17" s="789">
        <v>270</v>
      </c>
      <c r="CT17" s="793">
        <v>6413</v>
      </c>
    </row>
    <row r="18" spans="1:98" x14ac:dyDescent="0.25">
      <c r="A18" s="756" t="s">
        <v>114</v>
      </c>
      <c r="B18" s="754">
        <v>269</v>
      </c>
      <c r="C18" s="755">
        <v>270</v>
      </c>
      <c r="D18" s="755">
        <v>265</v>
      </c>
      <c r="E18" s="755">
        <v>253</v>
      </c>
      <c r="F18" s="754">
        <v>253</v>
      </c>
      <c r="G18" s="755">
        <v>250</v>
      </c>
      <c r="H18" s="754">
        <v>247</v>
      </c>
      <c r="I18" s="754">
        <v>245</v>
      </c>
      <c r="J18" s="754">
        <v>251</v>
      </c>
      <c r="K18" s="754">
        <v>250</v>
      </c>
      <c r="L18" s="754">
        <v>249</v>
      </c>
      <c r="M18" s="754">
        <v>250</v>
      </c>
      <c r="N18" s="754">
        <v>243</v>
      </c>
      <c r="O18" s="754">
        <v>242</v>
      </c>
      <c r="P18" s="754">
        <v>242</v>
      </c>
      <c r="Q18" s="754">
        <v>242</v>
      </c>
      <c r="R18" s="763">
        <v>241</v>
      </c>
      <c r="S18" s="763">
        <v>246</v>
      </c>
      <c r="T18" s="763">
        <v>260</v>
      </c>
      <c r="U18" s="763">
        <v>258</v>
      </c>
      <c r="V18" s="763">
        <v>260</v>
      </c>
      <c r="W18" s="763">
        <v>268</v>
      </c>
      <c r="X18" s="763">
        <v>269</v>
      </c>
      <c r="Y18" s="763">
        <v>270</v>
      </c>
      <c r="Z18" s="763">
        <v>271</v>
      </c>
      <c r="AA18" s="763">
        <v>270</v>
      </c>
      <c r="AB18" s="763">
        <v>270</v>
      </c>
      <c r="AC18" s="763">
        <v>269</v>
      </c>
      <c r="AD18" s="764">
        <v>269</v>
      </c>
      <c r="AE18" s="764">
        <v>270</v>
      </c>
      <c r="AF18" s="763">
        <v>270</v>
      </c>
      <c r="AG18" s="764">
        <v>271</v>
      </c>
      <c r="AH18" s="764">
        <v>269</v>
      </c>
      <c r="AI18" s="769">
        <v>270</v>
      </c>
      <c r="AJ18" s="769">
        <v>269</v>
      </c>
      <c r="AK18" s="769">
        <v>268</v>
      </c>
      <c r="AL18" s="769">
        <v>268</v>
      </c>
      <c r="AM18" s="769">
        <v>268</v>
      </c>
      <c r="AN18" s="769">
        <v>268</v>
      </c>
      <c r="AO18" s="769">
        <v>266</v>
      </c>
      <c r="AP18" s="770">
        <v>264</v>
      </c>
      <c r="AQ18" s="770">
        <v>268</v>
      </c>
      <c r="AR18" s="769">
        <v>268</v>
      </c>
      <c r="AS18" s="769">
        <v>268</v>
      </c>
      <c r="AT18" s="770">
        <v>269</v>
      </c>
      <c r="AU18" s="769">
        <v>270</v>
      </c>
      <c r="AV18" s="770">
        <v>269</v>
      </c>
      <c r="AW18" s="769">
        <v>268</v>
      </c>
      <c r="AX18" s="770">
        <v>269</v>
      </c>
      <c r="AY18" s="776">
        <v>269</v>
      </c>
      <c r="AZ18" s="775">
        <v>269</v>
      </c>
      <c r="BA18" s="775">
        <v>268</v>
      </c>
      <c r="BB18" s="776">
        <v>269</v>
      </c>
      <c r="BC18" s="775">
        <v>268</v>
      </c>
      <c r="BD18" s="776">
        <v>269</v>
      </c>
      <c r="BE18" s="776">
        <v>268</v>
      </c>
      <c r="BF18" s="776">
        <v>269</v>
      </c>
      <c r="BG18" s="776">
        <v>270</v>
      </c>
      <c r="BH18" s="776">
        <v>269</v>
      </c>
      <c r="BI18" s="776">
        <v>270</v>
      </c>
      <c r="BJ18" s="776">
        <v>270</v>
      </c>
      <c r="BK18" s="776">
        <v>270</v>
      </c>
      <c r="BL18" s="776">
        <v>270</v>
      </c>
      <c r="BM18" s="776">
        <v>269</v>
      </c>
      <c r="BN18" s="776">
        <v>269</v>
      </c>
      <c r="BO18" s="776">
        <v>270</v>
      </c>
      <c r="BP18" s="782">
        <v>268</v>
      </c>
      <c r="BQ18" s="782">
        <v>269</v>
      </c>
      <c r="BR18" s="782">
        <v>268</v>
      </c>
      <c r="BS18" s="782">
        <v>268</v>
      </c>
      <c r="BT18" s="782">
        <v>268</v>
      </c>
      <c r="BU18" s="782">
        <v>268</v>
      </c>
      <c r="BV18" s="783">
        <v>269</v>
      </c>
      <c r="BW18" s="783">
        <v>270</v>
      </c>
      <c r="BX18" s="782">
        <v>269</v>
      </c>
      <c r="BY18" s="783">
        <v>269</v>
      </c>
      <c r="BZ18" s="783">
        <v>269</v>
      </c>
      <c r="CA18" s="783">
        <v>269</v>
      </c>
      <c r="CB18" s="783">
        <v>269</v>
      </c>
      <c r="CC18" s="783">
        <v>269</v>
      </c>
      <c r="CD18" s="783">
        <v>270</v>
      </c>
      <c r="CE18" s="783">
        <v>270</v>
      </c>
      <c r="CF18" s="783">
        <v>269</v>
      </c>
      <c r="CG18" s="789">
        <v>270</v>
      </c>
      <c r="CH18" s="789">
        <v>269</v>
      </c>
      <c r="CI18" s="789">
        <v>270</v>
      </c>
      <c r="CJ18" s="789">
        <v>270</v>
      </c>
      <c r="CK18" s="789">
        <v>270</v>
      </c>
      <c r="CL18" s="790">
        <v>272</v>
      </c>
      <c r="CM18" s="790">
        <v>269</v>
      </c>
      <c r="CN18" s="789">
        <v>269</v>
      </c>
      <c r="CO18" s="789">
        <v>269</v>
      </c>
      <c r="CP18" s="790">
        <v>269</v>
      </c>
      <c r="CQ18" s="789">
        <v>269</v>
      </c>
      <c r="CR18" s="790">
        <v>270</v>
      </c>
      <c r="CS18" s="789">
        <v>270</v>
      </c>
      <c r="CT18" s="793">
        <v>6366</v>
      </c>
    </row>
    <row r="19" spans="1:98" x14ac:dyDescent="0.25">
      <c r="A19" s="756" t="s">
        <v>115</v>
      </c>
      <c r="B19" s="754">
        <v>271</v>
      </c>
      <c r="C19" s="755">
        <v>271</v>
      </c>
      <c r="D19" s="755">
        <v>270</v>
      </c>
      <c r="E19" s="755">
        <v>256</v>
      </c>
      <c r="F19" s="754">
        <v>251</v>
      </c>
      <c r="G19" s="755">
        <v>251</v>
      </c>
      <c r="H19" s="754">
        <v>247</v>
      </c>
      <c r="I19" s="754">
        <v>245</v>
      </c>
      <c r="J19" s="754">
        <v>250</v>
      </c>
      <c r="K19" s="754">
        <v>249</v>
      </c>
      <c r="L19" s="754">
        <v>251</v>
      </c>
      <c r="M19" s="754">
        <v>250</v>
      </c>
      <c r="N19" s="754">
        <v>244</v>
      </c>
      <c r="O19" s="754">
        <v>242</v>
      </c>
      <c r="P19" s="754">
        <v>242</v>
      </c>
      <c r="Q19" s="754">
        <v>242</v>
      </c>
      <c r="R19" s="763">
        <v>242</v>
      </c>
      <c r="S19" s="763">
        <v>247</v>
      </c>
      <c r="T19" s="763">
        <v>260</v>
      </c>
      <c r="U19" s="763">
        <v>260</v>
      </c>
      <c r="V19" s="763">
        <v>261</v>
      </c>
      <c r="W19" s="763">
        <v>266</v>
      </c>
      <c r="X19" s="763">
        <v>270</v>
      </c>
      <c r="Y19" s="763">
        <v>271</v>
      </c>
      <c r="Z19" s="763">
        <v>272</v>
      </c>
      <c r="AA19" s="763">
        <v>271</v>
      </c>
      <c r="AB19" s="763">
        <v>270</v>
      </c>
      <c r="AC19" s="763">
        <v>272</v>
      </c>
      <c r="AD19" s="764">
        <v>270</v>
      </c>
      <c r="AE19" s="764">
        <v>270</v>
      </c>
      <c r="AF19" s="763">
        <v>271</v>
      </c>
      <c r="AG19" s="764">
        <v>271</v>
      </c>
      <c r="AH19" s="764">
        <v>270</v>
      </c>
      <c r="AI19" s="769">
        <v>270</v>
      </c>
      <c r="AJ19" s="769">
        <v>269</v>
      </c>
      <c r="AK19" s="769">
        <v>270</v>
      </c>
      <c r="AL19" s="769">
        <v>270</v>
      </c>
      <c r="AM19" s="769">
        <v>270</v>
      </c>
      <c r="AN19" s="769">
        <v>270</v>
      </c>
      <c r="AO19" s="769">
        <v>270</v>
      </c>
      <c r="AP19" s="770">
        <v>270</v>
      </c>
      <c r="AQ19" s="770">
        <v>268</v>
      </c>
      <c r="AR19" s="769">
        <v>269</v>
      </c>
      <c r="AS19" s="769">
        <v>272</v>
      </c>
      <c r="AT19" s="770">
        <v>270</v>
      </c>
      <c r="AU19" s="769">
        <v>269</v>
      </c>
      <c r="AV19" s="770">
        <v>270</v>
      </c>
      <c r="AW19" s="769">
        <v>270</v>
      </c>
      <c r="AX19" s="770">
        <v>270</v>
      </c>
      <c r="AY19" s="776">
        <v>271</v>
      </c>
      <c r="AZ19" s="775">
        <v>270</v>
      </c>
      <c r="BA19" s="775">
        <v>270</v>
      </c>
      <c r="BB19" s="776">
        <v>271</v>
      </c>
      <c r="BC19" s="775">
        <v>270</v>
      </c>
      <c r="BD19" s="776">
        <v>270</v>
      </c>
      <c r="BE19" s="776">
        <v>270</v>
      </c>
      <c r="BF19" s="776">
        <v>270</v>
      </c>
      <c r="BG19" s="776">
        <v>270</v>
      </c>
      <c r="BH19" s="776">
        <v>271</v>
      </c>
      <c r="BI19" s="776">
        <v>270</v>
      </c>
      <c r="BJ19" s="776">
        <v>269</v>
      </c>
      <c r="BK19" s="776">
        <v>270</v>
      </c>
      <c r="BL19" s="776">
        <v>270</v>
      </c>
      <c r="BM19" s="776">
        <v>270</v>
      </c>
      <c r="BN19" s="776">
        <v>268</v>
      </c>
      <c r="BO19" s="776">
        <v>270</v>
      </c>
      <c r="BP19" s="782">
        <v>270</v>
      </c>
      <c r="BQ19" s="782">
        <v>270</v>
      </c>
      <c r="BR19" s="782">
        <v>269</v>
      </c>
      <c r="BS19" s="782">
        <v>270</v>
      </c>
      <c r="BT19" s="782">
        <v>270</v>
      </c>
      <c r="BU19" s="782">
        <v>269</v>
      </c>
      <c r="BV19" s="783">
        <v>271</v>
      </c>
      <c r="BW19" s="783">
        <v>271</v>
      </c>
      <c r="BX19" s="782">
        <v>270</v>
      </c>
      <c r="BY19" s="783">
        <v>270</v>
      </c>
      <c r="BZ19" s="783">
        <v>270</v>
      </c>
      <c r="CA19" s="783">
        <v>271</v>
      </c>
      <c r="CB19" s="783">
        <v>271</v>
      </c>
      <c r="CC19" s="783">
        <v>270</v>
      </c>
      <c r="CD19" s="783">
        <v>271</v>
      </c>
      <c r="CE19" s="783">
        <v>269</v>
      </c>
      <c r="CF19" s="783">
        <v>269</v>
      </c>
      <c r="CG19" s="789">
        <v>270</v>
      </c>
      <c r="CH19" s="789">
        <v>270</v>
      </c>
      <c r="CI19" s="789">
        <v>271</v>
      </c>
      <c r="CJ19" s="789">
        <v>270</v>
      </c>
      <c r="CK19" s="789">
        <v>271</v>
      </c>
      <c r="CL19" s="790">
        <v>269</v>
      </c>
      <c r="CM19" s="790">
        <v>271</v>
      </c>
      <c r="CN19" s="789">
        <v>270</v>
      </c>
      <c r="CO19" s="789">
        <v>270</v>
      </c>
      <c r="CP19" s="790">
        <v>270</v>
      </c>
      <c r="CQ19" s="789">
        <v>269</v>
      </c>
      <c r="CR19" s="790">
        <v>270</v>
      </c>
      <c r="CS19" s="789">
        <v>270</v>
      </c>
      <c r="CT19" s="793">
        <v>6403</v>
      </c>
    </row>
    <row r="20" spans="1:98" x14ac:dyDescent="0.25">
      <c r="A20" s="756" t="s">
        <v>116</v>
      </c>
      <c r="B20" s="754">
        <v>11</v>
      </c>
      <c r="C20" s="754">
        <v>11</v>
      </c>
      <c r="D20" s="754">
        <v>11</v>
      </c>
      <c r="E20" s="754">
        <v>11</v>
      </c>
      <c r="F20" s="754">
        <v>11</v>
      </c>
      <c r="G20" s="754">
        <v>11</v>
      </c>
      <c r="H20" s="754">
        <v>11</v>
      </c>
      <c r="I20" s="754">
        <v>11</v>
      </c>
      <c r="J20" s="754">
        <v>11</v>
      </c>
      <c r="K20" s="754">
        <v>11</v>
      </c>
      <c r="L20" s="754">
        <v>11</v>
      </c>
      <c r="M20" s="754">
        <v>11</v>
      </c>
      <c r="N20" s="754">
        <v>11</v>
      </c>
      <c r="O20" s="754">
        <v>11</v>
      </c>
      <c r="P20" s="754">
        <v>11</v>
      </c>
      <c r="Q20" s="754">
        <v>11</v>
      </c>
      <c r="R20" s="763">
        <v>11</v>
      </c>
      <c r="S20" s="763">
        <v>11</v>
      </c>
      <c r="T20" s="763">
        <v>11</v>
      </c>
      <c r="U20" s="763">
        <v>11</v>
      </c>
      <c r="V20" s="763">
        <v>11</v>
      </c>
      <c r="W20" s="763">
        <v>11</v>
      </c>
      <c r="X20" s="763">
        <v>11</v>
      </c>
      <c r="Y20" s="763">
        <v>11</v>
      </c>
      <c r="Z20" s="763">
        <v>11</v>
      </c>
      <c r="AA20" s="763">
        <v>11</v>
      </c>
      <c r="AB20" s="763">
        <v>11</v>
      </c>
      <c r="AC20" s="763">
        <v>11</v>
      </c>
      <c r="AD20" s="763">
        <v>11</v>
      </c>
      <c r="AE20" s="764">
        <v>11</v>
      </c>
      <c r="AF20" s="763">
        <v>11</v>
      </c>
      <c r="AG20" s="763">
        <v>11</v>
      </c>
      <c r="AH20" s="763">
        <v>11</v>
      </c>
      <c r="AI20" s="769">
        <v>11</v>
      </c>
      <c r="AJ20" s="769">
        <v>11</v>
      </c>
      <c r="AK20" s="769">
        <v>11</v>
      </c>
      <c r="AL20" s="769">
        <v>11</v>
      </c>
      <c r="AM20" s="769">
        <v>11</v>
      </c>
      <c r="AN20" s="769">
        <v>11</v>
      </c>
      <c r="AO20" s="769">
        <v>11</v>
      </c>
      <c r="AP20" s="769">
        <v>11</v>
      </c>
      <c r="AQ20" s="770">
        <v>11</v>
      </c>
      <c r="AR20" s="769">
        <v>11</v>
      </c>
      <c r="AS20" s="769">
        <v>11</v>
      </c>
      <c r="AT20" s="769">
        <v>11</v>
      </c>
      <c r="AU20" s="769">
        <v>13</v>
      </c>
      <c r="AV20" s="770">
        <v>16</v>
      </c>
      <c r="AW20" s="769">
        <v>16</v>
      </c>
      <c r="AX20" s="769">
        <v>16</v>
      </c>
      <c r="AY20" s="776">
        <v>16</v>
      </c>
      <c r="AZ20" s="775">
        <v>16</v>
      </c>
      <c r="BA20" s="775">
        <v>11</v>
      </c>
      <c r="BB20" s="776">
        <v>11</v>
      </c>
      <c r="BC20" s="775">
        <v>11</v>
      </c>
      <c r="BD20" s="775">
        <v>11</v>
      </c>
      <c r="BE20" s="775">
        <v>11</v>
      </c>
      <c r="BF20" s="775">
        <v>11</v>
      </c>
      <c r="BG20" s="775">
        <v>11</v>
      </c>
      <c r="BH20" s="775">
        <v>11</v>
      </c>
      <c r="BI20" s="775">
        <v>11</v>
      </c>
      <c r="BJ20" s="775">
        <v>11</v>
      </c>
      <c r="BK20" s="775">
        <v>11</v>
      </c>
      <c r="BL20" s="775">
        <v>11</v>
      </c>
      <c r="BM20" s="775">
        <v>11</v>
      </c>
      <c r="BN20" s="775">
        <v>11</v>
      </c>
      <c r="BO20" s="775">
        <v>11</v>
      </c>
      <c r="BP20" s="782">
        <v>11</v>
      </c>
      <c r="BQ20" s="782">
        <v>11</v>
      </c>
      <c r="BR20" s="782">
        <v>11</v>
      </c>
      <c r="BS20" s="782">
        <v>11</v>
      </c>
      <c r="BT20" s="782">
        <v>15</v>
      </c>
      <c r="BU20" s="782">
        <v>29</v>
      </c>
      <c r="BV20" s="782">
        <v>39</v>
      </c>
      <c r="BW20" s="783">
        <v>48</v>
      </c>
      <c r="BX20" s="782">
        <v>49</v>
      </c>
      <c r="BY20" s="782">
        <v>50</v>
      </c>
      <c r="BZ20" s="782">
        <v>51</v>
      </c>
      <c r="CA20" s="782">
        <v>52</v>
      </c>
      <c r="CB20" s="782">
        <v>51</v>
      </c>
      <c r="CC20" s="782">
        <v>51</v>
      </c>
      <c r="CD20" s="782">
        <v>51</v>
      </c>
      <c r="CE20" s="782">
        <v>51</v>
      </c>
      <c r="CF20" s="782">
        <v>51</v>
      </c>
      <c r="CG20" s="789">
        <v>51</v>
      </c>
      <c r="CH20" s="789">
        <v>51</v>
      </c>
      <c r="CI20" s="789">
        <v>51</v>
      </c>
      <c r="CJ20" s="789">
        <v>51</v>
      </c>
      <c r="CK20" s="789">
        <v>52</v>
      </c>
      <c r="CL20" s="789">
        <v>42</v>
      </c>
      <c r="CM20" s="789">
        <v>40</v>
      </c>
      <c r="CN20" s="789">
        <v>39</v>
      </c>
      <c r="CO20" s="789">
        <v>31</v>
      </c>
      <c r="CP20" s="789">
        <v>16</v>
      </c>
      <c r="CQ20" s="789">
        <v>11</v>
      </c>
      <c r="CR20" s="789">
        <v>11</v>
      </c>
      <c r="CS20" s="789">
        <v>11</v>
      </c>
      <c r="CT20" s="793">
        <v>463</v>
      </c>
    </row>
    <row r="21" spans="1:98" x14ac:dyDescent="0.25">
      <c r="A21" s="756" t="s">
        <v>117</v>
      </c>
      <c r="B21" s="754">
        <v>28</v>
      </c>
      <c r="C21" s="754">
        <v>28</v>
      </c>
      <c r="D21" s="754">
        <v>28</v>
      </c>
      <c r="E21" s="754">
        <v>28</v>
      </c>
      <c r="F21" s="754">
        <v>28</v>
      </c>
      <c r="G21" s="754">
        <v>27</v>
      </c>
      <c r="H21" s="754">
        <v>28</v>
      </c>
      <c r="I21" s="754">
        <v>35</v>
      </c>
      <c r="J21" s="754">
        <v>28</v>
      </c>
      <c r="K21" s="754">
        <v>27</v>
      </c>
      <c r="L21" s="754">
        <v>28</v>
      </c>
      <c r="M21" s="754">
        <v>28</v>
      </c>
      <c r="N21" s="754">
        <v>28</v>
      </c>
      <c r="O21" s="754">
        <v>28</v>
      </c>
      <c r="P21" s="754">
        <v>30</v>
      </c>
      <c r="Q21" s="754">
        <v>28</v>
      </c>
      <c r="R21" s="763">
        <v>28</v>
      </c>
      <c r="S21" s="763">
        <v>28</v>
      </c>
      <c r="T21" s="763">
        <v>28</v>
      </c>
      <c r="U21" s="763">
        <v>28</v>
      </c>
      <c r="V21" s="763">
        <v>28</v>
      </c>
      <c r="W21" s="763">
        <v>28</v>
      </c>
      <c r="X21" s="763">
        <v>28</v>
      </c>
      <c r="Y21" s="763">
        <v>28</v>
      </c>
      <c r="Z21" s="763">
        <v>28</v>
      </c>
      <c r="AA21" s="763">
        <v>28</v>
      </c>
      <c r="AB21" s="763">
        <v>28</v>
      </c>
      <c r="AC21" s="763">
        <v>28</v>
      </c>
      <c r="AD21" s="763">
        <v>28</v>
      </c>
      <c r="AE21" s="764">
        <v>28</v>
      </c>
      <c r="AF21" s="763">
        <v>28</v>
      </c>
      <c r="AG21" s="763">
        <v>27</v>
      </c>
      <c r="AH21" s="763">
        <v>28</v>
      </c>
      <c r="AI21" s="769">
        <v>28</v>
      </c>
      <c r="AJ21" s="769">
        <v>28</v>
      </c>
      <c r="AK21" s="769">
        <v>28</v>
      </c>
      <c r="AL21" s="769">
        <v>28</v>
      </c>
      <c r="AM21" s="769">
        <v>28</v>
      </c>
      <c r="AN21" s="769">
        <v>28</v>
      </c>
      <c r="AO21" s="769">
        <v>28</v>
      </c>
      <c r="AP21" s="769">
        <v>28</v>
      </c>
      <c r="AQ21" s="770">
        <v>28</v>
      </c>
      <c r="AR21" s="769">
        <v>28</v>
      </c>
      <c r="AS21" s="769">
        <v>28</v>
      </c>
      <c r="AT21" s="769">
        <v>28</v>
      </c>
      <c r="AU21" s="769">
        <v>36</v>
      </c>
      <c r="AV21" s="770">
        <v>36</v>
      </c>
      <c r="AW21" s="769">
        <v>35</v>
      </c>
      <c r="AX21" s="769">
        <v>36</v>
      </c>
      <c r="AY21" s="776">
        <v>35</v>
      </c>
      <c r="AZ21" s="775">
        <v>35</v>
      </c>
      <c r="BA21" s="775">
        <v>21</v>
      </c>
      <c r="BB21" s="776">
        <v>21</v>
      </c>
      <c r="BC21" s="775">
        <v>21</v>
      </c>
      <c r="BD21" s="775">
        <v>26</v>
      </c>
      <c r="BE21" s="775">
        <v>28</v>
      </c>
      <c r="BF21" s="775">
        <v>36</v>
      </c>
      <c r="BG21" s="775">
        <v>37</v>
      </c>
      <c r="BH21" s="775">
        <v>35</v>
      </c>
      <c r="BI21" s="775">
        <v>35</v>
      </c>
      <c r="BJ21" s="775">
        <v>35</v>
      </c>
      <c r="BK21" s="775">
        <v>35</v>
      </c>
      <c r="BL21" s="775">
        <v>35</v>
      </c>
      <c r="BM21" s="775">
        <v>35</v>
      </c>
      <c r="BN21" s="775">
        <v>35</v>
      </c>
      <c r="BO21" s="775">
        <v>35</v>
      </c>
      <c r="BP21" s="782">
        <v>35</v>
      </c>
      <c r="BQ21" s="782">
        <v>35</v>
      </c>
      <c r="BR21" s="782">
        <v>44</v>
      </c>
      <c r="BS21" s="782">
        <v>45</v>
      </c>
      <c r="BT21" s="782">
        <v>44</v>
      </c>
      <c r="BU21" s="782">
        <v>45</v>
      </c>
      <c r="BV21" s="782">
        <v>45</v>
      </c>
      <c r="BW21" s="783">
        <v>44</v>
      </c>
      <c r="BX21" s="782">
        <v>44</v>
      </c>
      <c r="BY21" s="782">
        <v>44</v>
      </c>
      <c r="BZ21" s="782">
        <v>44</v>
      </c>
      <c r="CA21" s="782">
        <v>44</v>
      </c>
      <c r="CB21" s="782">
        <v>44</v>
      </c>
      <c r="CC21" s="782">
        <v>45</v>
      </c>
      <c r="CD21" s="782">
        <v>44</v>
      </c>
      <c r="CE21" s="782">
        <v>44</v>
      </c>
      <c r="CF21" s="782">
        <v>45</v>
      </c>
      <c r="CG21" s="789">
        <v>45</v>
      </c>
      <c r="CH21" s="789">
        <v>45</v>
      </c>
      <c r="CI21" s="789">
        <v>44</v>
      </c>
      <c r="CJ21" s="789">
        <v>45</v>
      </c>
      <c r="CK21" s="789">
        <v>45</v>
      </c>
      <c r="CL21" s="789">
        <v>44</v>
      </c>
      <c r="CM21" s="789">
        <v>44</v>
      </c>
      <c r="CN21" s="789">
        <v>44</v>
      </c>
      <c r="CO21" s="789">
        <v>45</v>
      </c>
      <c r="CP21" s="789">
        <v>44</v>
      </c>
      <c r="CQ21" s="789">
        <v>44</v>
      </c>
      <c r="CR21" s="789">
        <v>45</v>
      </c>
      <c r="CS21" s="789">
        <v>45</v>
      </c>
      <c r="CT21" s="793">
        <v>815</v>
      </c>
    </row>
    <row r="22" spans="1:98" ht="18" x14ac:dyDescent="0.25">
      <c r="A22" s="756" t="s">
        <v>118</v>
      </c>
      <c r="B22" s="754">
        <v>0</v>
      </c>
      <c r="C22" s="754">
        <v>0</v>
      </c>
      <c r="D22" s="754">
        <v>0</v>
      </c>
      <c r="E22" s="754">
        <v>0</v>
      </c>
      <c r="F22" s="754">
        <v>0</v>
      </c>
      <c r="G22" s="754">
        <v>0</v>
      </c>
      <c r="H22" s="754">
        <v>0</v>
      </c>
      <c r="I22" s="754">
        <v>0</v>
      </c>
      <c r="J22" s="754">
        <v>0</v>
      </c>
      <c r="K22" s="754">
        <v>0</v>
      </c>
      <c r="L22" s="754">
        <v>0</v>
      </c>
      <c r="M22" s="754">
        <v>0</v>
      </c>
      <c r="N22" s="754">
        <v>0</v>
      </c>
      <c r="O22" s="754">
        <v>0</v>
      </c>
      <c r="P22" s="754">
        <v>0</v>
      </c>
      <c r="Q22" s="754">
        <v>0</v>
      </c>
      <c r="R22" s="763">
        <v>0</v>
      </c>
      <c r="S22" s="763">
        <v>0</v>
      </c>
      <c r="T22" s="763">
        <v>0</v>
      </c>
      <c r="U22" s="763">
        <v>0</v>
      </c>
      <c r="V22" s="763">
        <v>0</v>
      </c>
      <c r="W22" s="763">
        <v>0</v>
      </c>
      <c r="X22" s="763">
        <v>0</v>
      </c>
      <c r="Y22" s="763">
        <v>0</v>
      </c>
      <c r="Z22" s="763">
        <v>0</v>
      </c>
      <c r="AA22" s="763">
        <v>0</v>
      </c>
      <c r="AB22" s="763">
        <v>0</v>
      </c>
      <c r="AC22" s="763">
        <v>0</v>
      </c>
      <c r="AD22" s="763">
        <v>0</v>
      </c>
      <c r="AE22" s="764">
        <v>0</v>
      </c>
      <c r="AF22" s="763">
        <v>0</v>
      </c>
      <c r="AG22" s="763">
        <v>0</v>
      </c>
      <c r="AH22" s="763">
        <v>0</v>
      </c>
      <c r="AI22" s="769">
        <v>0</v>
      </c>
      <c r="AJ22" s="769">
        <v>0</v>
      </c>
      <c r="AK22" s="769">
        <v>0</v>
      </c>
      <c r="AL22" s="769">
        <v>0</v>
      </c>
      <c r="AM22" s="769">
        <v>0</v>
      </c>
      <c r="AN22" s="769">
        <v>0</v>
      </c>
      <c r="AO22" s="769">
        <v>0</v>
      </c>
      <c r="AP22" s="769">
        <v>0</v>
      </c>
      <c r="AQ22" s="770">
        <v>0</v>
      </c>
      <c r="AR22" s="769">
        <v>0</v>
      </c>
      <c r="AS22" s="769">
        <v>0</v>
      </c>
      <c r="AT22" s="769">
        <v>0</v>
      </c>
      <c r="AU22" s="769">
        <v>0</v>
      </c>
      <c r="AV22" s="770">
        <v>0</v>
      </c>
      <c r="AW22" s="769">
        <v>0</v>
      </c>
      <c r="AX22" s="769">
        <v>0</v>
      </c>
      <c r="AY22" s="776">
        <v>0</v>
      </c>
      <c r="AZ22" s="775">
        <v>0</v>
      </c>
      <c r="BA22" s="775">
        <v>0</v>
      </c>
      <c r="BB22" s="776">
        <v>0</v>
      </c>
      <c r="BC22" s="775">
        <v>0</v>
      </c>
      <c r="BD22" s="775">
        <v>0</v>
      </c>
      <c r="BE22" s="775">
        <v>0</v>
      </c>
      <c r="BF22" s="775">
        <v>0</v>
      </c>
      <c r="BG22" s="775">
        <v>0</v>
      </c>
      <c r="BH22" s="775">
        <v>0</v>
      </c>
      <c r="BI22" s="775">
        <v>0</v>
      </c>
      <c r="BJ22" s="775">
        <v>0</v>
      </c>
      <c r="BK22" s="775">
        <v>0</v>
      </c>
      <c r="BL22" s="775">
        <v>0</v>
      </c>
      <c r="BM22" s="775">
        <v>0</v>
      </c>
      <c r="BN22" s="775">
        <v>0</v>
      </c>
      <c r="BO22" s="775">
        <v>0</v>
      </c>
      <c r="BP22" s="782">
        <v>0</v>
      </c>
      <c r="BQ22" s="782">
        <v>0</v>
      </c>
      <c r="BR22" s="782">
        <v>0</v>
      </c>
      <c r="BS22" s="782">
        <v>0</v>
      </c>
      <c r="BT22" s="782">
        <v>0</v>
      </c>
      <c r="BU22" s="782">
        <v>0</v>
      </c>
      <c r="BV22" s="782">
        <v>0</v>
      </c>
      <c r="BW22" s="783">
        <v>0</v>
      </c>
      <c r="BX22" s="782">
        <v>0</v>
      </c>
      <c r="BY22" s="782">
        <v>16</v>
      </c>
      <c r="BZ22" s="782">
        <v>16</v>
      </c>
      <c r="CA22" s="782">
        <v>16</v>
      </c>
      <c r="CB22" s="782">
        <v>16</v>
      </c>
      <c r="CC22" s="782">
        <v>16</v>
      </c>
      <c r="CD22" s="782">
        <v>16</v>
      </c>
      <c r="CE22" s="782">
        <v>16</v>
      </c>
      <c r="CF22" s="782">
        <v>16</v>
      </c>
      <c r="CG22" s="789">
        <v>16</v>
      </c>
      <c r="CH22" s="789">
        <v>16</v>
      </c>
      <c r="CI22" s="789">
        <v>16</v>
      </c>
      <c r="CJ22" s="789">
        <v>16</v>
      </c>
      <c r="CK22" s="789">
        <v>16</v>
      </c>
      <c r="CL22" s="789">
        <v>0</v>
      </c>
      <c r="CM22" s="789">
        <v>0</v>
      </c>
      <c r="CN22" s="789">
        <v>0</v>
      </c>
      <c r="CO22" s="789">
        <v>0</v>
      </c>
      <c r="CP22" s="789">
        <v>0</v>
      </c>
      <c r="CQ22" s="789">
        <v>0</v>
      </c>
      <c r="CR22" s="789">
        <v>0</v>
      </c>
      <c r="CS22" s="789">
        <v>0</v>
      </c>
      <c r="CT22" s="793">
        <v>48</v>
      </c>
    </row>
    <row r="23" spans="1:98" x14ac:dyDescent="0.25">
      <c r="A23" s="753" t="s">
        <v>119</v>
      </c>
      <c r="B23" s="754">
        <v>0</v>
      </c>
      <c r="C23" s="754">
        <v>0</v>
      </c>
      <c r="D23" s="754">
        <v>0</v>
      </c>
      <c r="E23" s="754">
        <v>0</v>
      </c>
      <c r="F23" s="754">
        <v>0</v>
      </c>
      <c r="G23" s="754">
        <v>0</v>
      </c>
      <c r="H23" s="754">
        <v>0</v>
      </c>
      <c r="I23" s="754">
        <v>0</v>
      </c>
      <c r="J23" s="754">
        <v>0</v>
      </c>
      <c r="K23" s="754">
        <v>0</v>
      </c>
      <c r="L23" s="754">
        <v>0</v>
      </c>
      <c r="M23" s="754">
        <v>0</v>
      </c>
      <c r="N23" s="754">
        <v>0</v>
      </c>
      <c r="O23" s="754">
        <v>0</v>
      </c>
      <c r="P23" s="754">
        <v>0</v>
      </c>
      <c r="Q23" s="754">
        <v>0</v>
      </c>
      <c r="R23" s="763">
        <v>0</v>
      </c>
      <c r="S23" s="763">
        <v>0</v>
      </c>
      <c r="T23" s="763">
        <v>0</v>
      </c>
      <c r="U23" s="763">
        <v>0</v>
      </c>
      <c r="V23" s="763">
        <v>0</v>
      </c>
      <c r="W23" s="763">
        <v>0</v>
      </c>
      <c r="X23" s="763">
        <v>0</v>
      </c>
      <c r="Y23" s="763">
        <v>0</v>
      </c>
      <c r="Z23" s="763">
        <v>0</v>
      </c>
      <c r="AA23" s="763">
        <v>0</v>
      </c>
      <c r="AB23" s="763">
        <v>0</v>
      </c>
      <c r="AC23" s="763">
        <v>0</v>
      </c>
      <c r="AD23" s="763">
        <v>0</v>
      </c>
      <c r="AE23" s="764">
        <v>0</v>
      </c>
      <c r="AF23" s="763">
        <v>0</v>
      </c>
      <c r="AG23" s="763">
        <v>0</v>
      </c>
      <c r="AH23" s="763">
        <v>0</v>
      </c>
      <c r="AI23" s="769">
        <v>0</v>
      </c>
      <c r="AJ23" s="769">
        <v>0</v>
      </c>
      <c r="AK23" s="769">
        <v>0</v>
      </c>
      <c r="AL23" s="769">
        <v>0</v>
      </c>
      <c r="AM23" s="769">
        <v>0</v>
      </c>
      <c r="AN23" s="769">
        <v>0</v>
      </c>
      <c r="AO23" s="769">
        <v>0</v>
      </c>
      <c r="AP23" s="769">
        <v>0</v>
      </c>
      <c r="AQ23" s="770">
        <v>0</v>
      </c>
      <c r="AR23" s="769">
        <v>0</v>
      </c>
      <c r="AS23" s="769">
        <v>0</v>
      </c>
      <c r="AT23" s="769">
        <v>0</v>
      </c>
      <c r="AU23" s="769">
        <v>0</v>
      </c>
      <c r="AV23" s="770">
        <v>0</v>
      </c>
      <c r="AW23" s="769">
        <v>0</v>
      </c>
      <c r="AX23" s="769">
        <v>0</v>
      </c>
      <c r="AY23" s="776">
        <v>0</v>
      </c>
      <c r="AZ23" s="775">
        <v>0</v>
      </c>
      <c r="BA23" s="775">
        <v>0</v>
      </c>
      <c r="BB23" s="776">
        <v>0</v>
      </c>
      <c r="BC23" s="775">
        <v>0</v>
      </c>
      <c r="BD23" s="775">
        <v>0</v>
      </c>
      <c r="BE23" s="775">
        <v>0</v>
      </c>
      <c r="BF23" s="775">
        <v>0</v>
      </c>
      <c r="BG23" s="775">
        <v>0</v>
      </c>
      <c r="BH23" s="775">
        <v>0</v>
      </c>
      <c r="BI23" s="775">
        <v>0</v>
      </c>
      <c r="BJ23" s="775">
        <v>0</v>
      </c>
      <c r="BK23" s="775">
        <v>0</v>
      </c>
      <c r="BL23" s="775">
        <v>0</v>
      </c>
      <c r="BM23" s="775">
        <v>0</v>
      </c>
      <c r="BN23" s="775">
        <v>0</v>
      </c>
      <c r="BO23" s="775">
        <v>0</v>
      </c>
      <c r="BP23" s="782">
        <v>0</v>
      </c>
      <c r="BQ23" s="782">
        <v>3</v>
      </c>
      <c r="BR23" s="782">
        <v>15</v>
      </c>
      <c r="BS23" s="782">
        <v>25</v>
      </c>
      <c r="BT23" s="782">
        <v>29</v>
      </c>
      <c r="BU23" s="782">
        <v>35</v>
      </c>
      <c r="BV23" s="782">
        <v>41</v>
      </c>
      <c r="BW23" s="783">
        <v>42</v>
      </c>
      <c r="BX23" s="782">
        <v>51</v>
      </c>
      <c r="BY23" s="782">
        <v>59</v>
      </c>
      <c r="BZ23" s="782">
        <v>60</v>
      </c>
      <c r="CA23" s="782">
        <v>60</v>
      </c>
      <c r="CB23" s="782">
        <v>60</v>
      </c>
      <c r="CC23" s="782">
        <v>60</v>
      </c>
      <c r="CD23" s="782">
        <v>53</v>
      </c>
      <c r="CE23" s="782">
        <v>56</v>
      </c>
      <c r="CF23" s="782">
        <v>57</v>
      </c>
      <c r="CG23" s="789">
        <v>57</v>
      </c>
      <c r="CH23" s="789">
        <v>57</v>
      </c>
      <c r="CI23" s="789">
        <v>58</v>
      </c>
      <c r="CJ23" s="789">
        <v>58</v>
      </c>
      <c r="CK23" s="789">
        <v>58</v>
      </c>
      <c r="CL23" s="789">
        <v>58</v>
      </c>
      <c r="CM23" s="789">
        <v>59</v>
      </c>
      <c r="CN23" s="789">
        <v>59</v>
      </c>
      <c r="CO23" s="789">
        <v>59</v>
      </c>
      <c r="CP23" s="789">
        <v>60</v>
      </c>
      <c r="CQ23" s="789">
        <v>31</v>
      </c>
      <c r="CR23" s="789">
        <v>9</v>
      </c>
      <c r="CS23" s="789">
        <v>-2</v>
      </c>
      <c r="CT23" s="793">
        <v>330.1</v>
      </c>
    </row>
    <row r="24" spans="1:98" x14ac:dyDescent="0.25">
      <c r="A24" s="753" t="s">
        <v>120</v>
      </c>
      <c r="B24" s="754">
        <v>0</v>
      </c>
      <c r="C24" s="754">
        <v>0</v>
      </c>
      <c r="D24" s="754">
        <v>0</v>
      </c>
      <c r="E24" s="754">
        <v>0</v>
      </c>
      <c r="F24" s="754">
        <v>0</v>
      </c>
      <c r="G24" s="754">
        <v>0</v>
      </c>
      <c r="H24" s="754">
        <v>0</v>
      </c>
      <c r="I24" s="754">
        <v>0</v>
      </c>
      <c r="J24" s="754">
        <v>0</v>
      </c>
      <c r="K24" s="754">
        <v>0</v>
      </c>
      <c r="L24" s="754">
        <v>0</v>
      </c>
      <c r="M24" s="754">
        <v>0</v>
      </c>
      <c r="N24" s="754">
        <v>0</v>
      </c>
      <c r="O24" s="754">
        <v>0</v>
      </c>
      <c r="P24" s="754">
        <v>0</v>
      </c>
      <c r="Q24" s="754">
        <v>0</v>
      </c>
      <c r="R24" s="763">
        <v>0</v>
      </c>
      <c r="S24" s="763">
        <v>0</v>
      </c>
      <c r="T24" s="763">
        <v>0</v>
      </c>
      <c r="U24" s="763">
        <v>0</v>
      </c>
      <c r="V24" s="763">
        <v>0</v>
      </c>
      <c r="W24" s="763">
        <v>0</v>
      </c>
      <c r="X24" s="763">
        <v>0</v>
      </c>
      <c r="Y24" s="763">
        <v>0</v>
      </c>
      <c r="Z24" s="763">
        <v>0</v>
      </c>
      <c r="AA24" s="763">
        <v>0</v>
      </c>
      <c r="AB24" s="763">
        <v>0</v>
      </c>
      <c r="AC24" s="763">
        <v>0</v>
      </c>
      <c r="AD24" s="763">
        <v>0</v>
      </c>
      <c r="AE24" s="764">
        <v>0</v>
      </c>
      <c r="AF24" s="763">
        <v>0</v>
      </c>
      <c r="AG24" s="763">
        <v>0</v>
      </c>
      <c r="AH24" s="763">
        <v>0</v>
      </c>
      <c r="AI24" s="769">
        <v>0</v>
      </c>
      <c r="AJ24" s="769">
        <v>0</v>
      </c>
      <c r="AK24" s="769">
        <v>0</v>
      </c>
      <c r="AL24" s="769">
        <v>0</v>
      </c>
      <c r="AM24" s="769">
        <v>0</v>
      </c>
      <c r="AN24" s="769">
        <v>0</v>
      </c>
      <c r="AO24" s="769">
        <v>0</v>
      </c>
      <c r="AP24" s="769">
        <v>0</v>
      </c>
      <c r="AQ24" s="770">
        <v>0</v>
      </c>
      <c r="AR24" s="769">
        <v>0</v>
      </c>
      <c r="AS24" s="769">
        <v>0</v>
      </c>
      <c r="AT24" s="769">
        <v>0</v>
      </c>
      <c r="AU24" s="769">
        <v>0</v>
      </c>
      <c r="AV24" s="770">
        <v>0</v>
      </c>
      <c r="AW24" s="769">
        <v>0</v>
      </c>
      <c r="AX24" s="769">
        <v>0</v>
      </c>
      <c r="AY24" s="776">
        <v>0</v>
      </c>
      <c r="AZ24" s="775">
        <v>0</v>
      </c>
      <c r="BA24" s="775">
        <v>0</v>
      </c>
      <c r="BB24" s="776">
        <v>0</v>
      </c>
      <c r="BC24" s="775">
        <v>0</v>
      </c>
      <c r="BD24" s="775">
        <v>0</v>
      </c>
      <c r="BE24" s="775">
        <v>0</v>
      </c>
      <c r="BF24" s="775">
        <v>0</v>
      </c>
      <c r="BG24" s="775">
        <v>0</v>
      </c>
      <c r="BH24" s="775">
        <v>0</v>
      </c>
      <c r="BI24" s="775">
        <v>0</v>
      </c>
      <c r="BJ24" s="775">
        <v>0</v>
      </c>
      <c r="BK24" s="775">
        <v>0</v>
      </c>
      <c r="BL24" s="775">
        <v>0</v>
      </c>
      <c r="BM24" s="775">
        <v>0</v>
      </c>
      <c r="BN24" s="775">
        <v>0</v>
      </c>
      <c r="BO24" s="775">
        <v>0</v>
      </c>
      <c r="BP24" s="782">
        <v>0</v>
      </c>
      <c r="BQ24" s="782">
        <v>0</v>
      </c>
      <c r="BR24" s="782">
        <v>0</v>
      </c>
      <c r="BS24" s="782">
        <v>0</v>
      </c>
      <c r="BT24" s="782">
        <v>0</v>
      </c>
      <c r="BU24" s="782">
        <v>0</v>
      </c>
      <c r="BV24" s="782">
        <v>0</v>
      </c>
      <c r="BW24" s="783">
        <v>0</v>
      </c>
      <c r="BX24" s="782">
        <v>0</v>
      </c>
      <c r="BY24" s="782">
        <v>0</v>
      </c>
      <c r="BZ24" s="782">
        <v>0</v>
      </c>
      <c r="CA24" s="782">
        <v>0</v>
      </c>
      <c r="CB24" s="782">
        <v>0</v>
      </c>
      <c r="CC24" s="782">
        <v>0</v>
      </c>
      <c r="CD24" s="782">
        <v>0</v>
      </c>
      <c r="CE24" s="782">
        <v>0</v>
      </c>
      <c r="CF24" s="782">
        <v>0</v>
      </c>
      <c r="CG24" s="789">
        <v>0</v>
      </c>
      <c r="CH24" s="789">
        <v>0</v>
      </c>
      <c r="CI24" s="789">
        <v>0</v>
      </c>
      <c r="CJ24" s="789">
        <v>0</v>
      </c>
      <c r="CK24" s="789">
        <v>0</v>
      </c>
      <c r="CL24" s="789">
        <v>0</v>
      </c>
      <c r="CM24" s="789">
        <v>0</v>
      </c>
      <c r="CN24" s="789">
        <v>0</v>
      </c>
      <c r="CO24" s="789">
        <v>0</v>
      </c>
      <c r="CP24" s="789">
        <v>0</v>
      </c>
      <c r="CQ24" s="789">
        <v>0</v>
      </c>
      <c r="CR24" s="789">
        <v>0</v>
      </c>
      <c r="CS24" s="789">
        <v>0</v>
      </c>
      <c r="CT24" s="793">
        <v>0</v>
      </c>
    </row>
    <row r="25" spans="1:98" x14ac:dyDescent="0.25">
      <c r="A25" s="756" t="s">
        <v>121</v>
      </c>
      <c r="B25" s="754">
        <v>0</v>
      </c>
      <c r="C25" s="754">
        <v>0</v>
      </c>
      <c r="D25" s="754">
        <v>0</v>
      </c>
      <c r="E25" s="754">
        <v>0</v>
      </c>
      <c r="F25" s="754">
        <v>0</v>
      </c>
      <c r="G25" s="754">
        <v>0</v>
      </c>
      <c r="H25" s="754">
        <v>0</v>
      </c>
      <c r="I25" s="754">
        <v>0</v>
      </c>
      <c r="J25" s="754">
        <v>0</v>
      </c>
      <c r="K25" s="754">
        <v>0</v>
      </c>
      <c r="L25" s="754">
        <v>0</v>
      </c>
      <c r="M25" s="754">
        <v>0</v>
      </c>
      <c r="N25" s="754">
        <v>0</v>
      </c>
      <c r="O25" s="754">
        <v>0</v>
      </c>
      <c r="P25" s="754">
        <v>0</v>
      </c>
      <c r="Q25" s="754">
        <v>0</v>
      </c>
      <c r="R25" s="763">
        <v>0</v>
      </c>
      <c r="S25" s="763">
        <v>0</v>
      </c>
      <c r="T25" s="763">
        <v>0</v>
      </c>
      <c r="U25" s="763">
        <v>0</v>
      </c>
      <c r="V25" s="763">
        <v>0</v>
      </c>
      <c r="W25" s="763">
        <v>0</v>
      </c>
      <c r="X25" s="763">
        <v>0</v>
      </c>
      <c r="Y25" s="763">
        <v>0</v>
      </c>
      <c r="Z25" s="763">
        <v>0</v>
      </c>
      <c r="AA25" s="763">
        <v>0</v>
      </c>
      <c r="AB25" s="763">
        <v>0</v>
      </c>
      <c r="AC25" s="763">
        <v>0</v>
      </c>
      <c r="AD25" s="763">
        <v>0</v>
      </c>
      <c r="AE25" s="764">
        <v>0</v>
      </c>
      <c r="AF25" s="763">
        <v>0</v>
      </c>
      <c r="AG25" s="763">
        <v>0</v>
      </c>
      <c r="AH25" s="763">
        <v>0</v>
      </c>
      <c r="AI25" s="769">
        <v>0</v>
      </c>
      <c r="AJ25" s="769">
        <v>0</v>
      </c>
      <c r="AK25" s="769">
        <v>0</v>
      </c>
      <c r="AL25" s="769">
        <v>0</v>
      </c>
      <c r="AM25" s="769">
        <v>0</v>
      </c>
      <c r="AN25" s="769">
        <v>0</v>
      </c>
      <c r="AO25" s="769">
        <v>0</v>
      </c>
      <c r="AP25" s="769">
        <v>0</v>
      </c>
      <c r="AQ25" s="770">
        <v>0</v>
      </c>
      <c r="AR25" s="769">
        <v>0</v>
      </c>
      <c r="AS25" s="769">
        <v>0</v>
      </c>
      <c r="AT25" s="769">
        <v>0</v>
      </c>
      <c r="AU25" s="769">
        <v>0</v>
      </c>
      <c r="AV25" s="770">
        <v>0</v>
      </c>
      <c r="AW25" s="769">
        <v>0</v>
      </c>
      <c r="AX25" s="769">
        <v>0</v>
      </c>
      <c r="AY25" s="776">
        <v>0</v>
      </c>
      <c r="AZ25" s="775">
        <v>0</v>
      </c>
      <c r="BA25" s="775">
        <v>0</v>
      </c>
      <c r="BB25" s="776">
        <v>0</v>
      </c>
      <c r="BC25" s="775">
        <v>0</v>
      </c>
      <c r="BD25" s="775">
        <v>0</v>
      </c>
      <c r="BE25" s="775">
        <v>0</v>
      </c>
      <c r="BF25" s="775">
        <v>0</v>
      </c>
      <c r="BG25" s="775">
        <v>0</v>
      </c>
      <c r="BH25" s="775">
        <v>0</v>
      </c>
      <c r="BI25" s="775">
        <v>0</v>
      </c>
      <c r="BJ25" s="775">
        <v>0</v>
      </c>
      <c r="BK25" s="775">
        <v>0</v>
      </c>
      <c r="BL25" s="775">
        <v>0</v>
      </c>
      <c r="BM25" s="775">
        <v>0</v>
      </c>
      <c r="BN25" s="775">
        <v>0</v>
      </c>
      <c r="BO25" s="775">
        <v>0</v>
      </c>
      <c r="BP25" s="782">
        <v>0</v>
      </c>
      <c r="BQ25" s="782">
        <v>0</v>
      </c>
      <c r="BR25" s="782">
        <v>0</v>
      </c>
      <c r="BS25" s="782">
        <v>0</v>
      </c>
      <c r="BT25" s="782">
        <v>0</v>
      </c>
      <c r="BU25" s="782">
        <v>0</v>
      </c>
      <c r="BV25" s="782">
        <v>0</v>
      </c>
      <c r="BW25" s="783">
        <v>0</v>
      </c>
      <c r="BX25" s="782">
        <v>0</v>
      </c>
      <c r="BY25" s="782">
        <v>0</v>
      </c>
      <c r="BZ25" s="782">
        <v>0</v>
      </c>
      <c r="CA25" s="782">
        <v>0</v>
      </c>
      <c r="CB25" s="782">
        <v>0</v>
      </c>
      <c r="CC25" s="782">
        <v>0</v>
      </c>
      <c r="CD25" s="782">
        <v>0</v>
      </c>
      <c r="CE25" s="782">
        <v>0</v>
      </c>
      <c r="CF25" s="782">
        <v>0</v>
      </c>
      <c r="CG25" s="789">
        <v>0</v>
      </c>
      <c r="CH25" s="789">
        <v>0</v>
      </c>
      <c r="CI25" s="789">
        <v>0</v>
      </c>
      <c r="CJ25" s="789">
        <v>0</v>
      </c>
      <c r="CK25" s="789">
        <v>0</v>
      </c>
      <c r="CL25" s="789">
        <v>0</v>
      </c>
      <c r="CM25" s="789">
        <v>0</v>
      </c>
      <c r="CN25" s="789">
        <v>0</v>
      </c>
      <c r="CO25" s="789">
        <v>0</v>
      </c>
      <c r="CP25" s="789">
        <v>0</v>
      </c>
      <c r="CQ25" s="789">
        <v>0</v>
      </c>
      <c r="CR25" s="789">
        <v>0</v>
      </c>
      <c r="CS25" s="789">
        <v>0</v>
      </c>
      <c r="CT25" s="793">
        <v>0</v>
      </c>
    </row>
    <row r="26" spans="1:98" x14ac:dyDescent="0.25">
      <c r="A26" s="756" t="s">
        <v>122</v>
      </c>
      <c r="B26" s="754">
        <v>0</v>
      </c>
      <c r="C26" s="754">
        <v>0</v>
      </c>
      <c r="D26" s="754">
        <v>0</v>
      </c>
      <c r="E26" s="754">
        <v>0</v>
      </c>
      <c r="F26" s="754">
        <v>0</v>
      </c>
      <c r="G26" s="754">
        <v>0</v>
      </c>
      <c r="H26" s="754">
        <v>0</v>
      </c>
      <c r="I26" s="754">
        <v>0</v>
      </c>
      <c r="J26" s="754">
        <v>0</v>
      </c>
      <c r="K26" s="754">
        <v>0</v>
      </c>
      <c r="L26" s="754">
        <v>0</v>
      </c>
      <c r="M26" s="754">
        <v>0</v>
      </c>
      <c r="N26" s="754">
        <v>0</v>
      </c>
      <c r="O26" s="754">
        <v>0</v>
      </c>
      <c r="P26" s="754">
        <v>0</v>
      </c>
      <c r="Q26" s="754">
        <v>0</v>
      </c>
      <c r="R26" s="763">
        <v>0</v>
      </c>
      <c r="S26" s="763">
        <v>0</v>
      </c>
      <c r="T26" s="763">
        <v>0</v>
      </c>
      <c r="U26" s="763">
        <v>0</v>
      </c>
      <c r="V26" s="763">
        <v>0</v>
      </c>
      <c r="W26" s="763">
        <v>0</v>
      </c>
      <c r="X26" s="763">
        <v>0</v>
      </c>
      <c r="Y26" s="763">
        <v>0</v>
      </c>
      <c r="Z26" s="763">
        <v>0</v>
      </c>
      <c r="AA26" s="763">
        <v>0</v>
      </c>
      <c r="AB26" s="763">
        <v>0</v>
      </c>
      <c r="AC26" s="763">
        <v>0</v>
      </c>
      <c r="AD26" s="763">
        <v>0</v>
      </c>
      <c r="AE26" s="764">
        <v>0</v>
      </c>
      <c r="AF26" s="763">
        <v>0</v>
      </c>
      <c r="AG26" s="763">
        <v>0</v>
      </c>
      <c r="AH26" s="763">
        <v>0</v>
      </c>
      <c r="AI26" s="769">
        <v>0</v>
      </c>
      <c r="AJ26" s="769">
        <v>0</v>
      </c>
      <c r="AK26" s="769">
        <v>0</v>
      </c>
      <c r="AL26" s="769">
        <v>0</v>
      </c>
      <c r="AM26" s="769">
        <v>0</v>
      </c>
      <c r="AN26" s="769">
        <v>0</v>
      </c>
      <c r="AO26" s="769">
        <v>0</v>
      </c>
      <c r="AP26" s="769">
        <v>0</v>
      </c>
      <c r="AQ26" s="770">
        <v>0</v>
      </c>
      <c r="AR26" s="769">
        <v>0</v>
      </c>
      <c r="AS26" s="769">
        <v>0</v>
      </c>
      <c r="AT26" s="769">
        <v>0</v>
      </c>
      <c r="AU26" s="769">
        <v>0</v>
      </c>
      <c r="AV26" s="770">
        <v>0</v>
      </c>
      <c r="AW26" s="769">
        <v>0</v>
      </c>
      <c r="AX26" s="769">
        <v>0</v>
      </c>
      <c r="AY26" s="776">
        <v>0</v>
      </c>
      <c r="AZ26" s="775">
        <v>0</v>
      </c>
      <c r="BA26" s="775">
        <v>0</v>
      </c>
      <c r="BB26" s="776">
        <v>0</v>
      </c>
      <c r="BC26" s="775">
        <v>0</v>
      </c>
      <c r="BD26" s="775">
        <v>0</v>
      </c>
      <c r="BE26" s="775">
        <v>0</v>
      </c>
      <c r="BF26" s="775">
        <v>0</v>
      </c>
      <c r="BG26" s="775">
        <v>0</v>
      </c>
      <c r="BH26" s="775">
        <v>0</v>
      </c>
      <c r="BI26" s="775">
        <v>0</v>
      </c>
      <c r="BJ26" s="775">
        <v>0</v>
      </c>
      <c r="BK26" s="775">
        <v>0</v>
      </c>
      <c r="BL26" s="775">
        <v>0</v>
      </c>
      <c r="BM26" s="775">
        <v>0</v>
      </c>
      <c r="BN26" s="775">
        <v>0</v>
      </c>
      <c r="BO26" s="775">
        <v>0</v>
      </c>
      <c r="BP26" s="782">
        <v>0</v>
      </c>
      <c r="BQ26" s="782">
        <v>0</v>
      </c>
      <c r="BR26" s="782">
        <v>0</v>
      </c>
      <c r="BS26" s="782">
        <v>0</v>
      </c>
      <c r="BT26" s="782">
        <v>0</v>
      </c>
      <c r="BU26" s="782">
        <v>0</v>
      </c>
      <c r="BV26" s="782">
        <v>0</v>
      </c>
      <c r="BW26" s="783">
        <v>0</v>
      </c>
      <c r="BX26" s="782">
        <v>0</v>
      </c>
      <c r="BY26" s="782">
        <v>0</v>
      </c>
      <c r="BZ26" s="782">
        <v>0</v>
      </c>
      <c r="CA26" s="782">
        <v>0</v>
      </c>
      <c r="CB26" s="782">
        <v>0</v>
      </c>
      <c r="CC26" s="782">
        <v>0</v>
      </c>
      <c r="CD26" s="782">
        <v>0</v>
      </c>
      <c r="CE26" s="782">
        <v>0</v>
      </c>
      <c r="CF26" s="782">
        <v>0</v>
      </c>
      <c r="CG26" s="789">
        <v>0</v>
      </c>
      <c r="CH26" s="789">
        <v>0</v>
      </c>
      <c r="CI26" s="789">
        <v>0</v>
      </c>
      <c r="CJ26" s="789">
        <v>0</v>
      </c>
      <c r="CK26" s="789">
        <v>0</v>
      </c>
      <c r="CL26" s="789">
        <v>0</v>
      </c>
      <c r="CM26" s="789">
        <v>0</v>
      </c>
      <c r="CN26" s="789">
        <v>0</v>
      </c>
      <c r="CO26" s="789">
        <v>0</v>
      </c>
      <c r="CP26" s="789">
        <v>0</v>
      </c>
      <c r="CQ26" s="789">
        <v>0</v>
      </c>
      <c r="CR26" s="789">
        <v>0</v>
      </c>
      <c r="CS26" s="789">
        <v>0</v>
      </c>
      <c r="CT26" s="793">
        <v>0</v>
      </c>
    </row>
    <row r="27" spans="1:98" x14ac:dyDescent="0.25">
      <c r="A27" s="756" t="s">
        <v>123</v>
      </c>
      <c r="B27" s="754">
        <v>0</v>
      </c>
      <c r="C27" s="754">
        <v>0</v>
      </c>
      <c r="D27" s="754">
        <v>0</v>
      </c>
      <c r="E27" s="754">
        <v>0</v>
      </c>
      <c r="F27" s="754">
        <v>0</v>
      </c>
      <c r="G27" s="754">
        <v>0</v>
      </c>
      <c r="H27" s="754">
        <v>0</v>
      </c>
      <c r="I27" s="754">
        <v>0</v>
      </c>
      <c r="J27" s="754">
        <v>0</v>
      </c>
      <c r="K27" s="754">
        <v>0</v>
      </c>
      <c r="L27" s="754">
        <v>0</v>
      </c>
      <c r="M27" s="754">
        <v>0</v>
      </c>
      <c r="N27" s="754">
        <v>0</v>
      </c>
      <c r="O27" s="754">
        <v>0</v>
      </c>
      <c r="P27" s="754">
        <v>0</v>
      </c>
      <c r="Q27" s="754">
        <v>0</v>
      </c>
      <c r="R27" s="763">
        <v>0</v>
      </c>
      <c r="S27" s="763">
        <v>0</v>
      </c>
      <c r="T27" s="763">
        <v>0</v>
      </c>
      <c r="U27" s="763">
        <v>0</v>
      </c>
      <c r="V27" s="763">
        <v>0</v>
      </c>
      <c r="W27" s="763">
        <v>0</v>
      </c>
      <c r="X27" s="763">
        <v>0</v>
      </c>
      <c r="Y27" s="763">
        <v>0</v>
      </c>
      <c r="Z27" s="763">
        <v>0</v>
      </c>
      <c r="AA27" s="763">
        <v>0</v>
      </c>
      <c r="AB27" s="763">
        <v>0</v>
      </c>
      <c r="AC27" s="763">
        <v>0</v>
      </c>
      <c r="AD27" s="763">
        <v>0</v>
      </c>
      <c r="AE27" s="764">
        <v>0</v>
      </c>
      <c r="AF27" s="763">
        <v>0</v>
      </c>
      <c r="AG27" s="763">
        <v>0</v>
      </c>
      <c r="AH27" s="763">
        <v>0</v>
      </c>
      <c r="AI27" s="769">
        <v>0</v>
      </c>
      <c r="AJ27" s="769">
        <v>0</v>
      </c>
      <c r="AK27" s="769">
        <v>0</v>
      </c>
      <c r="AL27" s="769">
        <v>0</v>
      </c>
      <c r="AM27" s="769">
        <v>0</v>
      </c>
      <c r="AN27" s="769">
        <v>0</v>
      </c>
      <c r="AO27" s="769">
        <v>0</v>
      </c>
      <c r="AP27" s="769">
        <v>0</v>
      </c>
      <c r="AQ27" s="770">
        <v>0</v>
      </c>
      <c r="AR27" s="769">
        <v>0</v>
      </c>
      <c r="AS27" s="769">
        <v>0</v>
      </c>
      <c r="AT27" s="769">
        <v>0</v>
      </c>
      <c r="AU27" s="769">
        <v>0</v>
      </c>
      <c r="AV27" s="770">
        <v>0</v>
      </c>
      <c r="AW27" s="769">
        <v>0</v>
      </c>
      <c r="AX27" s="769">
        <v>0</v>
      </c>
      <c r="AY27" s="776">
        <v>0</v>
      </c>
      <c r="AZ27" s="775">
        <v>0</v>
      </c>
      <c r="BA27" s="775">
        <v>0</v>
      </c>
      <c r="BB27" s="776">
        <v>0</v>
      </c>
      <c r="BC27" s="775">
        <v>0</v>
      </c>
      <c r="BD27" s="775">
        <v>0</v>
      </c>
      <c r="BE27" s="775">
        <v>0</v>
      </c>
      <c r="BF27" s="775">
        <v>0</v>
      </c>
      <c r="BG27" s="775">
        <v>0</v>
      </c>
      <c r="BH27" s="775">
        <v>0</v>
      </c>
      <c r="BI27" s="775">
        <v>0</v>
      </c>
      <c r="BJ27" s="775">
        <v>0</v>
      </c>
      <c r="BK27" s="775">
        <v>0</v>
      </c>
      <c r="BL27" s="775">
        <v>0</v>
      </c>
      <c r="BM27" s="775">
        <v>0</v>
      </c>
      <c r="BN27" s="775">
        <v>0</v>
      </c>
      <c r="BO27" s="775">
        <v>0</v>
      </c>
      <c r="BP27" s="782">
        <v>0</v>
      </c>
      <c r="BQ27" s="782">
        <v>0</v>
      </c>
      <c r="BR27" s="782">
        <v>0</v>
      </c>
      <c r="BS27" s="782">
        <v>0</v>
      </c>
      <c r="BT27" s="782">
        <v>0</v>
      </c>
      <c r="BU27" s="782">
        <v>0</v>
      </c>
      <c r="BV27" s="782">
        <v>0</v>
      </c>
      <c r="BW27" s="783">
        <v>0</v>
      </c>
      <c r="BX27" s="782">
        <v>0</v>
      </c>
      <c r="BY27" s="782">
        <v>0</v>
      </c>
      <c r="BZ27" s="782">
        <v>0</v>
      </c>
      <c r="CA27" s="782">
        <v>0</v>
      </c>
      <c r="CB27" s="782">
        <v>0</v>
      </c>
      <c r="CC27" s="782">
        <v>0</v>
      </c>
      <c r="CD27" s="782">
        <v>0</v>
      </c>
      <c r="CE27" s="782">
        <v>0</v>
      </c>
      <c r="CF27" s="782">
        <v>0</v>
      </c>
      <c r="CG27" s="789">
        <v>0</v>
      </c>
      <c r="CH27" s="789">
        <v>0</v>
      </c>
      <c r="CI27" s="789">
        <v>0</v>
      </c>
      <c r="CJ27" s="789">
        <v>0</v>
      </c>
      <c r="CK27" s="789">
        <v>0</v>
      </c>
      <c r="CL27" s="789">
        <v>0</v>
      </c>
      <c r="CM27" s="789">
        <v>0</v>
      </c>
      <c r="CN27" s="789">
        <v>0</v>
      </c>
      <c r="CO27" s="789">
        <v>0</v>
      </c>
      <c r="CP27" s="789">
        <v>0</v>
      </c>
      <c r="CQ27" s="789">
        <v>0</v>
      </c>
      <c r="CR27" s="789">
        <v>0</v>
      </c>
      <c r="CS27" s="789">
        <v>0</v>
      </c>
      <c r="CT27" s="793">
        <v>0</v>
      </c>
    </row>
    <row r="28" spans="1:98" x14ac:dyDescent="0.25">
      <c r="A28" s="753" t="s">
        <v>124</v>
      </c>
      <c r="B28" s="754">
        <v>0</v>
      </c>
      <c r="C28" s="754">
        <v>0</v>
      </c>
      <c r="D28" s="754">
        <v>0</v>
      </c>
      <c r="E28" s="754">
        <v>0</v>
      </c>
      <c r="F28" s="754">
        <v>0</v>
      </c>
      <c r="G28" s="754">
        <v>0</v>
      </c>
      <c r="H28" s="754">
        <v>0</v>
      </c>
      <c r="I28" s="754">
        <v>0</v>
      </c>
      <c r="J28" s="754">
        <v>0</v>
      </c>
      <c r="K28" s="754">
        <v>0</v>
      </c>
      <c r="L28" s="754">
        <v>0</v>
      </c>
      <c r="M28" s="754">
        <v>0</v>
      </c>
      <c r="N28" s="754">
        <v>0</v>
      </c>
      <c r="O28" s="754">
        <v>0</v>
      </c>
      <c r="P28" s="754">
        <v>0</v>
      </c>
      <c r="Q28" s="754">
        <v>0</v>
      </c>
      <c r="R28" s="763">
        <v>0</v>
      </c>
      <c r="S28" s="763">
        <v>0</v>
      </c>
      <c r="T28" s="763">
        <v>0</v>
      </c>
      <c r="U28" s="763">
        <v>0</v>
      </c>
      <c r="V28" s="763">
        <v>0</v>
      </c>
      <c r="W28" s="763">
        <v>0</v>
      </c>
      <c r="X28" s="763">
        <v>0</v>
      </c>
      <c r="Y28" s="763">
        <v>0</v>
      </c>
      <c r="Z28" s="763">
        <v>0</v>
      </c>
      <c r="AA28" s="763">
        <v>0</v>
      </c>
      <c r="AB28" s="763">
        <v>0</v>
      </c>
      <c r="AC28" s="763">
        <v>0</v>
      </c>
      <c r="AD28" s="763">
        <v>0</v>
      </c>
      <c r="AE28" s="764">
        <v>0</v>
      </c>
      <c r="AF28" s="763">
        <v>0</v>
      </c>
      <c r="AG28" s="763">
        <v>0</v>
      </c>
      <c r="AH28" s="763">
        <v>0</v>
      </c>
      <c r="AI28" s="769">
        <v>0</v>
      </c>
      <c r="AJ28" s="769">
        <v>0</v>
      </c>
      <c r="AK28" s="769">
        <v>0</v>
      </c>
      <c r="AL28" s="769">
        <v>0</v>
      </c>
      <c r="AM28" s="769">
        <v>0</v>
      </c>
      <c r="AN28" s="769">
        <v>0</v>
      </c>
      <c r="AO28" s="769">
        <v>0</v>
      </c>
      <c r="AP28" s="769">
        <v>0</v>
      </c>
      <c r="AQ28" s="770">
        <v>0</v>
      </c>
      <c r="AR28" s="769">
        <v>0</v>
      </c>
      <c r="AS28" s="769">
        <v>0</v>
      </c>
      <c r="AT28" s="769">
        <v>0</v>
      </c>
      <c r="AU28" s="769">
        <v>0</v>
      </c>
      <c r="AV28" s="770">
        <v>0</v>
      </c>
      <c r="AW28" s="769">
        <v>0</v>
      </c>
      <c r="AX28" s="769">
        <v>0</v>
      </c>
      <c r="AY28" s="776">
        <v>0</v>
      </c>
      <c r="AZ28" s="775">
        <v>0</v>
      </c>
      <c r="BA28" s="775">
        <v>0</v>
      </c>
      <c r="BB28" s="776">
        <v>0</v>
      </c>
      <c r="BC28" s="775">
        <v>0</v>
      </c>
      <c r="BD28" s="775">
        <v>0</v>
      </c>
      <c r="BE28" s="775">
        <v>0</v>
      </c>
      <c r="BF28" s="775">
        <v>0</v>
      </c>
      <c r="BG28" s="775">
        <v>0</v>
      </c>
      <c r="BH28" s="775">
        <v>0</v>
      </c>
      <c r="BI28" s="775">
        <v>0</v>
      </c>
      <c r="BJ28" s="775">
        <v>0</v>
      </c>
      <c r="BK28" s="775">
        <v>0</v>
      </c>
      <c r="BL28" s="775">
        <v>0</v>
      </c>
      <c r="BM28" s="775">
        <v>0</v>
      </c>
      <c r="BN28" s="775">
        <v>0</v>
      </c>
      <c r="BO28" s="775">
        <v>0</v>
      </c>
      <c r="BP28" s="782">
        <v>0</v>
      </c>
      <c r="BQ28" s="782">
        <v>0</v>
      </c>
      <c r="BR28" s="782">
        <v>0</v>
      </c>
      <c r="BS28" s="782">
        <v>0</v>
      </c>
      <c r="BT28" s="782">
        <v>0</v>
      </c>
      <c r="BU28" s="782">
        <v>0</v>
      </c>
      <c r="BV28" s="782">
        <v>0</v>
      </c>
      <c r="BW28" s="783">
        <v>0</v>
      </c>
      <c r="BX28" s="782">
        <v>0</v>
      </c>
      <c r="BY28" s="782">
        <v>0</v>
      </c>
      <c r="BZ28" s="782">
        <v>0</v>
      </c>
      <c r="CA28" s="782">
        <v>0</v>
      </c>
      <c r="CB28" s="782">
        <v>0</v>
      </c>
      <c r="CC28" s="782">
        <v>0</v>
      </c>
      <c r="CD28" s="782">
        <v>0</v>
      </c>
      <c r="CE28" s="782">
        <v>0</v>
      </c>
      <c r="CF28" s="782">
        <v>0</v>
      </c>
      <c r="CG28" s="789">
        <v>0</v>
      </c>
      <c r="CH28" s="789">
        <v>0</v>
      </c>
      <c r="CI28" s="789">
        <v>0</v>
      </c>
      <c r="CJ28" s="789">
        <v>0</v>
      </c>
      <c r="CK28" s="789">
        <v>0</v>
      </c>
      <c r="CL28" s="789">
        <v>0</v>
      </c>
      <c r="CM28" s="789">
        <v>0</v>
      </c>
      <c r="CN28" s="789">
        <v>0</v>
      </c>
      <c r="CO28" s="789">
        <v>0</v>
      </c>
      <c r="CP28" s="789">
        <v>0</v>
      </c>
      <c r="CQ28" s="789">
        <v>0</v>
      </c>
      <c r="CR28" s="789">
        <v>0</v>
      </c>
      <c r="CS28" s="789">
        <v>0</v>
      </c>
      <c r="CT28" s="793">
        <v>0</v>
      </c>
    </row>
    <row r="29" spans="1:98" x14ac:dyDescent="0.25">
      <c r="A29" s="756" t="s">
        <v>125</v>
      </c>
      <c r="B29" s="754">
        <v>0</v>
      </c>
      <c r="C29" s="754">
        <v>0</v>
      </c>
      <c r="D29" s="754">
        <v>0</v>
      </c>
      <c r="E29" s="754">
        <v>0</v>
      </c>
      <c r="F29" s="754">
        <v>0</v>
      </c>
      <c r="G29" s="754">
        <v>0</v>
      </c>
      <c r="H29" s="754">
        <v>0</v>
      </c>
      <c r="I29" s="754">
        <v>0</v>
      </c>
      <c r="J29" s="754">
        <v>0</v>
      </c>
      <c r="K29" s="754">
        <v>0</v>
      </c>
      <c r="L29" s="754">
        <v>0</v>
      </c>
      <c r="M29" s="754">
        <v>0</v>
      </c>
      <c r="N29" s="754">
        <v>0</v>
      </c>
      <c r="O29" s="754">
        <v>0</v>
      </c>
      <c r="P29" s="754">
        <v>0</v>
      </c>
      <c r="Q29" s="754">
        <v>0</v>
      </c>
      <c r="R29" s="763">
        <v>0</v>
      </c>
      <c r="S29" s="763">
        <v>0</v>
      </c>
      <c r="T29" s="763">
        <v>0</v>
      </c>
      <c r="U29" s="763">
        <v>0</v>
      </c>
      <c r="V29" s="763">
        <v>0</v>
      </c>
      <c r="W29" s="763">
        <v>0</v>
      </c>
      <c r="X29" s="763">
        <v>0</v>
      </c>
      <c r="Y29" s="763">
        <v>0</v>
      </c>
      <c r="Z29" s="763">
        <v>0</v>
      </c>
      <c r="AA29" s="763">
        <v>0</v>
      </c>
      <c r="AB29" s="763">
        <v>0</v>
      </c>
      <c r="AC29" s="763">
        <v>0</v>
      </c>
      <c r="AD29" s="763">
        <v>0</v>
      </c>
      <c r="AE29" s="764">
        <v>0</v>
      </c>
      <c r="AF29" s="763">
        <v>0</v>
      </c>
      <c r="AG29" s="763">
        <v>0</v>
      </c>
      <c r="AH29" s="763">
        <v>0</v>
      </c>
      <c r="AI29" s="769">
        <v>0</v>
      </c>
      <c r="AJ29" s="769">
        <v>0</v>
      </c>
      <c r="AK29" s="769">
        <v>0</v>
      </c>
      <c r="AL29" s="769">
        <v>0</v>
      </c>
      <c r="AM29" s="769">
        <v>0</v>
      </c>
      <c r="AN29" s="769">
        <v>0</v>
      </c>
      <c r="AO29" s="769">
        <v>0</v>
      </c>
      <c r="AP29" s="769">
        <v>0</v>
      </c>
      <c r="AQ29" s="770">
        <v>0</v>
      </c>
      <c r="AR29" s="769">
        <v>0</v>
      </c>
      <c r="AS29" s="769">
        <v>0</v>
      </c>
      <c r="AT29" s="769">
        <v>0</v>
      </c>
      <c r="AU29" s="769">
        <v>0</v>
      </c>
      <c r="AV29" s="770">
        <v>0</v>
      </c>
      <c r="AW29" s="769">
        <v>0</v>
      </c>
      <c r="AX29" s="769">
        <v>0</v>
      </c>
      <c r="AY29" s="776">
        <v>0</v>
      </c>
      <c r="AZ29" s="775">
        <v>0</v>
      </c>
      <c r="BA29" s="775">
        <v>0</v>
      </c>
      <c r="BB29" s="776">
        <v>0</v>
      </c>
      <c r="BC29" s="775">
        <v>0</v>
      </c>
      <c r="BD29" s="775">
        <v>0</v>
      </c>
      <c r="BE29" s="775">
        <v>0</v>
      </c>
      <c r="BF29" s="775">
        <v>0</v>
      </c>
      <c r="BG29" s="775">
        <v>0</v>
      </c>
      <c r="BH29" s="775">
        <v>0</v>
      </c>
      <c r="BI29" s="775">
        <v>0</v>
      </c>
      <c r="BJ29" s="775">
        <v>0</v>
      </c>
      <c r="BK29" s="775">
        <v>0</v>
      </c>
      <c r="BL29" s="775">
        <v>0</v>
      </c>
      <c r="BM29" s="775">
        <v>0</v>
      </c>
      <c r="BN29" s="775">
        <v>0</v>
      </c>
      <c r="BO29" s="775">
        <v>0</v>
      </c>
      <c r="BP29" s="782">
        <v>0</v>
      </c>
      <c r="BQ29" s="782">
        <v>0</v>
      </c>
      <c r="BR29" s="782">
        <v>0</v>
      </c>
      <c r="BS29" s="782">
        <v>0</v>
      </c>
      <c r="BT29" s="782">
        <v>0</v>
      </c>
      <c r="BU29" s="782">
        <v>0</v>
      </c>
      <c r="BV29" s="782">
        <v>0</v>
      </c>
      <c r="BW29" s="783">
        <v>0</v>
      </c>
      <c r="BX29" s="782">
        <v>0</v>
      </c>
      <c r="BY29" s="782">
        <v>0</v>
      </c>
      <c r="BZ29" s="782">
        <v>0</v>
      </c>
      <c r="CA29" s="782">
        <v>0</v>
      </c>
      <c r="CB29" s="782">
        <v>0</v>
      </c>
      <c r="CC29" s="782">
        <v>0</v>
      </c>
      <c r="CD29" s="782">
        <v>0</v>
      </c>
      <c r="CE29" s="782">
        <v>0</v>
      </c>
      <c r="CF29" s="782">
        <v>0</v>
      </c>
      <c r="CG29" s="789">
        <v>0</v>
      </c>
      <c r="CH29" s="789">
        <v>0</v>
      </c>
      <c r="CI29" s="789">
        <v>0</v>
      </c>
      <c r="CJ29" s="789">
        <v>0</v>
      </c>
      <c r="CK29" s="789">
        <v>0</v>
      </c>
      <c r="CL29" s="789">
        <v>0</v>
      </c>
      <c r="CM29" s="789">
        <v>0</v>
      </c>
      <c r="CN29" s="789">
        <v>0</v>
      </c>
      <c r="CO29" s="789">
        <v>0</v>
      </c>
      <c r="CP29" s="789">
        <v>0</v>
      </c>
      <c r="CQ29" s="789">
        <v>0</v>
      </c>
      <c r="CR29" s="789">
        <v>0</v>
      </c>
      <c r="CS29" s="789">
        <v>0</v>
      </c>
      <c r="CT29" s="793">
        <v>0</v>
      </c>
    </row>
    <row r="30" spans="1:98" x14ac:dyDescent="0.25">
      <c r="A30" s="753" t="s">
        <v>126</v>
      </c>
      <c r="B30" s="754">
        <v>0</v>
      </c>
      <c r="C30" s="754">
        <v>0</v>
      </c>
      <c r="D30" s="754">
        <v>0</v>
      </c>
      <c r="E30" s="754">
        <v>0</v>
      </c>
      <c r="F30" s="754">
        <v>0</v>
      </c>
      <c r="G30" s="754">
        <v>0</v>
      </c>
      <c r="H30" s="754">
        <v>0</v>
      </c>
      <c r="I30" s="754">
        <v>0</v>
      </c>
      <c r="J30" s="754">
        <v>0</v>
      </c>
      <c r="K30" s="754">
        <v>0</v>
      </c>
      <c r="L30" s="754">
        <v>0</v>
      </c>
      <c r="M30" s="754">
        <v>0</v>
      </c>
      <c r="N30" s="754">
        <v>0</v>
      </c>
      <c r="O30" s="754">
        <v>0</v>
      </c>
      <c r="P30" s="754">
        <v>0</v>
      </c>
      <c r="Q30" s="754">
        <v>0</v>
      </c>
      <c r="R30" s="763">
        <v>0</v>
      </c>
      <c r="S30" s="763">
        <v>0</v>
      </c>
      <c r="T30" s="763">
        <v>0</v>
      </c>
      <c r="U30" s="763">
        <v>0</v>
      </c>
      <c r="V30" s="763">
        <v>0</v>
      </c>
      <c r="W30" s="763">
        <v>0</v>
      </c>
      <c r="X30" s="763">
        <v>0</v>
      </c>
      <c r="Y30" s="763">
        <v>0</v>
      </c>
      <c r="Z30" s="763">
        <v>0</v>
      </c>
      <c r="AA30" s="763">
        <v>0</v>
      </c>
      <c r="AB30" s="763">
        <v>0</v>
      </c>
      <c r="AC30" s="763">
        <v>0</v>
      </c>
      <c r="AD30" s="763">
        <v>0</v>
      </c>
      <c r="AE30" s="764">
        <v>0</v>
      </c>
      <c r="AF30" s="763">
        <v>0</v>
      </c>
      <c r="AG30" s="763">
        <v>0</v>
      </c>
      <c r="AH30" s="763">
        <v>0</v>
      </c>
      <c r="AI30" s="769">
        <v>0</v>
      </c>
      <c r="AJ30" s="769">
        <v>0</v>
      </c>
      <c r="AK30" s="769">
        <v>0</v>
      </c>
      <c r="AL30" s="769">
        <v>0</v>
      </c>
      <c r="AM30" s="769">
        <v>0</v>
      </c>
      <c r="AN30" s="769">
        <v>0</v>
      </c>
      <c r="AO30" s="769">
        <v>0</v>
      </c>
      <c r="AP30" s="769">
        <v>0</v>
      </c>
      <c r="AQ30" s="770">
        <v>0</v>
      </c>
      <c r="AR30" s="769">
        <v>0</v>
      </c>
      <c r="AS30" s="769">
        <v>0</v>
      </c>
      <c r="AT30" s="769">
        <v>0</v>
      </c>
      <c r="AU30" s="769">
        <v>0</v>
      </c>
      <c r="AV30" s="770">
        <v>0</v>
      </c>
      <c r="AW30" s="769">
        <v>0</v>
      </c>
      <c r="AX30" s="769">
        <v>0</v>
      </c>
      <c r="AY30" s="776">
        <v>0</v>
      </c>
      <c r="AZ30" s="775">
        <v>0</v>
      </c>
      <c r="BA30" s="775">
        <v>0</v>
      </c>
      <c r="BB30" s="776">
        <v>0</v>
      </c>
      <c r="BC30" s="775">
        <v>0</v>
      </c>
      <c r="BD30" s="775">
        <v>0</v>
      </c>
      <c r="BE30" s="775">
        <v>0</v>
      </c>
      <c r="BF30" s="775">
        <v>0</v>
      </c>
      <c r="BG30" s="775">
        <v>0</v>
      </c>
      <c r="BH30" s="775">
        <v>0</v>
      </c>
      <c r="BI30" s="775">
        <v>0</v>
      </c>
      <c r="BJ30" s="775">
        <v>0</v>
      </c>
      <c r="BK30" s="775">
        <v>0</v>
      </c>
      <c r="BL30" s="775">
        <v>0</v>
      </c>
      <c r="BM30" s="775">
        <v>0</v>
      </c>
      <c r="BN30" s="775">
        <v>0</v>
      </c>
      <c r="BO30" s="775">
        <v>0</v>
      </c>
      <c r="BP30" s="782">
        <v>0</v>
      </c>
      <c r="BQ30" s="782">
        <v>0</v>
      </c>
      <c r="BR30" s="782">
        <v>0</v>
      </c>
      <c r="BS30" s="782">
        <v>0</v>
      </c>
      <c r="BT30" s="782">
        <v>0</v>
      </c>
      <c r="BU30" s="782">
        <v>0</v>
      </c>
      <c r="BV30" s="782">
        <v>0</v>
      </c>
      <c r="BW30" s="783">
        <v>0</v>
      </c>
      <c r="BX30" s="782">
        <v>0</v>
      </c>
      <c r="BY30" s="782">
        <v>0</v>
      </c>
      <c r="BZ30" s="782">
        <v>0</v>
      </c>
      <c r="CA30" s="782">
        <v>0</v>
      </c>
      <c r="CB30" s="782">
        <v>0</v>
      </c>
      <c r="CC30" s="782">
        <v>0</v>
      </c>
      <c r="CD30" s="782">
        <v>0</v>
      </c>
      <c r="CE30" s="782">
        <v>0</v>
      </c>
      <c r="CF30" s="782">
        <v>0</v>
      </c>
      <c r="CG30" s="789">
        <v>0</v>
      </c>
      <c r="CH30" s="789">
        <v>0</v>
      </c>
      <c r="CI30" s="789">
        <v>0</v>
      </c>
      <c r="CJ30" s="789">
        <v>0</v>
      </c>
      <c r="CK30" s="789">
        <v>0</v>
      </c>
      <c r="CL30" s="789">
        <v>0</v>
      </c>
      <c r="CM30" s="789">
        <v>0</v>
      </c>
      <c r="CN30" s="789">
        <v>0</v>
      </c>
      <c r="CO30" s="789">
        <v>0</v>
      </c>
      <c r="CP30" s="789">
        <v>0</v>
      </c>
      <c r="CQ30" s="789">
        <v>0</v>
      </c>
      <c r="CR30" s="789">
        <v>0</v>
      </c>
      <c r="CS30" s="789">
        <v>0</v>
      </c>
      <c r="CT30" s="793">
        <v>0</v>
      </c>
    </row>
    <row r="31" spans="1:98" x14ac:dyDescent="0.25">
      <c r="A31" s="753" t="s">
        <v>127</v>
      </c>
      <c r="B31" s="754">
        <v>0</v>
      </c>
      <c r="C31" s="754">
        <v>0</v>
      </c>
      <c r="D31" s="754">
        <v>0</v>
      </c>
      <c r="E31" s="754">
        <v>0</v>
      </c>
      <c r="F31" s="754">
        <v>0</v>
      </c>
      <c r="G31" s="754">
        <v>0</v>
      </c>
      <c r="H31" s="754">
        <v>0</v>
      </c>
      <c r="I31" s="754">
        <v>0</v>
      </c>
      <c r="J31" s="754">
        <v>0</v>
      </c>
      <c r="K31" s="754">
        <v>0</v>
      </c>
      <c r="L31" s="754">
        <v>0</v>
      </c>
      <c r="M31" s="754">
        <v>0</v>
      </c>
      <c r="N31" s="754">
        <v>0</v>
      </c>
      <c r="O31" s="754">
        <v>0</v>
      </c>
      <c r="P31" s="754">
        <v>0</v>
      </c>
      <c r="Q31" s="754">
        <v>0</v>
      </c>
      <c r="R31" s="763">
        <v>0</v>
      </c>
      <c r="S31" s="763">
        <v>0</v>
      </c>
      <c r="T31" s="763">
        <v>0</v>
      </c>
      <c r="U31" s="763">
        <v>0</v>
      </c>
      <c r="V31" s="763">
        <v>0</v>
      </c>
      <c r="W31" s="763">
        <v>0</v>
      </c>
      <c r="X31" s="763">
        <v>0</v>
      </c>
      <c r="Y31" s="763">
        <v>0</v>
      </c>
      <c r="Z31" s="763">
        <v>0</v>
      </c>
      <c r="AA31" s="763">
        <v>0</v>
      </c>
      <c r="AB31" s="763">
        <v>0</v>
      </c>
      <c r="AC31" s="763">
        <v>0</v>
      </c>
      <c r="AD31" s="763">
        <v>0</v>
      </c>
      <c r="AE31" s="764">
        <v>0</v>
      </c>
      <c r="AF31" s="763">
        <v>0</v>
      </c>
      <c r="AG31" s="763">
        <v>0</v>
      </c>
      <c r="AH31" s="763">
        <v>0</v>
      </c>
      <c r="AI31" s="769">
        <v>0</v>
      </c>
      <c r="AJ31" s="769">
        <v>0</v>
      </c>
      <c r="AK31" s="769">
        <v>0</v>
      </c>
      <c r="AL31" s="769">
        <v>0</v>
      </c>
      <c r="AM31" s="769">
        <v>0</v>
      </c>
      <c r="AN31" s="769">
        <v>0</v>
      </c>
      <c r="AO31" s="769">
        <v>0</v>
      </c>
      <c r="AP31" s="769">
        <v>0</v>
      </c>
      <c r="AQ31" s="770">
        <v>0</v>
      </c>
      <c r="AR31" s="769">
        <v>0</v>
      </c>
      <c r="AS31" s="769">
        <v>0</v>
      </c>
      <c r="AT31" s="769">
        <v>0</v>
      </c>
      <c r="AU31" s="769">
        <v>0</v>
      </c>
      <c r="AV31" s="770">
        <v>0</v>
      </c>
      <c r="AW31" s="769">
        <v>0</v>
      </c>
      <c r="AX31" s="769">
        <v>0</v>
      </c>
      <c r="AY31" s="776">
        <v>0</v>
      </c>
      <c r="AZ31" s="775">
        <v>0</v>
      </c>
      <c r="BA31" s="775">
        <v>0</v>
      </c>
      <c r="BB31" s="776">
        <v>0</v>
      </c>
      <c r="BC31" s="775">
        <v>0</v>
      </c>
      <c r="BD31" s="775">
        <v>0</v>
      </c>
      <c r="BE31" s="775">
        <v>0</v>
      </c>
      <c r="BF31" s="775">
        <v>0</v>
      </c>
      <c r="BG31" s="775">
        <v>0</v>
      </c>
      <c r="BH31" s="775">
        <v>0</v>
      </c>
      <c r="BI31" s="775">
        <v>0</v>
      </c>
      <c r="BJ31" s="775">
        <v>0</v>
      </c>
      <c r="BK31" s="775">
        <v>0</v>
      </c>
      <c r="BL31" s="775">
        <v>0</v>
      </c>
      <c r="BM31" s="775">
        <v>0</v>
      </c>
      <c r="BN31" s="775">
        <v>0</v>
      </c>
      <c r="BO31" s="775">
        <v>0</v>
      </c>
      <c r="BP31" s="782">
        <v>0</v>
      </c>
      <c r="BQ31" s="782">
        <v>0</v>
      </c>
      <c r="BR31" s="782">
        <v>0</v>
      </c>
      <c r="BS31" s="782">
        <v>0</v>
      </c>
      <c r="BT31" s="782">
        <v>0</v>
      </c>
      <c r="BU31" s="782">
        <v>0</v>
      </c>
      <c r="BV31" s="782">
        <v>0</v>
      </c>
      <c r="BW31" s="783">
        <v>0</v>
      </c>
      <c r="BX31" s="782">
        <v>0</v>
      </c>
      <c r="BY31" s="782">
        <v>0</v>
      </c>
      <c r="BZ31" s="782">
        <v>0</v>
      </c>
      <c r="CA31" s="782">
        <v>0</v>
      </c>
      <c r="CB31" s="782">
        <v>0</v>
      </c>
      <c r="CC31" s="782">
        <v>0</v>
      </c>
      <c r="CD31" s="782">
        <v>0</v>
      </c>
      <c r="CE31" s="782">
        <v>0</v>
      </c>
      <c r="CF31" s="782">
        <v>0</v>
      </c>
      <c r="CG31" s="789">
        <v>0</v>
      </c>
      <c r="CH31" s="789">
        <v>0</v>
      </c>
      <c r="CI31" s="789">
        <v>0</v>
      </c>
      <c r="CJ31" s="789">
        <v>0</v>
      </c>
      <c r="CK31" s="789">
        <v>0</v>
      </c>
      <c r="CL31" s="789">
        <v>0</v>
      </c>
      <c r="CM31" s="789">
        <v>0</v>
      </c>
      <c r="CN31" s="789">
        <v>0</v>
      </c>
      <c r="CO31" s="789">
        <v>0</v>
      </c>
      <c r="CP31" s="789">
        <v>0</v>
      </c>
      <c r="CQ31" s="789">
        <v>0</v>
      </c>
      <c r="CR31" s="789">
        <v>0</v>
      </c>
      <c r="CS31" s="789">
        <v>0</v>
      </c>
      <c r="CT31" s="793">
        <v>0</v>
      </c>
    </row>
    <row r="32" spans="1:98" ht="16.5" x14ac:dyDescent="0.25">
      <c r="A32" s="757" t="s">
        <v>128</v>
      </c>
      <c r="B32" s="754">
        <v>0</v>
      </c>
      <c r="C32" s="754">
        <v>0</v>
      </c>
      <c r="D32" s="754">
        <v>0</v>
      </c>
      <c r="E32" s="754">
        <v>0</v>
      </c>
      <c r="F32" s="754">
        <v>0</v>
      </c>
      <c r="G32" s="754">
        <v>0</v>
      </c>
      <c r="H32" s="754">
        <v>0</v>
      </c>
      <c r="I32" s="754">
        <v>0</v>
      </c>
      <c r="J32" s="754">
        <v>0</v>
      </c>
      <c r="K32" s="754">
        <v>0</v>
      </c>
      <c r="L32" s="754">
        <v>0</v>
      </c>
      <c r="M32" s="754">
        <v>0</v>
      </c>
      <c r="N32" s="754">
        <v>0</v>
      </c>
      <c r="O32" s="754">
        <v>0</v>
      </c>
      <c r="P32" s="754">
        <v>0</v>
      </c>
      <c r="Q32" s="754">
        <v>0</v>
      </c>
      <c r="R32" s="763">
        <v>0</v>
      </c>
      <c r="S32" s="763">
        <v>0</v>
      </c>
      <c r="T32" s="763">
        <v>0</v>
      </c>
      <c r="U32" s="763">
        <v>0</v>
      </c>
      <c r="V32" s="763">
        <v>0</v>
      </c>
      <c r="W32" s="763">
        <v>0</v>
      </c>
      <c r="X32" s="763">
        <v>0</v>
      </c>
      <c r="Y32" s="763">
        <v>0</v>
      </c>
      <c r="Z32" s="763">
        <v>0</v>
      </c>
      <c r="AA32" s="763">
        <v>0</v>
      </c>
      <c r="AB32" s="763">
        <v>0</v>
      </c>
      <c r="AC32" s="763">
        <v>0</v>
      </c>
      <c r="AD32" s="763">
        <v>0</v>
      </c>
      <c r="AE32" s="764">
        <v>0</v>
      </c>
      <c r="AF32" s="763">
        <v>0</v>
      </c>
      <c r="AG32" s="763">
        <v>0</v>
      </c>
      <c r="AH32" s="763">
        <v>0</v>
      </c>
      <c r="AI32" s="769">
        <v>0</v>
      </c>
      <c r="AJ32" s="769">
        <v>0</v>
      </c>
      <c r="AK32" s="769">
        <v>0</v>
      </c>
      <c r="AL32" s="769">
        <v>0</v>
      </c>
      <c r="AM32" s="769">
        <v>0</v>
      </c>
      <c r="AN32" s="769">
        <v>0</v>
      </c>
      <c r="AO32" s="769">
        <v>0</v>
      </c>
      <c r="AP32" s="769">
        <v>0</v>
      </c>
      <c r="AQ32" s="770">
        <v>0</v>
      </c>
      <c r="AR32" s="769">
        <v>0</v>
      </c>
      <c r="AS32" s="769">
        <v>0</v>
      </c>
      <c r="AT32" s="769">
        <v>0</v>
      </c>
      <c r="AU32" s="769">
        <v>0</v>
      </c>
      <c r="AV32" s="770">
        <v>0</v>
      </c>
      <c r="AW32" s="769">
        <v>0</v>
      </c>
      <c r="AX32" s="769">
        <v>0</v>
      </c>
      <c r="AY32" s="776">
        <v>0</v>
      </c>
      <c r="AZ32" s="775">
        <v>0</v>
      </c>
      <c r="BA32" s="775">
        <v>0</v>
      </c>
      <c r="BB32" s="776">
        <v>0</v>
      </c>
      <c r="BC32" s="775">
        <v>0</v>
      </c>
      <c r="BD32" s="775">
        <v>0</v>
      </c>
      <c r="BE32" s="775">
        <v>0</v>
      </c>
      <c r="BF32" s="775">
        <v>0</v>
      </c>
      <c r="BG32" s="775">
        <v>0</v>
      </c>
      <c r="BH32" s="775">
        <v>0</v>
      </c>
      <c r="BI32" s="775">
        <v>0</v>
      </c>
      <c r="BJ32" s="775">
        <v>0</v>
      </c>
      <c r="BK32" s="775">
        <v>0</v>
      </c>
      <c r="BL32" s="775">
        <v>0</v>
      </c>
      <c r="BM32" s="775">
        <v>0</v>
      </c>
      <c r="BN32" s="775">
        <v>0</v>
      </c>
      <c r="BO32" s="775">
        <v>0</v>
      </c>
      <c r="BP32" s="782">
        <v>0</v>
      </c>
      <c r="BQ32" s="782">
        <v>0</v>
      </c>
      <c r="BR32" s="782">
        <v>0</v>
      </c>
      <c r="BS32" s="782">
        <v>0</v>
      </c>
      <c r="BT32" s="782">
        <v>0</v>
      </c>
      <c r="BU32" s="782">
        <v>0</v>
      </c>
      <c r="BV32" s="782">
        <v>0</v>
      </c>
      <c r="BW32" s="783">
        <v>0</v>
      </c>
      <c r="BX32" s="782">
        <v>0</v>
      </c>
      <c r="BY32" s="782">
        <v>8</v>
      </c>
      <c r="BZ32" s="782">
        <v>0</v>
      </c>
      <c r="CA32" s="782">
        <v>0</v>
      </c>
      <c r="CB32" s="782">
        <v>0</v>
      </c>
      <c r="CC32" s="782">
        <v>0</v>
      </c>
      <c r="CD32" s="782">
        <v>0</v>
      </c>
      <c r="CE32" s="782">
        <v>0</v>
      </c>
      <c r="CF32" s="782">
        <v>0</v>
      </c>
      <c r="CG32" s="789">
        <v>0</v>
      </c>
      <c r="CH32" s="789">
        <v>0</v>
      </c>
      <c r="CI32" s="789">
        <v>0</v>
      </c>
      <c r="CJ32" s="789">
        <v>0</v>
      </c>
      <c r="CK32" s="789">
        <v>0</v>
      </c>
      <c r="CL32" s="789">
        <v>0</v>
      </c>
      <c r="CM32" s="789">
        <v>0</v>
      </c>
      <c r="CN32" s="789">
        <v>0</v>
      </c>
      <c r="CO32" s="789">
        <v>0</v>
      </c>
      <c r="CP32" s="789">
        <v>0</v>
      </c>
      <c r="CQ32" s="789">
        <v>0</v>
      </c>
      <c r="CR32" s="789">
        <v>0</v>
      </c>
      <c r="CS32" s="789">
        <v>0</v>
      </c>
      <c r="CT32" s="793">
        <v>2.2999999999999998</v>
      </c>
    </row>
    <row r="33" spans="1:100" ht="16.5" x14ac:dyDescent="0.25">
      <c r="A33" s="757" t="s">
        <v>129</v>
      </c>
      <c r="B33" s="754">
        <v>0</v>
      </c>
      <c r="C33" s="754">
        <v>0</v>
      </c>
      <c r="D33" s="754">
        <v>0</v>
      </c>
      <c r="E33" s="754">
        <v>0</v>
      </c>
      <c r="F33" s="754">
        <v>0</v>
      </c>
      <c r="G33" s="754">
        <v>0</v>
      </c>
      <c r="H33" s="754">
        <v>0</v>
      </c>
      <c r="I33" s="754">
        <v>0</v>
      </c>
      <c r="J33" s="754">
        <v>0</v>
      </c>
      <c r="K33" s="754">
        <v>0</v>
      </c>
      <c r="L33" s="754">
        <v>0</v>
      </c>
      <c r="M33" s="754">
        <v>0</v>
      </c>
      <c r="N33" s="754">
        <v>0</v>
      </c>
      <c r="O33" s="754">
        <v>0</v>
      </c>
      <c r="P33" s="754">
        <v>0</v>
      </c>
      <c r="Q33" s="754">
        <v>0</v>
      </c>
      <c r="R33" s="763">
        <v>0</v>
      </c>
      <c r="S33" s="763">
        <v>0</v>
      </c>
      <c r="T33" s="763">
        <v>0</v>
      </c>
      <c r="U33" s="763">
        <v>0</v>
      </c>
      <c r="V33" s="763">
        <v>0</v>
      </c>
      <c r="W33" s="763">
        <v>0</v>
      </c>
      <c r="X33" s="763">
        <v>0</v>
      </c>
      <c r="Y33" s="763">
        <v>0</v>
      </c>
      <c r="Z33" s="763">
        <v>0</v>
      </c>
      <c r="AA33" s="763">
        <v>0</v>
      </c>
      <c r="AB33" s="763">
        <v>0</v>
      </c>
      <c r="AC33" s="763">
        <v>0</v>
      </c>
      <c r="AD33" s="763">
        <v>0</v>
      </c>
      <c r="AE33" s="764">
        <v>0</v>
      </c>
      <c r="AF33" s="763">
        <v>0</v>
      </c>
      <c r="AG33" s="763">
        <v>0</v>
      </c>
      <c r="AH33" s="763">
        <v>0</v>
      </c>
      <c r="AI33" s="769">
        <v>0</v>
      </c>
      <c r="AJ33" s="769">
        <v>0</v>
      </c>
      <c r="AK33" s="769">
        <v>0</v>
      </c>
      <c r="AL33" s="769">
        <v>0</v>
      </c>
      <c r="AM33" s="769">
        <v>0</v>
      </c>
      <c r="AN33" s="769">
        <v>0</v>
      </c>
      <c r="AO33" s="769">
        <v>0</v>
      </c>
      <c r="AP33" s="769">
        <v>0</v>
      </c>
      <c r="AQ33" s="770">
        <v>0</v>
      </c>
      <c r="AR33" s="769">
        <v>0</v>
      </c>
      <c r="AS33" s="769">
        <v>0</v>
      </c>
      <c r="AT33" s="769">
        <v>0</v>
      </c>
      <c r="AU33" s="769">
        <v>0</v>
      </c>
      <c r="AV33" s="770">
        <v>0</v>
      </c>
      <c r="AW33" s="769">
        <v>0</v>
      </c>
      <c r="AX33" s="769">
        <v>0</v>
      </c>
      <c r="AY33" s="776">
        <v>0</v>
      </c>
      <c r="AZ33" s="775">
        <v>0</v>
      </c>
      <c r="BA33" s="775">
        <v>0</v>
      </c>
      <c r="BB33" s="776">
        <v>0</v>
      </c>
      <c r="BC33" s="775">
        <v>0</v>
      </c>
      <c r="BD33" s="775">
        <v>0</v>
      </c>
      <c r="BE33" s="775">
        <v>0</v>
      </c>
      <c r="BF33" s="775">
        <v>0</v>
      </c>
      <c r="BG33" s="775">
        <v>0</v>
      </c>
      <c r="BH33" s="775">
        <v>0</v>
      </c>
      <c r="BI33" s="775">
        <v>0</v>
      </c>
      <c r="BJ33" s="775">
        <v>0</v>
      </c>
      <c r="BK33" s="775">
        <v>0</v>
      </c>
      <c r="BL33" s="775">
        <v>0</v>
      </c>
      <c r="BM33" s="775">
        <v>0</v>
      </c>
      <c r="BN33" s="775">
        <v>0</v>
      </c>
      <c r="BO33" s="775">
        <v>0</v>
      </c>
      <c r="BP33" s="782">
        <v>0</v>
      </c>
      <c r="BQ33" s="782">
        <v>0</v>
      </c>
      <c r="BR33" s="782">
        <v>0</v>
      </c>
      <c r="BS33" s="782">
        <v>0</v>
      </c>
      <c r="BT33" s="782">
        <v>0</v>
      </c>
      <c r="BU33" s="782">
        <v>0</v>
      </c>
      <c r="BV33" s="782">
        <v>0</v>
      </c>
      <c r="BW33" s="783">
        <v>0</v>
      </c>
      <c r="BX33" s="782">
        <v>0</v>
      </c>
      <c r="BY33" s="782">
        <v>17</v>
      </c>
      <c r="BZ33" s="782">
        <v>0</v>
      </c>
      <c r="CA33" s="782">
        <v>0</v>
      </c>
      <c r="CB33" s="782">
        <v>0</v>
      </c>
      <c r="CC33" s="782">
        <v>0</v>
      </c>
      <c r="CD33" s="782">
        <v>0</v>
      </c>
      <c r="CE33" s="782">
        <v>0</v>
      </c>
      <c r="CF33" s="782">
        <v>0</v>
      </c>
      <c r="CG33" s="789">
        <v>0</v>
      </c>
      <c r="CH33" s="789">
        <v>0</v>
      </c>
      <c r="CI33" s="789">
        <v>0</v>
      </c>
      <c r="CJ33" s="789">
        <v>0</v>
      </c>
      <c r="CK33" s="789">
        <v>0</v>
      </c>
      <c r="CL33" s="789">
        <v>0</v>
      </c>
      <c r="CM33" s="789">
        <v>0</v>
      </c>
      <c r="CN33" s="789">
        <v>0</v>
      </c>
      <c r="CO33" s="789">
        <v>0</v>
      </c>
      <c r="CP33" s="789">
        <v>0</v>
      </c>
      <c r="CQ33" s="789">
        <v>0</v>
      </c>
      <c r="CR33" s="789">
        <v>0</v>
      </c>
      <c r="CS33" s="789">
        <v>0</v>
      </c>
      <c r="CT33" s="793">
        <v>4</v>
      </c>
    </row>
    <row r="34" spans="1:100" ht="16.5" x14ac:dyDescent="0.25">
      <c r="A34" s="757" t="s">
        <v>130</v>
      </c>
      <c r="B34" s="754">
        <v>0</v>
      </c>
      <c r="C34" s="754">
        <v>0</v>
      </c>
      <c r="D34" s="754">
        <v>0</v>
      </c>
      <c r="E34" s="754">
        <v>0</v>
      </c>
      <c r="F34" s="754">
        <v>0</v>
      </c>
      <c r="G34" s="754">
        <v>0</v>
      </c>
      <c r="H34" s="754">
        <v>0</v>
      </c>
      <c r="I34" s="754">
        <v>0</v>
      </c>
      <c r="J34" s="754">
        <v>0</v>
      </c>
      <c r="K34" s="754">
        <v>0</v>
      </c>
      <c r="L34" s="754">
        <v>0</v>
      </c>
      <c r="M34" s="754">
        <v>0</v>
      </c>
      <c r="N34" s="754">
        <v>0</v>
      </c>
      <c r="O34" s="754">
        <v>0</v>
      </c>
      <c r="P34" s="754">
        <v>0</v>
      </c>
      <c r="Q34" s="754">
        <v>0</v>
      </c>
      <c r="R34" s="763">
        <v>0</v>
      </c>
      <c r="S34" s="763">
        <v>0</v>
      </c>
      <c r="T34" s="763">
        <v>0</v>
      </c>
      <c r="U34" s="763">
        <v>0</v>
      </c>
      <c r="V34" s="763">
        <v>0</v>
      </c>
      <c r="W34" s="763">
        <v>0</v>
      </c>
      <c r="X34" s="763">
        <v>0</v>
      </c>
      <c r="Y34" s="763">
        <v>0</v>
      </c>
      <c r="Z34" s="763">
        <v>0</v>
      </c>
      <c r="AA34" s="763">
        <v>0</v>
      </c>
      <c r="AB34" s="763">
        <v>0</v>
      </c>
      <c r="AC34" s="763">
        <v>0</v>
      </c>
      <c r="AD34" s="763">
        <v>0</v>
      </c>
      <c r="AE34" s="764">
        <v>0</v>
      </c>
      <c r="AF34" s="763">
        <v>0</v>
      </c>
      <c r="AG34" s="763">
        <v>0</v>
      </c>
      <c r="AH34" s="763">
        <v>0</v>
      </c>
      <c r="AI34" s="769">
        <v>0</v>
      </c>
      <c r="AJ34" s="769">
        <v>0</v>
      </c>
      <c r="AK34" s="769">
        <v>0</v>
      </c>
      <c r="AL34" s="769">
        <v>0</v>
      </c>
      <c r="AM34" s="769">
        <v>0</v>
      </c>
      <c r="AN34" s="769">
        <v>0</v>
      </c>
      <c r="AO34" s="769">
        <v>0</v>
      </c>
      <c r="AP34" s="769">
        <v>0</v>
      </c>
      <c r="AQ34" s="770">
        <v>0</v>
      </c>
      <c r="AR34" s="769">
        <v>0</v>
      </c>
      <c r="AS34" s="769">
        <v>0</v>
      </c>
      <c r="AT34" s="769">
        <v>0</v>
      </c>
      <c r="AU34" s="769">
        <v>0</v>
      </c>
      <c r="AV34" s="770">
        <v>0</v>
      </c>
      <c r="AW34" s="769">
        <v>0</v>
      </c>
      <c r="AX34" s="769">
        <v>0</v>
      </c>
      <c r="AY34" s="776">
        <v>0</v>
      </c>
      <c r="AZ34" s="775">
        <v>0</v>
      </c>
      <c r="BA34" s="775">
        <v>0</v>
      </c>
      <c r="BB34" s="776">
        <v>0</v>
      </c>
      <c r="BC34" s="775">
        <v>0</v>
      </c>
      <c r="BD34" s="775">
        <v>0</v>
      </c>
      <c r="BE34" s="775">
        <v>0</v>
      </c>
      <c r="BF34" s="775">
        <v>0</v>
      </c>
      <c r="BG34" s="775">
        <v>0</v>
      </c>
      <c r="BH34" s="775">
        <v>0</v>
      </c>
      <c r="BI34" s="775">
        <v>0</v>
      </c>
      <c r="BJ34" s="775">
        <v>0</v>
      </c>
      <c r="BK34" s="775">
        <v>0</v>
      </c>
      <c r="BL34" s="775">
        <v>0</v>
      </c>
      <c r="BM34" s="775">
        <v>0</v>
      </c>
      <c r="BN34" s="775">
        <v>0</v>
      </c>
      <c r="BO34" s="775">
        <v>0</v>
      </c>
      <c r="BP34" s="782">
        <v>0</v>
      </c>
      <c r="BQ34" s="782">
        <v>0</v>
      </c>
      <c r="BR34" s="782">
        <v>0</v>
      </c>
      <c r="BS34" s="782">
        <v>0</v>
      </c>
      <c r="BT34" s="782">
        <v>0</v>
      </c>
      <c r="BU34" s="782">
        <v>0</v>
      </c>
      <c r="BV34" s="782">
        <v>0</v>
      </c>
      <c r="BW34" s="783">
        <v>0</v>
      </c>
      <c r="BX34" s="782">
        <v>0</v>
      </c>
      <c r="BY34" s="782">
        <v>14</v>
      </c>
      <c r="BZ34" s="782">
        <v>0</v>
      </c>
      <c r="CA34" s="782">
        <v>0</v>
      </c>
      <c r="CB34" s="782">
        <v>0</v>
      </c>
      <c r="CC34" s="782">
        <v>0</v>
      </c>
      <c r="CD34" s="782">
        <v>0</v>
      </c>
      <c r="CE34" s="782">
        <v>0</v>
      </c>
      <c r="CF34" s="782">
        <v>0</v>
      </c>
      <c r="CG34" s="789">
        <v>0</v>
      </c>
      <c r="CH34" s="789">
        <v>0</v>
      </c>
      <c r="CI34" s="789">
        <v>0</v>
      </c>
      <c r="CJ34" s="789">
        <v>0</v>
      </c>
      <c r="CK34" s="789">
        <v>0</v>
      </c>
      <c r="CL34" s="789">
        <v>0</v>
      </c>
      <c r="CM34" s="789">
        <v>0</v>
      </c>
      <c r="CN34" s="789">
        <v>0</v>
      </c>
      <c r="CO34" s="789">
        <v>0</v>
      </c>
      <c r="CP34" s="789">
        <v>0</v>
      </c>
      <c r="CQ34" s="789">
        <v>0</v>
      </c>
      <c r="CR34" s="789">
        <v>0</v>
      </c>
      <c r="CS34" s="789">
        <v>0</v>
      </c>
      <c r="CT34" s="793">
        <v>3.1</v>
      </c>
    </row>
    <row r="35" spans="1:100" x14ac:dyDescent="0.25">
      <c r="A35" s="756" t="s">
        <v>131</v>
      </c>
      <c r="B35" s="754">
        <v>0</v>
      </c>
      <c r="C35" s="754">
        <v>0</v>
      </c>
      <c r="D35" s="754">
        <v>0</v>
      </c>
      <c r="E35" s="754">
        <v>0</v>
      </c>
      <c r="F35" s="754">
        <v>0</v>
      </c>
      <c r="G35" s="754">
        <v>0</v>
      </c>
      <c r="H35" s="754">
        <v>0</v>
      </c>
      <c r="I35" s="754">
        <v>0</v>
      </c>
      <c r="J35" s="754">
        <v>0</v>
      </c>
      <c r="K35" s="754">
        <v>0</v>
      </c>
      <c r="L35" s="754">
        <v>0</v>
      </c>
      <c r="M35" s="754">
        <v>0</v>
      </c>
      <c r="N35" s="754">
        <v>0</v>
      </c>
      <c r="O35" s="754">
        <v>0</v>
      </c>
      <c r="P35" s="754">
        <v>0</v>
      </c>
      <c r="Q35" s="754">
        <v>0</v>
      </c>
      <c r="R35" s="763">
        <v>0</v>
      </c>
      <c r="S35" s="763">
        <v>0</v>
      </c>
      <c r="T35" s="763">
        <v>0</v>
      </c>
      <c r="U35" s="763">
        <v>0</v>
      </c>
      <c r="V35" s="763">
        <v>0</v>
      </c>
      <c r="W35" s="763">
        <v>0</v>
      </c>
      <c r="X35" s="763">
        <v>0</v>
      </c>
      <c r="Y35" s="763">
        <v>0</v>
      </c>
      <c r="Z35" s="763">
        <v>0</v>
      </c>
      <c r="AA35" s="763">
        <v>0</v>
      </c>
      <c r="AB35" s="763">
        <v>0</v>
      </c>
      <c r="AC35" s="763">
        <v>0</v>
      </c>
      <c r="AD35" s="763">
        <v>0</v>
      </c>
      <c r="AE35" s="764">
        <v>0</v>
      </c>
      <c r="AF35" s="763">
        <v>0</v>
      </c>
      <c r="AG35" s="763">
        <v>0</v>
      </c>
      <c r="AH35" s="763">
        <v>0</v>
      </c>
      <c r="AI35" s="769">
        <v>0</v>
      </c>
      <c r="AJ35" s="769">
        <v>0</v>
      </c>
      <c r="AK35" s="769">
        <v>0</v>
      </c>
      <c r="AL35" s="769">
        <v>0</v>
      </c>
      <c r="AM35" s="769">
        <v>0</v>
      </c>
      <c r="AN35" s="769">
        <v>0</v>
      </c>
      <c r="AO35" s="769">
        <v>0</v>
      </c>
      <c r="AP35" s="769">
        <v>0</v>
      </c>
      <c r="AQ35" s="770">
        <v>0</v>
      </c>
      <c r="AR35" s="769">
        <v>0</v>
      </c>
      <c r="AS35" s="769">
        <v>0</v>
      </c>
      <c r="AT35" s="769">
        <v>0</v>
      </c>
      <c r="AU35" s="769">
        <v>0</v>
      </c>
      <c r="AV35" s="770">
        <v>0</v>
      </c>
      <c r="AW35" s="769">
        <v>0</v>
      </c>
      <c r="AX35" s="769">
        <v>0</v>
      </c>
      <c r="AY35" s="776">
        <v>0</v>
      </c>
      <c r="AZ35" s="775">
        <v>0</v>
      </c>
      <c r="BA35" s="775">
        <v>0</v>
      </c>
      <c r="BB35" s="776">
        <v>0</v>
      </c>
      <c r="BC35" s="775">
        <v>0</v>
      </c>
      <c r="BD35" s="775">
        <v>0</v>
      </c>
      <c r="BE35" s="775">
        <v>0</v>
      </c>
      <c r="BF35" s="775">
        <v>0</v>
      </c>
      <c r="BG35" s="775">
        <v>0</v>
      </c>
      <c r="BH35" s="775">
        <v>0</v>
      </c>
      <c r="BI35" s="775">
        <v>0</v>
      </c>
      <c r="BJ35" s="775">
        <v>0</v>
      </c>
      <c r="BK35" s="775">
        <v>0</v>
      </c>
      <c r="BL35" s="775">
        <v>0</v>
      </c>
      <c r="BM35" s="775">
        <v>0</v>
      </c>
      <c r="BN35" s="775">
        <v>0</v>
      </c>
      <c r="BO35" s="775">
        <v>0</v>
      </c>
      <c r="BP35" s="782">
        <v>0</v>
      </c>
      <c r="BQ35" s="782">
        <v>0</v>
      </c>
      <c r="BR35" s="782">
        <v>0</v>
      </c>
      <c r="BS35" s="782">
        <v>0</v>
      </c>
      <c r="BT35" s="782">
        <v>0</v>
      </c>
      <c r="BU35" s="782">
        <v>0</v>
      </c>
      <c r="BV35" s="782">
        <v>0</v>
      </c>
      <c r="BW35" s="783">
        <v>0</v>
      </c>
      <c r="BX35" s="782">
        <v>0</v>
      </c>
      <c r="BY35" s="782">
        <v>0</v>
      </c>
      <c r="BZ35" s="782">
        <v>0</v>
      </c>
      <c r="CA35" s="782">
        <v>0</v>
      </c>
      <c r="CB35" s="782">
        <v>0</v>
      </c>
      <c r="CC35" s="782">
        <v>0</v>
      </c>
      <c r="CD35" s="782">
        <v>0</v>
      </c>
      <c r="CE35" s="782">
        <v>0</v>
      </c>
      <c r="CF35" s="782">
        <v>0</v>
      </c>
      <c r="CG35" s="789">
        <v>0</v>
      </c>
      <c r="CH35" s="789">
        <v>0</v>
      </c>
      <c r="CI35" s="789">
        <v>0</v>
      </c>
      <c r="CJ35" s="789">
        <v>0</v>
      </c>
      <c r="CK35" s="789">
        <v>0</v>
      </c>
      <c r="CL35" s="789">
        <v>0</v>
      </c>
      <c r="CM35" s="789">
        <v>0</v>
      </c>
      <c r="CN35" s="789">
        <v>0</v>
      </c>
      <c r="CO35" s="789">
        <v>0</v>
      </c>
      <c r="CP35" s="789">
        <v>0</v>
      </c>
      <c r="CQ35" s="789">
        <v>0</v>
      </c>
      <c r="CR35" s="789">
        <v>0</v>
      </c>
      <c r="CS35" s="789">
        <v>0</v>
      </c>
      <c r="CT35" s="793">
        <v>0</v>
      </c>
    </row>
    <row r="36" spans="1:100" ht="16.5" x14ac:dyDescent="0.25">
      <c r="A36" s="756" t="s">
        <v>132</v>
      </c>
      <c r="B36" s="754">
        <v>0</v>
      </c>
      <c r="C36" s="754">
        <v>0</v>
      </c>
      <c r="D36" s="754">
        <v>0</v>
      </c>
      <c r="E36" s="754">
        <v>0</v>
      </c>
      <c r="F36" s="754">
        <v>0</v>
      </c>
      <c r="G36" s="754">
        <v>0</v>
      </c>
      <c r="H36" s="754">
        <v>0</v>
      </c>
      <c r="I36" s="754">
        <v>0</v>
      </c>
      <c r="J36" s="754">
        <v>0</v>
      </c>
      <c r="K36" s="754">
        <v>0</v>
      </c>
      <c r="L36" s="754">
        <v>0</v>
      </c>
      <c r="M36" s="754">
        <v>0</v>
      </c>
      <c r="N36" s="754">
        <v>0</v>
      </c>
      <c r="O36" s="754">
        <v>0</v>
      </c>
      <c r="P36" s="754">
        <v>0</v>
      </c>
      <c r="Q36" s="754">
        <v>0</v>
      </c>
      <c r="R36" s="763">
        <v>0</v>
      </c>
      <c r="S36" s="763">
        <v>0</v>
      </c>
      <c r="T36" s="763">
        <v>0</v>
      </c>
      <c r="U36" s="763">
        <v>0</v>
      </c>
      <c r="V36" s="763">
        <v>0</v>
      </c>
      <c r="W36" s="763">
        <v>0</v>
      </c>
      <c r="X36" s="763">
        <v>0</v>
      </c>
      <c r="Y36" s="763">
        <v>0</v>
      </c>
      <c r="Z36" s="763">
        <v>0</v>
      </c>
      <c r="AA36" s="763">
        <v>0</v>
      </c>
      <c r="AB36" s="763">
        <v>0</v>
      </c>
      <c r="AC36" s="763">
        <v>0</v>
      </c>
      <c r="AD36" s="763">
        <v>0</v>
      </c>
      <c r="AE36" s="764">
        <v>0</v>
      </c>
      <c r="AF36" s="763">
        <v>0</v>
      </c>
      <c r="AG36" s="763">
        <v>0</v>
      </c>
      <c r="AH36" s="763">
        <v>0</v>
      </c>
      <c r="AI36" s="769">
        <v>0</v>
      </c>
      <c r="AJ36" s="769">
        <v>0</v>
      </c>
      <c r="AK36" s="769">
        <v>0</v>
      </c>
      <c r="AL36" s="769">
        <v>0</v>
      </c>
      <c r="AM36" s="769">
        <v>0</v>
      </c>
      <c r="AN36" s="769">
        <v>0</v>
      </c>
      <c r="AO36" s="769">
        <v>0</v>
      </c>
      <c r="AP36" s="769">
        <v>0</v>
      </c>
      <c r="AQ36" s="770">
        <v>0</v>
      </c>
      <c r="AR36" s="769">
        <v>0</v>
      </c>
      <c r="AS36" s="769">
        <v>0</v>
      </c>
      <c r="AT36" s="769">
        <v>0</v>
      </c>
      <c r="AU36" s="769">
        <v>0</v>
      </c>
      <c r="AV36" s="770">
        <v>0</v>
      </c>
      <c r="AW36" s="769">
        <v>0</v>
      </c>
      <c r="AX36" s="769">
        <v>0</v>
      </c>
      <c r="AY36" s="776">
        <v>0</v>
      </c>
      <c r="AZ36" s="775">
        <v>0</v>
      </c>
      <c r="BA36" s="775">
        <v>0</v>
      </c>
      <c r="BB36" s="776">
        <v>0</v>
      </c>
      <c r="BC36" s="775">
        <v>0</v>
      </c>
      <c r="BD36" s="775">
        <v>0</v>
      </c>
      <c r="BE36" s="775">
        <v>0</v>
      </c>
      <c r="BF36" s="775">
        <v>0</v>
      </c>
      <c r="BG36" s="775">
        <v>0</v>
      </c>
      <c r="BH36" s="775">
        <v>0</v>
      </c>
      <c r="BI36" s="775">
        <v>0</v>
      </c>
      <c r="BJ36" s="775">
        <v>0</v>
      </c>
      <c r="BK36" s="775">
        <v>0</v>
      </c>
      <c r="BL36" s="775">
        <v>0</v>
      </c>
      <c r="BM36" s="775">
        <v>0</v>
      </c>
      <c r="BN36" s="775">
        <v>0</v>
      </c>
      <c r="BO36" s="775">
        <v>0</v>
      </c>
      <c r="BP36" s="782">
        <v>0</v>
      </c>
      <c r="BQ36" s="782">
        <v>0</v>
      </c>
      <c r="BR36" s="782">
        <v>0</v>
      </c>
      <c r="BS36" s="782">
        <v>0</v>
      </c>
      <c r="BT36" s="782">
        <v>0</v>
      </c>
      <c r="BU36" s="782">
        <v>0</v>
      </c>
      <c r="BV36" s="782">
        <v>0</v>
      </c>
      <c r="BW36" s="783">
        <v>0</v>
      </c>
      <c r="BX36" s="782">
        <v>2</v>
      </c>
      <c r="BY36" s="782">
        <v>24</v>
      </c>
      <c r="BZ36" s="782">
        <v>0</v>
      </c>
      <c r="CA36" s="782">
        <v>0</v>
      </c>
      <c r="CB36" s="782">
        <v>0</v>
      </c>
      <c r="CC36" s="782">
        <v>0</v>
      </c>
      <c r="CD36" s="782">
        <v>0</v>
      </c>
      <c r="CE36" s="782">
        <v>0</v>
      </c>
      <c r="CF36" s="782">
        <v>0</v>
      </c>
      <c r="CG36" s="789">
        <v>0</v>
      </c>
      <c r="CH36" s="789">
        <v>0</v>
      </c>
      <c r="CI36" s="789">
        <v>0</v>
      </c>
      <c r="CJ36" s="789">
        <v>0</v>
      </c>
      <c r="CK36" s="789">
        <v>0</v>
      </c>
      <c r="CL36" s="789">
        <v>0</v>
      </c>
      <c r="CM36" s="789">
        <v>0</v>
      </c>
      <c r="CN36" s="789">
        <v>0</v>
      </c>
      <c r="CO36" s="789">
        <v>0</v>
      </c>
      <c r="CP36" s="789">
        <v>0</v>
      </c>
      <c r="CQ36" s="789">
        <v>0</v>
      </c>
      <c r="CR36" s="789">
        <v>0</v>
      </c>
      <c r="CS36" s="789">
        <v>0</v>
      </c>
      <c r="CT36" s="793">
        <v>10</v>
      </c>
    </row>
    <row r="37" spans="1:100" x14ac:dyDescent="0.25">
      <c r="A37" s="756" t="s">
        <v>133</v>
      </c>
      <c r="B37" s="754">
        <v>0</v>
      </c>
      <c r="C37" s="754">
        <v>0</v>
      </c>
      <c r="D37" s="754">
        <v>0</v>
      </c>
      <c r="E37" s="754">
        <v>0</v>
      </c>
      <c r="F37" s="754">
        <v>0</v>
      </c>
      <c r="G37" s="754">
        <v>0</v>
      </c>
      <c r="H37" s="754">
        <v>0</v>
      </c>
      <c r="I37" s="754">
        <v>0</v>
      </c>
      <c r="J37" s="754">
        <v>0</v>
      </c>
      <c r="K37" s="754">
        <v>0</v>
      </c>
      <c r="L37" s="754">
        <v>0</v>
      </c>
      <c r="M37" s="754">
        <v>0</v>
      </c>
      <c r="N37" s="754">
        <v>0</v>
      </c>
      <c r="O37" s="754">
        <v>0</v>
      </c>
      <c r="P37" s="754">
        <v>0</v>
      </c>
      <c r="Q37" s="754">
        <v>0</v>
      </c>
      <c r="R37" s="763">
        <v>0</v>
      </c>
      <c r="S37" s="763">
        <v>0</v>
      </c>
      <c r="T37" s="763">
        <v>0</v>
      </c>
      <c r="U37" s="763">
        <v>0</v>
      </c>
      <c r="V37" s="763">
        <v>0</v>
      </c>
      <c r="W37" s="763">
        <v>0</v>
      </c>
      <c r="X37" s="763">
        <v>0</v>
      </c>
      <c r="Y37" s="763">
        <v>0</v>
      </c>
      <c r="Z37" s="763">
        <v>0</v>
      </c>
      <c r="AA37" s="763">
        <v>0</v>
      </c>
      <c r="AB37" s="763">
        <v>0</v>
      </c>
      <c r="AC37" s="763">
        <v>0</v>
      </c>
      <c r="AD37" s="763">
        <v>0</v>
      </c>
      <c r="AE37" s="764">
        <v>0</v>
      </c>
      <c r="AF37" s="763">
        <v>0</v>
      </c>
      <c r="AG37" s="763">
        <v>0</v>
      </c>
      <c r="AH37" s="763">
        <v>0</v>
      </c>
      <c r="AI37" s="769">
        <v>0</v>
      </c>
      <c r="AJ37" s="769">
        <v>0</v>
      </c>
      <c r="AK37" s="769">
        <v>0</v>
      </c>
      <c r="AL37" s="769">
        <v>0</v>
      </c>
      <c r="AM37" s="769">
        <v>0</v>
      </c>
      <c r="AN37" s="769">
        <v>0</v>
      </c>
      <c r="AO37" s="769">
        <v>0</v>
      </c>
      <c r="AP37" s="769">
        <v>0</v>
      </c>
      <c r="AQ37" s="770">
        <v>0</v>
      </c>
      <c r="AR37" s="769">
        <v>0</v>
      </c>
      <c r="AS37" s="769">
        <v>0</v>
      </c>
      <c r="AT37" s="769">
        <v>0</v>
      </c>
      <c r="AU37" s="769">
        <v>0</v>
      </c>
      <c r="AV37" s="770">
        <v>0</v>
      </c>
      <c r="AW37" s="769">
        <v>0</v>
      </c>
      <c r="AX37" s="769">
        <v>0</v>
      </c>
      <c r="AY37" s="776">
        <v>0</v>
      </c>
      <c r="AZ37" s="775">
        <v>0</v>
      </c>
      <c r="BA37" s="775">
        <v>0</v>
      </c>
      <c r="BB37" s="776">
        <v>0</v>
      </c>
      <c r="BC37" s="775">
        <v>0</v>
      </c>
      <c r="BD37" s="775">
        <v>0</v>
      </c>
      <c r="BE37" s="775">
        <v>0</v>
      </c>
      <c r="BF37" s="775">
        <v>0</v>
      </c>
      <c r="BG37" s="775">
        <v>0</v>
      </c>
      <c r="BH37" s="775">
        <v>0</v>
      </c>
      <c r="BI37" s="775">
        <v>0</v>
      </c>
      <c r="BJ37" s="775">
        <v>0</v>
      </c>
      <c r="BK37" s="775">
        <v>0</v>
      </c>
      <c r="BL37" s="775">
        <v>0</v>
      </c>
      <c r="BM37" s="775">
        <v>0</v>
      </c>
      <c r="BN37" s="775">
        <v>0</v>
      </c>
      <c r="BO37" s="775">
        <v>0</v>
      </c>
      <c r="BP37" s="782">
        <v>0</v>
      </c>
      <c r="BQ37" s="782">
        <v>0</v>
      </c>
      <c r="BR37" s="782">
        <v>0</v>
      </c>
      <c r="BS37" s="782">
        <v>0</v>
      </c>
      <c r="BT37" s="782">
        <v>0</v>
      </c>
      <c r="BU37" s="782">
        <v>0</v>
      </c>
      <c r="BV37" s="782">
        <v>0</v>
      </c>
      <c r="BW37" s="783">
        <v>0</v>
      </c>
      <c r="BX37" s="782">
        <v>0</v>
      </c>
      <c r="BY37" s="782">
        <v>0</v>
      </c>
      <c r="BZ37" s="782">
        <v>0</v>
      </c>
      <c r="CA37" s="782">
        <v>0</v>
      </c>
      <c r="CB37" s="782">
        <v>0</v>
      </c>
      <c r="CC37" s="782">
        <v>0</v>
      </c>
      <c r="CD37" s="782">
        <v>0</v>
      </c>
      <c r="CE37" s="782">
        <v>0</v>
      </c>
      <c r="CF37" s="782">
        <v>0</v>
      </c>
      <c r="CG37" s="789">
        <v>0</v>
      </c>
      <c r="CH37" s="789">
        <v>0</v>
      </c>
      <c r="CI37" s="789">
        <v>0</v>
      </c>
      <c r="CJ37" s="789">
        <v>0</v>
      </c>
      <c r="CK37" s="789">
        <v>0</v>
      </c>
      <c r="CL37" s="789">
        <v>0</v>
      </c>
      <c r="CM37" s="789">
        <v>0</v>
      </c>
      <c r="CN37" s="789">
        <v>0</v>
      </c>
      <c r="CO37" s="789">
        <v>0</v>
      </c>
      <c r="CP37" s="789">
        <v>0</v>
      </c>
      <c r="CQ37" s="789">
        <v>0</v>
      </c>
      <c r="CR37" s="789">
        <v>0</v>
      </c>
      <c r="CS37" s="789">
        <v>0</v>
      </c>
      <c r="CT37" s="793">
        <v>0</v>
      </c>
    </row>
    <row r="38" spans="1:100" ht="16.5" x14ac:dyDescent="0.25">
      <c r="A38" s="756" t="s">
        <v>134</v>
      </c>
      <c r="B38" s="754">
        <v>0</v>
      </c>
      <c r="C38" s="754">
        <v>0</v>
      </c>
      <c r="D38" s="754">
        <v>0</v>
      </c>
      <c r="E38" s="754">
        <v>0</v>
      </c>
      <c r="F38" s="754">
        <v>0</v>
      </c>
      <c r="G38" s="754">
        <v>0</v>
      </c>
      <c r="H38" s="754">
        <v>0</v>
      </c>
      <c r="I38" s="754">
        <v>0</v>
      </c>
      <c r="J38" s="754">
        <v>0</v>
      </c>
      <c r="K38" s="754">
        <v>0</v>
      </c>
      <c r="L38" s="754">
        <v>0</v>
      </c>
      <c r="M38" s="754">
        <v>0</v>
      </c>
      <c r="N38" s="754">
        <v>0</v>
      </c>
      <c r="O38" s="754">
        <v>0</v>
      </c>
      <c r="P38" s="754">
        <v>0</v>
      </c>
      <c r="Q38" s="754">
        <v>0</v>
      </c>
      <c r="R38" s="763">
        <v>0</v>
      </c>
      <c r="S38" s="763">
        <v>0</v>
      </c>
      <c r="T38" s="763">
        <v>0</v>
      </c>
      <c r="U38" s="763">
        <v>0</v>
      </c>
      <c r="V38" s="763">
        <v>0</v>
      </c>
      <c r="W38" s="763">
        <v>0</v>
      </c>
      <c r="X38" s="763">
        <v>0</v>
      </c>
      <c r="Y38" s="763">
        <v>0</v>
      </c>
      <c r="Z38" s="763">
        <v>0</v>
      </c>
      <c r="AA38" s="763">
        <v>0</v>
      </c>
      <c r="AB38" s="763">
        <v>0</v>
      </c>
      <c r="AC38" s="763">
        <v>0</v>
      </c>
      <c r="AD38" s="763">
        <v>0</v>
      </c>
      <c r="AE38" s="764">
        <v>0</v>
      </c>
      <c r="AF38" s="763">
        <v>0</v>
      </c>
      <c r="AG38" s="763">
        <v>0</v>
      </c>
      <c r="AH38" s="763">
        <v>0</v>
      </c>
      <c r="AI38" s="769">
        <v>0</v>
      </c>
      <c r="AJ38" s="769">
        <v>0</v>
      </c>
      <c r="AK38" s="769">
        <v>0</v>
      </c>
      <c r="AL38" s="769">
        <v>0</v>
      </c>
      <c r="AM38" s="769">
        <v>0</v>
      </c>
      <c r="AN38" s="769">
        <v>0</v>
      </c>
      <c r="AO38" s="769">
        <v>0</v>
      </c>
      <c r="AP38" s="769">
        <v>0</v>
      </c>
      <c r="AQ38" s="770">
        <v>0</v>
      </c>
      <c r="AR38" s="769">
        <v>0</v>
      </c>
      <c r="AS38" s="769">
        <v>0</v>
      </c>
      <c r="AT38" s="769">
        <v>0</v>
      </c>
      <c r="AU38" s="769">
        <v>0</v>
      </c>
      <c r="AV38" s="770">
        <v>0</v>
      </c>
      <c r="AW38" s="769">
        <v>0</v>
      </c>
      <c r="AX38" s="769">
        <v>0</v>
      </c>
      <c r="AY38" s="776">
        <v>0</v>
      </c>
      <c r="AZ38" s="775">
        <v>0</v>
      </c>
      <c r="BA38" s="775">
        <v>0</v>
      </c>
      <c r="BB38" s="776">
        <v>0</v>
      </c>
      <c r="BC38" s="775">
        <v>0</v>
      </c>
      <c r="BD38" s="775">
        <v>0</v>
      </c>
      <c r="BE38" s="775">
        <v>0</v>
      </c>
      <c r="BF38" s="775">
        <v>0</v>
      </c>
      <c r="BG38" s="775">
        <v>0</v>
      </c>
      <c r="BH38" s="775">
        <v>0</v>
      </c>
      <c r="BI38" s="775">
        <v>0</v>
      </c>
      <c r="BJ38" s="775">
        <v>0</v>
      </c>
      <c r="BK38" s="775">
        <v>0</v>
      </c>
      <c r="BL38" s="775">
        <v>0</v>
      </c>
      <c r="BM38" s="775">
        <v>0</v>
      </c>
      <c r="BN38" s="775">
        <v>0</v>
      </c>
      <c r="BO38" s="775">
        <v>0</v>
      </c>
      <c r="BP38" s="782">
        <v>0</v>
      </c>
      <c r="BQ38" s="782">
        <v>0</v>
      </c>
      <c r="BR38" s="782">
        <v>0</v>
      </c>
      <c r="BS38" s="782">
        <v>0</v>
      </c>
      <c r="BT38" s="782">
        <v>0</v>
      </c>
      <c r="BU38" s="782">
        <v>0</v>
      </c>
      <c r="BV38" s="782">
        <v>0</v>
      </c>
      <c r="BW38" s="783">
        <v>0</v>
      </c>
      <c r="BX38" s="782">
        <v>0</v>
      </c>
      <c r="BY38" s="782">
        <v>0</v>
      </c>
      <c r="BZ38" s="782">
        <v>0</v>
      </c>
      <c r="CA38" s="782">
        <v>0</v>
      </c>
      <c r="CB38" s="782">
        <v>0</v>
      </c>
      <c r="CC38" s="782">
        <v>0</v>
      </c>
      <c r="CD38" s="782">
        <v>0</v>
      </c>
      <c r="CE38" s="782">
        <v>0</v>
      </c>
      <c r="CF38" s="782">
        <v>0</v>
      </c>
      <c r="CG38" s="789">
        <v>0</v>
      </c>
      <c r="CH38" s="789">
        <v>0</v>
      </c>
      <c r="CI38" s="789">
        <v>0</v>
      </c>
      <c r="CJ38" s="789">
        <v>0</v>
      </c>
      <c r="CK38" s="789">
        <v>0</v>
      </c>
      <c r="CL38" s="789">
        <v>0</v>
      </c>
      <c r="CM38" s="789">
        <v>0</v>
      </c>
      <c r="CN38" s="789">
        <v>0</v>
      </c>
      <c r="CO38" s="789">
        <v>0</v>
      </c>
      <c r="CP38" s="789">
        <v>0</v>
      </c>
      <c r="CQ38" s="789">
        <v>0</v>
      </c>
      <c r="CR38" s="789">
        <v>0</v>
      </c>
      <c r="CS38" s="789">
        <v>0</v>
      </c>
      <c r="CT38" s="793">
        <v>0</v>
      </c>
    </row>
    <row r="39" spans="1:100" x14ac:dyDescent="0.25">
      <c r="A39" s="753" t="s">
        <v>135</v>
      </c>
      <c r="B39" s="754">
        <v>0</v>
      </c>
      <c r="C39" s="754">
        <v>0</v>
      </c>
      <c r="D39" s="754">
        <v>0</v>
      </c>
      <c r="E39" s="754">
        <v>0</v>
      </c>
      <c r="F39" s="754">
        <v>0</v>
      </c>
      <c r="G39" s="754">
        <v>0</v>
      </c>
      <c r="H39" s="754">
        <v>0</v>
      </c>
      <c r="I39" s="754">
        <v>0</v>
      </c>
      <c r="J39" s="754">
        <v>0</v>
      </c>
      <c r="K39" s="754">
        <v>0</v>
      </c>
      <c r="L39" s="754">
        <v>0</v>
      </c>
      <c r="M39" s="754">
        <v>0</v>
      </c>
      <c r="N39" s="754">
        <v>0</v>
      </c>
      <c r="O39" s="754">
        <v>0</v>
      </c>
      <c r="P39" s="754">
        <v>0</v>
      </c>
      <c r="Q39" s="754">
        <v>0</v>
      </c>
      <c r="R39" s="763">
        <v>0</v>
      </c>
      <c r="S39" s="763">
        <v>0</v>
      </c>
      <c r="T39" s="763">
        <v>0</v>
      </c>
      <c r="U39" s="763">
        <v>0</v>
      </c>
      <c r="V39" s="763">
        <v>0</v>
      </c>
      <c r="W39" s="763">
        <v>0</v>
      </c>
      <c r="X39" s="763">
        <v>0</v>
      </c>
      <c r="Y39" s="763">
        <v>0</v>
      </c>
      <c r="Z39" s="763">
        <v>0</v>
      </c>
      <c r="AA39" s="763">
        <v>1</v>
      </c>
      <c r="AB39" s="763">
        <v>2</v>
      </c>
      <c r="AC39" s="763">
        <v>3</v>
      </c>
      <c r="AD39" s="763">
        <v>6</v>
      </c>
      <c r="AE39" s="764">
        <v>7</v>
      </c>
      <c r="AF39" s="763">
        <v>5</v>
      </c>
      <c r="AG39" s="763">
        <v>9</v>
      </c>
      <c r="AH39" s="763">
        <v>13</v>
      </c>
      <c r="AI39" s="769">
        <v>10</v>
      </c>
      <c r="AJ39" s="769">
        <v>14</v>
      </c>
      <c r="AK39" s="769">
        <v>18</v>
      </c>
      <c r="AL39" s="769">
        <v>14</v>
      </c>
      <c r="AM39" s="769">
        <v>22</v>
      </c>
      <c r="AN39" s="769">
        <v>22</v>
      </c>
      <c r="AO39" s="769">
        <v>25</v>
      </c>
      <c r="AP39" s="769">
        <v>24</v>
      </c>
      <c r="AQ39" s="770">
        <v>13</v>
      </c>
      <c r="AR39" s="769">
        <v>24</v>
      </c>
      <c r="AS39" s="769">
        <v>24</v>
      </c>
      <c r="AT39" s="769">
        <v>24</v>
      </c>
      <c r="AU39" s="769">
        <v>28</v>
      </c>
      <c r="AV39" s="770">
        <v>28</v>
      </c>
      <c r="AW39" s="769">
        <v>19</v>
      </c>
      <c r="AX39" s="769">
        <v>27</v>
      </c>
      <c r="AY39" s="776">
        <v>27</v>
      </c>
      <c r="AZ39" s="775">
        <v>28</v>
      </c>
      <c r="BA39" s="775">
        <v>28</v>
      </c>
      <c r="BB39" s="776">
        <v>24</v>
      </c>
      <c r="BC39" s="775">
        <v>26</v>
      </c>
      <c r="BD39" s="775">
        <v>19</v>
      </c>
      <c r="BE39" s="775">
        <v>7</v>
      </c>
      <c r="BF39" s="775">
        <v>22</v>
      </c>
      <c r="BG39" s="775">
        <v>5</v>
      </c>
      <c r="BH39" s="775">
        <v>24</v>
      </c>
      <c r="BI39" s="775">
        <v>16</v>
      </c>
      <c r="BJ39" s="775">
        <v>19</v>
      </c>
      <c r="BK39" s="775">
        <v>18</v>
      </c>
      <c r="BL39" s="775">
        <v>14</v>
      </c>
      <c r="BM39" s="775">
        <v>12</v>
      </c>
      <c r="BN39" s="775">
        <v>9</v>
      </c>
      <c r="BO39" s="775">
        <v>10</v>
      </c>
      <c r="BP39" s="782">
        <v>7</v>
      </c>
      <c r="BQ39" s="782">
        <v>5</v>
      </c>
      <c r="BR39" s="782">
        <v>3</v>
      </c>
      <c r="BS39" s="782">
        <v>3</v>
      </c>
      <c r="BT39" s="782">
        <v>2</v>
      </c>
      <c r="BU39" s="782">
        <v>0</v>
      </c>
      <c r="BV39" s="782">
        <v>0</v>
      </c>
      <c r="BW39" s="783">
        <v>0</v>
      </c>
      <c r="BX39" s="782">
        <v>0</v>
      </c>
      <c r="BY39" s="782">
        <v>0</v>
      </c>
      <c r="BZ39" s="782">
        <v>0</v>
      </c>
      <c r="CA39" s="782">
        <v>0</v>
      </c>
      <c r="CB39" s="782">
        <v>0</v>
      </c>
      <c r="CC39" s="782">
        <v>0</v>
      </c>
      <c r="CD39" s="782">
        <v>0</v>
      </c>
      <c r="CE39" s="782">
        <v>0</v>
      </c>
      <c r="CF39" s="782">
        <v>0</v>
      </c>
      <c r="CG39" s="789">
        <v>0</v>
      </c>
      <c r="CH39" s="789">
        <v>0</v>
      </c>
      <c r="CI39" s="789">
        <v>0</v>
      </c>
      <c r="CJ39" s="789">
        <v>0</v>
      </c>
      <c r="CK39" s="789">
        <v>0</v>
      </c>
      <c r="CL39" s="789">
        <v>0</v>
      </c>
      <c r="CM39" s="789">
        <v>0</v>
      </c>
      <c r="CN39" s="789">
        <v>0</v>
      </c>
      <c r="CO39" s="789">
        <v>0</v>
      </c>
      <c r="CP39" s="789">
        <v>0</v>
      </c>
      <c r="CQ39" s="789">
        <v>0</v>
      </c>
      <c r="CR39" s="789">
        <v>0</v>
      </c>
      <c r="CS39" s="789">
        <v>0</v>
      </c>
      <c r="CT39" s="793">
        <v>267.5</v>
      </c>
    </row>
    <row r="40" spans="1:100" x14ac:dyDescent="0.25">
      <c r="A40" s="756" t="s">
        <v>136</v>
      </c>
      <c r="B40" s="754">
        <v>116</v>
      </c>
      <c r="C40" s="755">
        <v>115</v>
      </c>
      <c r="D40" s="755">
        <v>113</v>
      </c>
      <c r="E40" s="755">
        <v>113</v>
      </c>
      <c r="F40" s="754">
        <v>114</v>
      </c>
      <c r="G40" s="755">
        <v>116</v>
      </c>
      <c r="H40" s="754">
        <v>117</v>
      </c>
      <c r="I40" s="754">
        <v>116</v>
      </c>
      <c r="J40" s="754">
        <v>115</v>
      </c>
      <c r="K40" s="754">
        <v>116</v>
      </c>
      <c r="L40" s="754">
        <v>120</v>
      </c>
      <c r="M40" s="754">
        <v>120</v>
      </c>
      <c r="N40" s="754">
        <v>119</v>
      </c>
      <c r="O40" s="754">
        <v>120</v>
      </c>
      <c r="P40" s="754">
        <v>120</v>
      </c>
      <c r="Q40" s="754">
        <v>119</v>
      </c>
      <c r="R40" s="763">
        <v>119</v>
      </c>
      <c r="S40" s="763">
        <v>119</v>
      </c>
      <c r="T40" s="763">
        <v>119</v>
      </c>
      <c r="U40" s="763">
        <v>119</v>
      </c>
      <c r="V40" s="763">
        <v>119</v>
      </c>
      <c r="W40" s="763">
        <v>118</v>
      </c>
      <c r="X40" s="763">
        <v>118</v>
      </c>
      <c r="Y40" s="763">
        <v>118</v>
      </c>
      <c r="Z40" s="763">
        <v>119</v>
      </c>
      <c r="AA40" s="763">
        <v>119</v>
      </c>
      <c r="AB40" s="763">
        <v>119</v>
      </c>
      <c r="AC40" s="763">
        <v>118</v>
      </c>
      <c r="AD40" s="764">
        <v>119</v>
      </c>
      <c r="AE40" s="764">
        <v>100</v>
      </c>
      <c r="AF40" s="763">
        <v>118</v>
      </c>
      <c r="AG40" s="764">
        <v>117</v>
      </c>
      <c r="AH40" s="764">
        <v>119</v>
      </c>
      <c r="AI40" s="769">
        <v>117</v>
      </c>
      <c r="AJ40" s="769">
        <v>117</v>
      </c>
      <c r="AK40" s="769">
        <v>118</v>
      </c>
      <c r="AL40" s="769">
        <v>117</v>
      </c>
      <c r="AM40" s="769">
        <v>118</v>
      </c>
      <c r="AN40" s="769">
        <v>117</v>
      </c>
      <c r="AO40" s="769">
        <v>118</v>
      </c>
      <c r="AP40" s="770">
        <v>118</v>
      </c>
      <c r="AQ40" s="770">
        <v>118</v>
      </c>
      <c r="AR40" s="769">
        <v>118</v>
      </c>
      <c r="AS40" s="769">
        <v>117</v>
      </c>
      <c r="AT40" s="770">
        <v>117</v>
      </c>
      <c r="AU40" s="769">
        <v>117</v>
      </c>
      <c r="AV40" s="770">
        <v>117</v>
      </c>
      <c r="AW40" s="769">
        <v>117</v>
      </c>
      <c r="AX40" s="770">
        <v>117</v>
      </c>
      <c r="AY40" s="776">
        <v>117</v>
      </c>
      <c r="AZ40" s="775">
        <v>118</v>
      </c>
      <c r="BA40" s="775">
        <v>118</v>
      </c>
      <c r="BB40" s="776">
        <v>119</v>
      </c>
      <c r="BC40" s="775">
        <v>119</v>
      </c>
      <c r="BD40" s="776">
        <v>120</v>
      </c>
      <c r="BE40" s="776">
        <v>119</v>
      </c>
      <c r="BF40" s="776">
        <v>119</v>
      </c>
      <c r="BG40" s="776">
        <v>120</v>
      </c>
      <c r="BH40" s="776">
        <v>120</v>
      </c>
      <c r="BI40" s="776">
        <v>120</v>
      </c>
      <c r="BJ40" s="776">
        <v>120</v>
      </c>
      <c r="BK40" s="776">
        <v>121</v>
      </c>
      <c r="BL40" s="776">
        <v>121</v>
      </c>
      <c r="BM40" s="776">
        <v>121</v>
      </c>
      <c r="BN40" s="776">
        <v>121</v>
      </c>
      <c r="BO40" s="776">
        <v>120</v>
      </c>
      <c r="BP40" s="782">
        <v>120</v>
      </c>
      <c r="BQ40" s="782">
        <v>119</v>
      </c>
      <c r="BR40" s="782">
        <v>120</v>
      </c>
      <c r="BS40" s="782">
        <v>119</v>
      </c>
      <c r="BT40" s="782">
        <v>119</v>
      </c>
      <c r="BU40" s="782">
        <v>119</v>
      </c>
      <c r="BV40" s="783">
        <v>119</v>
      </c>
      <c r="BW40" s="783">
        <v>119</v>
      </c>
      <c r="BX40" s="782">
        <v>119</v>
      </c>
      <c r="BY40" s="783">
        <v>119</v>
      </c>
      <c r="BZ40" s="783">
        <v>119</v>
      </c>
      <c r="CA40" s="783">
        <v>119</v>
      </c>
      <c r="CB40" s="783">
        <v>119</v>
      </c>
      <c r="CC40" s="783">
        <v>119</v>
      </c>
      <c r="CD40" s="783">
        <v>119</v>
      </c>
      <c r="CE40" s="783">
        <v>119</v>
      </c>
      <c r="CF40" s="783">
        <v>118</v>
      </c>
      <c r="CG40" s="789">
        <v>119</v>
      </c>
      <c r="CH40" s="789">
        <v>119</v>
      </c>
      <c r="CI40" s="789">
        <v>119</v>
      </c>
      <c r="CJ40" s="789">
        <v>119</v>
      </c>
      <c r="CK40" s="789">
        <v>119</v>
      </c>
      <c r="CL40" s="790">
        <v>118</v>
      </c>
      <c r="CM40" s="790">
        <v>119</v>
      </c>
      <c r="CN40" s="789">
        <v>119</v>
      </c>
      <c r="CO40" s="789">
        <v>120</v>
      </c>
      <c r="CP40" s="790">
        <v>120</v>
      </c>
      <c r="CQ40" s="789">
        <v>120</v>
      </c>
      <c r="CR40" s="790">
        <v>120</v>
      </c>
      <c r="CS40" s="789">
        <v>120</v>
      </c>
      <c r="CT40" s="793">
        <v>3794</v>
      </c>
    </row>
    <row r="41" spans="1:100" x14ac:dyDescent="0.25">
      <c r="A41" s="753" t="s">
        <v>137</v>
      </c>
      <c r="B41" s="754">
        <v>10</v>
      </c>
      <c r="C41" s="754">
        <v>10</v>
      </c>
      <c r="D41" s="754">
        <v>11</v>
      </c>
      <c r="E41" s="754">
        <v>11</v>
      </c>
      <c r="F41" s="754">
        <v>11</v>
      </c>
      <c r="G41" s="754">
        <v>10</v>
      </c>
      <c r="H41" s="754">
        <v>9</v>
      </c>
      <c r="I41" s="754">
        <v>8</v>
      </c>
      <c r="J41" s="754">
        <v>8</v>
      </c>
      <c r="K41" s="754">
        <v>8</v>
      </c>
      <c r="L41" s="754">
        <v>8</v>
      </c>
      <c r="M41" s="754">
        <v>8</v>
      </c>
      <c r="N41" s="754">
        <v>9</v>
      </c>
      <c r="O41" s="754">
        <v>10</v>
      </c>
      <c r="P41" s="754">
        <v>10</v>
      </c>
      <c r="Q41" s="754">
        <v>11</v>
      </c>
      <c r="R41" s="763">
        <v>11</v>
      </c>
      <c r="S41" s="763">
        <v>10</v>
      </c>
      <c r="T41" s="763">
        <v>11</v>
      </c>
      <c r="U41" s="763">
        <v>11</v>
      </c>
      <c r="V41" s="763">
        <v>11</v>
      </c>
      <c r="W41" s="763">
        <v>10</v>
      </c>
      <c r="X41" s="763">
        <v>10</v>
      </c>
      <c r="Y41" s="763">
        <v>9</v>
      </c>
      <c r="Z41" s="763">
        <v>10</v>
      </c>
      <c r="AA41" s="763">
        <v>10</v>
      </c>
      <c r="AB41" s="763">
        <v>11</v>
      </c>
      <c r="AC41" s="763">
        <v>11</v>
      </c>
      <c r="AD41" s="763">
        <v>11</v>
      </c>
      <c r="AE41" s="764">
        <v>11</v>
      </c>
      <c r="AF41" s="763">
        <v>10</v>
      </c>
      <c r="AG41" s="763">
        <v>9</v>
      </c>
      <c r="AH41" s="763">
        <v>10</v>
      </c>
      <c r="AI41" s="769">
        <v>11</v>
      </c>
      <c r="AJ41" s="769">
        <v>11</v>
      </c>
      <c r="AK41" s="769">
        <v>11</v>
      </c>
      <c r="AL41" s="769">
        <v>10</v>
      </c>
      <c r="AM41" s="769">
        <v>10</v>
      </c>
      <c r="AN41" s="769">
        <v>10</v>
      </c>
      <c r="AO41" s="769">
        <v>11</v>
      </c>
      <c r="AP41" s="769">
        <v>11</v>
      </c>
      <c r="AQ41" s="770">
        <v>11</v>
      </c>
      <c r="AR41" s="769">
        <v>11</v>
      </c>
      <c r="AS41" s="769">
        <v>9</v>
      </c>
      <c r="AT41" s="769">
        <v>9</v>
      </c>
      <c r="AU41" s="769">
        <v>10</v>
      </c>
      <c r="AV41" s="770">
        <v>10</v>
      </c>
      <c r="AW41" s="769">
        <v>10</v>
      </c>
      <c r="AX41" s="769">
        <v>9</v>
      </c>
      <c r="AY41" s="776">
        <v>10</v>
      </c>
      <c r="AZ41" s="775">
        <v>11</v>
      </c>
      <c r="BA41" s="775">
        <v>11</v>
      </c>
      <c r="BB41" s="776">
        <v>11</v>
      </c>
      <c r="BC41" s="775">
        <v>11</v>
      </c>
      <c r="BD41" s="775">
        <v>10</v>
      </c>
      <c r="BE41" s="775">
        <v>11</v>
      </c>
      <c r="BF41" s="775">
        <v>11</v>
      </c>
      <c r="BG41" s="775">
        <v>11</v>
      </c>
      <c r="BH41" s="775">
        <v>11</v>
      </c>
      <c r="BI41" s="775">
        <v>11</v>
      </c>
      <c r="BJ41" s="775">
        <v>10</v>
      </c>
      <c r="BK41" s="775">
        <v>11</v>
      </c>
      <c r="BL41" s="775">
        <v>11</v>
      </c>
      <c r="BM41" s="775">
        <v>11</v>
      </c>
      <c r="BN41" s="775">
        <v>11</v>
      </c>
      <c r="BO41" s="775">
        <v>11</v>
      </c>
      <c r="BP41" s="782">
        <v>11</v>
      </c>
      <c r="BQ41" s="782">
        <v>11</v>
      </c>
      <c r="BR41" s="782">
        <v>11</v>
      </c>
      <c r="BS41" s="782">
        <v>11</v>
      </c>
      <c r="BT41" s="782">
        <v>11</v>
      </c>
      <c r="BU41" s="782">
        <v>11</v>
      </c>
      <c r="BV41" s="782">
        <v>11</v>
      </c>
      <c r="BW41" s="783">
        <v>11</v>
      </c>
      <c r="BX41" s="782">
        <v>11</v>
      </c>
      <c r="BY41" s="782">
        <v>11</v>
      </c>
      <c r="BZ41" s="782">
        <v>11</v>
      </c>
      <c r="CA41" s="782">
        <v>11</v>
      </c>
      <c r="CB41" s="782">
        <v>11</v>
      </c>
      <c r="CC41" s="782">
        <v>11</v>
      </c>
      <c r="CD41" s="782">
        <v>11</v>
      </c>
      <c r="CE41" s="782">
        <v>11</v>
      </c>
      <c r="CF41" s="782">
        <v>11</v>
      </c>
      <c r="CG41" s="789">
        <v>11</v>
      </c>
      <c r="CH41" s="789">
        <v>11</v>
      </c>
      <c r="CI41" s="789">
        <v>11</v>
      </c>
      <c r="CJ41" s="789">
        <v>11</v>
      </c>
      <c r="CK41" s="789">
        <v>11</v>
      </c>
      <c r="CL41" s="789">
        <v>11</v>
      </c>
      <c r="CM41" s="789">
        <v>11</v>
      </c>
      <c r="CN41" s="789">
        <v>11</v>
      </c>
      <c r="CO41" s="789">
        <v>10</v>
      </c>
      <c r="CP41" s="789">
        <v>11</v>
      </c>
      <c r="CQ41" s="789">
        <v>11</v>
      </c>
      <c r="CR41" s="789">
        <v>11</v>
      </c>
      <c r="CS41" s="789">
        <v>10</v>
      </c>
      <c r="CT41" s="793">
        <v>249.5</v>
      </c>
    </row>
    <row r="42" spans="1:100" ht="16.5" customHeight="1" x14ac:dyDescent="0.25">
      <c r="A42" s="756" t="s">
        <v>138</v>
      </c>
      <c r="B42" s="754">
        <v>0</v>
      </c>
      <c r="C42" s="754">
        <v>0</v>
      </c>
      <c r="D42" s="754">
        <v>0</v>
      </c>
      <c r="E42" s="754">
        <v>0</v>
      </c>
      <c r="F42" s="754">
        <v>0</v>
      </c>
      <c r="G42" s="754">
        <v>0</v>
      </c>
      <c r="H42" s="754">
        <v>0</v>
      </c>
      <c r="I42" s="754">
        <v>0</v>
      </c>
      <c r="J42" s="754">
        <v>0</v>
      </c>
      <c r="K42" s="754">
        <v>0</v>
      </c>
      <c r="L42" s="754">
        <v>0</v>
      </c>
      <c r="M42" s="754">
        <v>0</v>
      </c>
      <c r="N42" s="754">
        <v>0</v>
      </c>
      <c r="O42" s="754">
        <v>0</v>
      </c>
      <c r="P42" s="754">
        <v>0</v>
      </c>
      <c r="Q42" s="754">
        <v>0</v>
      </c>
      <c r="R42" s="763">
        <v>0</v>
      </c>
      <c r="S42" s="763">
        <v>0</v>
      </c>
      <c r="T42" s="763">
        <v>0</v>
      </c>
      <c r="U42" s="763">
        <v>0</v>
      </c>
      <c r="V42" s="763">
        <v>0</v>
      </c>
      <c r="W42" s="763">
        <v>0</v>
      </c>
      <c r="X42" s="763">
        <v>0</v>
      </c>
      <c r="Y42" s="763">
        <v>0</v>
      </c>
      <c r="Z42" s="763">
        <v>0</v>
      </c>
      <c r="AA42" s="763">
        <v>0</v>
      </c>
      <c r="AB42" s="763">
        <v>0</v>
      </c>
      <c r="AC42" s="763">
        <v>0</v>
      </c>
      <c r="AD42" s="763">
        <v>0</v>
      </c>
      <c r="AE42" s="764">
        <v>41</v>
      </c>
      <c r="AF42" s="763">
        <v>42</v>
      </c>
      <c r="AG42" s="763">
        <v>38</v>
      </c>
      <c r="AH42" s="763">
        <v>41</v>
      </c>
      <c r="AI42" s="769">
        <v>42</v>
      </c>
      <c r="AJ42" s="769">
        <v>39</v>
      </c>
      <c r="AK42" s="769">
        <v>42</v>
      </c>
      <c r="AL42" s="769">
        <v>40</v>
      </c>
      <c r="AM42" s="769">
        <v>41</v>
      </c>
      <c r="AN42" s="769">
        <v>41</v>
      </c>
      <c r="AO42" s="769">
        <v>44</v>
      </c>
      <c r="AP42" s="769">
        <v>44</v>
      </c>
      <c r="AQ42" s="770">
        <v>44</v>
      </c>
      <c r="AR42" s="769">
        <v>43</v>
      </c>
      <c r="AS42" s="769">
        <v>44</v>
      </c>
      <c r="AT42" s="769">
        <v>44</v>
      </c>
      <c r="AU42" s="769">
        <v>43</v>
      </c>
      <c r="AV42" s="770">
        <v>39</v>
      </c>
      <c r="AW42" s="769">
        <v>41</v>
      </c>
      <c r="AX42" s="769">
        <v>37</v>
      </c>
      <c r="AY42" s="776">
        <v>39</v>
      </c>
      <c r="AZ42" s="775">
        <v>41</v>
      </c>
      <c r="BA42" s="775">
        <v>41</v>
      </c>
      <c r="BB42" s="776">
        <v>43</v>
      </c>
      <c r="BC42" s="775">
        <v>43</v>
      </c>
      <c r="BD42" s="775">
        <v>42</v>
      </c>
      <c r="BE42" s="775">
        <v>44</v>
      </c>
      <c r="BF42" s="775">
        <v>45</v>
      </c>
      <c r="BG42" s="775">
        <v>45</v>
      </c>
      <c r="BH42" s="775">
        <v>39</v>
      </c>
      <c r="BI42" s="775">
        <v>46</v>
      </c>
      <c r="BJ42" s="775">
        <v>48</v>
      </c>
      <c r="BK42" s="775">
        <v>48</v>
      </c>
      <c r="BL42" s="775">
        <v>49</v>
      </c>
      <c r="BM42" s="775">
        <v>48</v>
      </c>
      <c r="BN42" s="775">
        <v>52</v>
      </c>
      <c r="BO42" s="775">
        <v>52</v>
      </c>
      <c r="BP42" s="782">
        <v>53</v>
      </c>
      <c r="BQ42" s="782">
        <v>52</v>
      </c>
      <c r="BR42" s="782">
        <v>52</v>
      </c>
      <c r="BS42" s="782">
        <v>51</v>
      </c>
      <c r="BT42" s="782">
        <v>48</v>
      </c>
      <c r="BU42" s="782">
        <v>47</v>
      </c>
      <c r="BV42" s="783">
        <v>103</v>
      </c>
      <c r="BW42" s="783">
        <v>103</v>
      </c>
      <c r="BX42" s="782">
        <v>91</v>
      </c>
      <c r="BY42" s="782">
        <v>94</v>
      </c>
      <c r="BZ42" s="783">
        <v>103</v>
      </c>
      <c r="CA42" s="783">
        <v>103</v>
      </c>
      <c r="CB42" s="783">
        <v>103</v>
      </c>
      <c r="CC42" s="783">
        <v>103</v>
      </c>
      <c r="CD42" s="783">
        <v>103</v>
      </c>
      <c r="CE42" s="783">
        <v>103</v>
      </c>
      <c r="CF42" s="783">
        <v>103</v>
      </c>
      <c r="CG42" s="789">
        <v>103</v>
      </c>
      <c r="CH42" s="789">
        <v>103</v>
      </c>
      <c r="CI42" s="789">
        <v>103</v>
      </c>
      <c r="CJ42" s="789">
        <v>103</v>
      </c>
      <c r="CK42" s="789">
        <v>103</v>
      </c>
      <c r="CL42" s="790">
        <v>103</v>
      </c>
      <c r="CM42" s="789">
        <v>66</v>
      </c>
      <c r="CN42" s="789">
        <v>70</v>
      </c>
      <c r="CO42" s="789">
        <v>73</v>
      </c>
      <c r="CP42" s="789">
        <v>75</v>
      </c>
      <c r="CQ42" s="789">
        <v>77</v>
      </c>
      <c r="CR42" s="789">
        <v>77</v>
      </c>
      <c r="CS42" s="789">
        <v>78</v>
      </c>
      <c r="CT42" s="793">
        <v>99.1</v>
      </c>
    </row>
    <row r="43" spans="1:100" x14ac:dyDescent="0.25">
      <c r="A43" s="756" t="s">
        <v>139</v>
      </c>
      <c r="B43" s="758">
        <v>1358</v>
      </c>
      <c r="C43" s="758">
        <v>1346</v>
      </c>
      <c r="D43" s="758">
        <v>1322</v>
      </c>
      <c r="E43" s="758">
        <v>1301</v>
      </c>
      <c r="F43" s="759">
        <v>1277</v>
      </c>
      <c r="G43" s="759">
        <v>1259</v>
      </c>
      <c r="H43" s="759">
        <v>1244</v>
      </c>
      <c r="I43" s="759">
        <v>1238</v>
      </c>
      <c r="J43" s="759">
        <v>1254</v>
      </c>
      <c r="K43" s="759">
        <v>1234</v>
      </c>
      <c r="L43" s="759">
        <v>1228</v>
      </c>
      <c r="M43" s="759">
        <v>1217</v>
      </c>
      <c r="N43" s="759">
        <v>1220</v>
      </c>
      <c r="O43" s="759">
        <v>1222</v>
      </c>
      <c r="P43" s="759">
        <v>1192</v>
      </c>
      <c r="Q43" s="760">
        <v>1215</v>
      </c>
      <c r="R43" s="765">
        <v>1240</v>
      </c>
      <c r="S43" s="765">
        <v>1248</v>
      </c>
      <c r="T43" s="765">
        <v>1278</v>
      </c>
      <c r="U43" s="765">
        <v>1320</v>
      </c>
      <c r="V43" s="765">
        <v>1380</v>
      </c>
      <c r="W43" s="765">
        <v>1438</v>
      </c>
      <c r="X43" s="765">
        <v>1504</v>
      </c>
      <c r="Y43" s="765">
        <v>1572</v>
      </c>
      <c r="Z43" s="765">
        <v>1666</v>
      </c>
      <c r="AA43" s="765">
        <v>1730</v>
      </c>
      <c r="AB43" s="765">
        <v>1738</v>
      </c>
      <c r="AC43" s="765">
        <v>1710</v>
      </c>
      <c r="AD43" s="765">
        <v>1695</v>
      </c>
      <c r="AE43" s="765">
        <v>1755</v>
      </c>
      <c r="AF43" s="765">
        <v>1758</v>
      </c>
      <c r="AG43" s="765">
        <v>1771</v>
      </c>
      <c r="AH43" s="766">
        <v>1803</v>
      </c>
      <c r="AI43" s="772">
        <v>1837</v>
      </c>
      <c r="AJ43" s="772">
        <v>1872</v>
      </c>
      <c r="AK43" s="772">
        <v>1868</v>
      </c>
      <c r="AL43" s="772">
        <v>1852</v>
      </c>
      <c r="AM43" s="772">
        <v>1826</v>
      </c>
      <c r="AN43" s="772">
        <v>1846</v>
      </c>
      <c r="AO43" s="772">
        <v>1879</v>
      </c>
      <c r="AP43" s="771">
        <v>1861</v>
      </c>
      <c r="AQ43" s="771">
        <v>1887</v>
      </c>
      <c r="AR43" s="771">
        <v>1874</v>
      </c>
      <c r="AS43" s="771">
        <v>1910</v>
      </c>
      <c r="AT43" s="771">
        <v>1930</v>
      </c>
      <c r="AU43" s="772">
        <v>1938</v>
      </c>
      <c r="AV43" s="771">
        <v>1950</v>
      </c>
      <c r="AW43" s="771">
        <v>1936</v>
      </c>
      <c r="AX43" s="773">
        <v>1968</v>
      </c>
      <c r="AY43" s="777">
        <v>1945</v>
      </c>
      <c r="AZ43" s="777">
        <v>1918</v>
      </c>
      <c r="BA43" s="777">
        <v>1881</v>
      </c>
      <c r="BB43" s="778">
        <v>1853</v>
      </c>
      <c r="BC43" s="778">
        <v>1847</v>
      </c>
      <c r="BD43" s="778">
        <v>1847</v>
      </c>
      <c r="BE43" s="778">
        <v>1849</v>
      </c>
      <c r="BF43" s="778">
        <v>1867</v>
      </c>
      <c r="BG43" s="778">
        <v>1866</v>
      </c>
      <c r="BH43" s="778">
        <v>1898</v>
      </c>
      <c r="BI43" s="778">
        <v>1915</v>
      </c>
      <c r="BJ43" s="778">
        <v>1904</v>
      </c>
      <c r="BK43" s="778">
        <v>1924</v>
      </c>
      <c r="BL43" s="778">
        <v>1934</v>
      </c>
      <c r="BM43" s="778">
        <v>1971</v>
      </c>
      <c r="BN43" s="778">
        <v>1973</v>
      </c>
      <c r="BO43" s="779">
        <v>1996</v>
      </c>
      <c r="BP43" s="784">
        <v>1992</v>
      </c>
      <c r="BQ43" s="784">
        <v>1972</v>
      </c>
      <c r="BR43" s="784">
        <v>1947</v>
      </c>
      <c r="BS43" s="784">
        <v>1955</v>
      </c>
      <c r="BT43" s="784">
        <v>1964</v>
      </c>
      <c r="BU43" s="784">
        <v>2002</v>
      </c>
      <c r="BV43" s="784">
        <v>2158</v>
      </c>
      <c r="BW43" s="784">
        <v>2273</v>
      </c>
      <c r="BX43" s="784">
        <v>2397</v>
      </c>
      <c r="BY43" s="784">
        <v>2442</v>
      </c>
      <c r="BZ43" s="784">
        <v>2409</v>
      </c>
      <c r="CA43" s="784">
        <v>2380</v>
      </c>
      <c r="CB43" s="784">
        <v>2347</v>
      </c>
      <c r="CC43" s="784">
        <v>2275</v>
      </c>
      <c r="CD43" s="784">
        <v>2225</v>
      </c>
      <c r="CE43" s="784">
        <v>2180</v>
      </c>
      <c r="CF43" s="785">
        <v>2113</v>
      </c>
      <c r="CG43" s="792">
        <v>2067</v>
      </c>
      <c r="CH43" s="792">
        <v>2011</v>
      </c>
      <c r="CI43" s="792">
        <v>1942</v>
      </c>
      <c r="CJ43" s="792">
        <v>1875</v>
      </c>
      <c r="CK43" s="792">
        <v>1822</v>
      </c>
      <c r="CL43" s="791">
        <v>1759</v>
      </c>
      <c r="CM43" s="791">
        <v>1660</v>
      </c>
      <c r="CN43" s="791">
        <v>1604</v>
      </c>
      <c r="CO43" s="791">
        <v>1552</v>
      </c>
      <c r="CP43" s="791">
        <v>1513</v>
      </c>
      <c r="CQ43" s="792">
        <v>1482</v>
      </c>
      <c r="CR43" s="791">
        <v>1452</v>
      </c>
      <c r="CS43" s="791">
        <v>1414</v>
      </c>
      <c r="CT43" s="794">
        <v>42170.1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811</v>
      </c>
      <c r="C46" s="15">
        <f t="shared" ref="C46:BN46" si="0">SUM(C17:C19)</f>
        <v>812</v>
      </c>
      <c r="D46" s="15">
        <f t="shared" si="0"/>
        <v>805</v>
      </c>
      <c r="E46" s="15">
        <f t="shared" si="0"/>
        <v>777</v>
      </c>
      <c r="F46" s="15">
        <f t="shared" si="0"/>
        <v>762</v>
      </c>
      <c r="G46" s="15">
        <f t="shared" si="0"/>
        <v>753</v>
      </c>
      <c r="H46" s="15">
        <f t="shared" si="0"/>
        <v>746</v>
      </c>
      <c r="I46" s="15">
        <f t="shared" si="0"/>
        <v>739</v>
      </c>
      <c r="J46" s="15">
        <f t="shared" si="0"/>
        <v>752</v>
      </c>
      <c r="K46" s="15">
        <f t="shared" si="0"/>
        <v>750</v>
      </c>
      <c r="L46" s="15">
        <f t="shared" si="0"/>
        <v>752</v>
      </c>
      <c r="M46" s="15">
        <f t="shared" si="0"/>
        <v>752</v>
      </c>
      <c r="N46" s="15">
        <f t="shared" si="0"/>
        <v>738</v>
      </c>
      <c r="O46" s="15">
        <f t="shared" si="0"/>
        <v>727</v>
      </c>
      <c r="P46" s="15">
        <f t="shared" si="0"/>
        <v>726</v>
      </c>
      <c r="Q46" s="15">
        <f t="shared" si="0"/>
        <v>726</v>
      </c>
      <c r="R46" s="15">
        <f t="shared" si="0"/>
        <v>727</v>
      </c>
      <c r="S46" s="15">
        <f t="shared" si="0"/>
        <v>735</v>
      </c>
      <c r="T46" s="15">
        <f t="shared" si="0"/>
        <v>771</v>
      </c>
      <c r="U46" s="15">
        <f t="shared" si="0"/>
        <v>778</v>
      </c>
      <c r="V46" s="15">
        <f t="shared" si="0"/>
        <v>780</v>
      </c>
      <c r="W46" s="15">
        <f t="shared" si="0"/>
        <v>797</v>
      </c>
      <c r="X46" s="15">
        <f t="shared" si="0"/>
        <v>807</v>
      </c>
      <c r="Y46" s="15">
        <f t="shared" si="0"/>
        <v>814</v>
      </c>
      <c r="Z46" s="15">
        <f t="shared" si="0"/>
        <v>812</v>
      </c>
      <c r="AA46" s="15">
        <f t="shared" si="0"/>
        <v>812</v>
      </c>
      <c r="AB46" s="15">
        <f t="shared" si="0"/>
        <v>812</v>
      </c>
      <c r="AC46" s="15">
        <f t="shared" si="0"/>
        <v>811</v>
      </c>
      <c r="AD46" s="15">
        <f t="shared" si="0"/>
        <v>810</v>
      </c>
      <c r="AE46" s="15">
        <f t="shared" si="0"/>
        <v>811</v>
      </c>
      <c r="AF46" s="15">
        <f t="shared" si="0"/>
        <v>811</v>
      </c>
      <c r="AG46" s="15">
        <f t="shared" si="0"/>
        <v>812</v>
      </c>
      <c r="AH46" s="15">
        <f t="shared" si="0"/>
        <v>809</v>
      </c>
      <c r="AI46" s="15">
        <f t="shared" si="0"/>
        <v>810</v>
      </c>
      <c r="AJ46" s="15">
        <f t="shared" si="0"/>
        <v>808</v>
      </c>
      <c r="AK46" s="15">
        <f t="shared" si="0"/>
        <v>809</v>
      </c>
      <c r="AL46" s="15">
        <f t="shared" si="0"/>
        <v>809</v>
      </c>
      <c r="AM46" s="15">
        <f t="shared" si="0"/>
        <v>806</v>
      </c>
      <c r="AN46" s="15">
        <f t="shared" si="0"/>
        <v>810</v>
      </c>
      <c r="AO46" s="15">
        <f t="shared" si="0"/>
        <v>807</v>
      </c>
      <c r="AP46" s="15">
        <f t="shared" si="0"/>
        <v>805</v>
      </c>
      <c r="AQ46" s="15">
        <f t="shared" si="0"/>
        <v>807</v>
      </c>
      <c r="AR46" s="15">
        <f t="shared" si="0"/>
        <v>800</v>
      </c>
      <c r="AS46" s="15">
        <f t="shared" si="0"/>
        <v>807</v>
      </c>
      <c r="AT46" s="15">
        <f t="shared" si="0"/>
        <v>804</v>
      </c>
      <c r="AU46" s="15">
        <f t="shared" si="0"/>
        <v>803</v>
      </c>
      <c r="AV46" s="15">
        <f t="shared" si="0"/>
        <v>806</v>
      </c>
      <c r="AW46" s="15">
        <f t="shared" si="0"/>
        <v>804</v>
      </c>
      <c r="AX46" s="15">
        <f t="shared" si="0"/>
        <v>802</v>
      </c>
      <c r="AY46" s="15">
        <f t="shared" si="0"/>
        <v>807</v>
      </c>
      <c r="AZ46" s="15">
        <f t="shared" si="0"/>
        <v>803</v>
      </c>
      <c r="BA46" s="15">
        <f t="shared" si="0"/>
        <v>805</v>
      </c>
      <c r="BB46" s="15">
        <f t="shared" si="0"/>
        <v>806</v>
      </c>
      <c r="BC46" s="15">
        <f t="shared" si="0"/>
        <v>808</v>
      </c>
      <c r="BD46" s="15">
        <f t="shared" si="0"/>
        <v>808</v>
      </c>
      <c r="BE46" s="15">
        <f t="shared" si="0"/>
        <v>807</v>
      </c>
      <c r="BF46" s="15">
        <f t="shared" si="0"/>
        <v>810</v>
      </c>
      <c r="BG46" s="15">
        <f t="shared" si="0"/>
        <v>810</v>
      </c>
      <c r="BH46" s="15">
        <f t="shared" si="0"/>
        <v>811</v>
      </c>
      <c r="BI46" s="15">
        <f t="shared" si="0"/>
        <v>810</v>
      </c>
      <c r="BJ46" s="15">
        <f t="shared" si="0"/>
        <v>809</v>
      </c>
      <c r="BK46" s="15">
        <f t="shared" si="0"/>
        <v>811</v>
      </c>
      <c r="BL46" s="15">
        <f t="shared" si="0"/>
        <v>810</v>
      </c>
      <c r="BM46" s="15">
        <f t="shared" si="0"/>
        <v>810</v>
      </c>
      <c r="BN46" s="15">
        <f t="shared" si="0"/>
        <v>808</v>
      </c>
      <c r="BO46" s="15">
        <f t="shared" ref="BO46:CT46" si="1">SUM(BO17:BO19)</f>
        <v>811</v>
      </c>
      <c r="BP46" s="15">
        <f t="shared" si="1"/>
        <v>810</v>
      </c>
      <c r="BQ46" s="15">
        <f t="shared" si="1"/>
        <v>812</v>
      </c>
      <c r="BR46" s="15">
        <f t="shared" si="1"/>
        <v>810</v>
      </c>
      <c r="BS46" s="15">
        <f t="shared" si="1"/>
        <v>811</v>
      </c>
      <c r="BT46" s="15">
        <f t="shared" si="1"/>
        <v>810</v>
      </c>
      <c r="BU46" s="15">
        <f t="shared" si="1"/>
        <v>809</v>
      </c>
      <c r="BV46" s="15">
        <f t="shared" si="1"/>
        <v>812</v>
      </c>
      <c r="BW46" s="15">
        <f t="shared" si="1"/>
        <v>815</v>
      </c>
      <c r="BX46" s="15">
        <f t="shared" si="1"/>
        <v>811</v>
      </c>
      <c r="BY46" s="15">
        <f t="shared" si="1"/>
        <v>811</v>
      </c>
      <c r="BZ46" s="15">
        <f t="shared" si="1"/>
        <v>810</v>
      </c>
      <c r="CA46" s="15">
        <f t="shared" si="1"/>
        <v>811</v>
      </c>
      <c r="CB46" s="15">
        <f t="shared" si="1"/>
        <v>811</v>
      </c>
      <c r="CC46" s="15">
        <f t="shared" si="1"/>
        <v>809</v>
      </c>
      <c r="CD46" s="15">
        <f t="shared" si="1"/>
        <v>814</v>
      </c>
      <c r="CE46" s="15">
        <f t="shared" si="1"/>
        <v>811</v>
      </c>
      <c r="CF46" s="15">
        <f t="shared" si="1"/>
        <v>809</v>
      </c>
      <c r="CG46" s="15">
        <f t="shared" si="1"/>
        <v>812</v>
      </c>
      <c r="CH46" s="15">
        <f t="shared" si="1"/>
        <v>811</v>
      </c>
      <c r="CI46" s="15">
        <f t="shared" si="1"/>
        <v>814</v>
      </c>
      <c r="CJ46" s="15">
        <f t="shared" si="1"/>
        <v>815</v>
      </c>
      <c r="CK46" s="15">
        <f t="shared" si="1"/>
        <v>812</v>
      </c>
      <c r="CL46" s="15">
        <f t="shared" si="1"/>
        <v>812</v>
      </c>
      <c r="CM46" s="15">
        <f t="shared" si="1"/>
        <v>811</v>
      </c>
      <c r="CN46" s="15">
        <f t="shared" si="1"/>
        <v>810</v>
      </c>
      <c r="CO46" s="15">
        <f t="shared" si="1"/>
        <v>811</v>
      </c>
      <c r="CP46" s="15">
        <f t="shared" si="1"/>
        <v>811</v>
      </c>
      <c r="CQ46" s="15">
        <f t="shared" si="1"/>
        <v>811</v>
      </c>
      <c r="CR46" s="15">
        <f t="shared" si="1"/>
        <v>811</v>
      </c>
      <c r="CS46" s="15">
        <f t="shared" si="1"/>
        <v>810</v>
      </c>
      <c r="CT46" s="15">
        <f t="shared" si="1"/>
        <v>19182</v>
      </c>
      <c r="CU46" s="15">
        <f>SUM(A46:CS46)/4</f>
        <v>19153.75</v>
      </c>
      <c r="CV46" s="623">
        <v>19182</v>
      </c>
    </row>
    <row r="47" spans="1:100" x14ac:dyDescent="0.25">
      <c r="A47" s="14" t="s">
        <v>223</v>
      </c>
      <c r="B47" s="15">
        <f>SUM(B20:B24,B30:B34)</f>
        <v>39</v>
      </c>
      <c r="C47" s="15">
        <f t="shared" ref="C47:BN47" si="2">SUM(C20:C24,C30:C34)</f>
        <v>39</v>
      </c>
      <c r="D47" s="15">
        <f t="shared" si="2"/>
        <v>39</v>
      </c>
      <c r="E47" s="15">
        <f t="shared" si="2"/>
        <v>39</v>
      </c>
      <c r="F47" s="15">
        <f t="shared" si="2"/>
        <v>39</v>
      </c>
      <c r="G47" s="15">
        <f t="shared" si="2"/>
        <v>38</v>
      </c>
      <c r="H47" s="15">
        <f t="shared" si="2"/>
        <v>39</v>
      </c>
      <c r="I47" s="15">
        <f t="shared" si="2"/>
        <v>46</v>
      </c>
      <c r="J47" s="15">
        <f t="shared" si="2"/>
        <v>39</v>
      </c>
      <c r="K47" s="15">
        <f t="shared" si="2"/>
        <v>38</v>
      </c>
      <c r="L47" s="15">
        <f t="shared" si="2"/>
        <v>39</v>
      </c>
      <c r="M47" s="15">
        <f t="shared" si="2"/>
        <v>39</v>
      </c>
      <c r="N47" s="15">
        <f t="shared" si="2"/>
        <v>39</v>
      </c>
      <c r="O47" s="15">
        <f t="shared" si="2"/>
        <v>39</v>
      </c>
      <c r="P47" s="15">
        <f t="shared" si="2"/>
        <v>41</v>
      </c>
      <c r="Q47" s="15">
        <f t="shared" si="2"/>
        <v>39</v>
      </c>
      <c r="R47" s="15">
        <f t="shared" si="2"/>
        <v>39</v>
      </c>
      <c r="S47" s="15">
        <f t="shared" si="2"/>
        <v>39</v>
      </c>
      <c r="T47" s="15">
        <f t="shared" si="2"/>
        <v>39</v>
      </c>
      <c r="U47" s="15">
        <f t="shared" si="2"/>
        <v>39</v>
      </c>
      <c r="V47" s="15">
        <f t="shared" si="2"/>
        <v>39</v>
      </c>
      <c r="W47" s="15">
        <f t="shared" si="2"/>
        <v>39</v>
      </c>
      <c r="X47" s="15">
        <f t="shared" si="2"/>
        <v>39</v>
      </c>
      <c r="Y47" s="15">
        <f t="shared" si="2"/>
        <v>39</v>
      </c>
      <c r="Z47" s="15">
        <f t="shared" si="2"/>
        <v>39</v>
      </c>
      <c r="AA47" s="15">
        <f t="shared" si="2"/>
        <v>39</v>
      </c>
      <c r="AB47" s="15">
        <f t="shared" si="2"/>
        <v>39</v>
      </c>
      <c r="AC47" s="15">
        <f t="shared" si="2"/>
        <v>39</v>
      </c>
      <c r="AD47" s="15">
        <f t="shared" si="2"/>
        <v>39</v>
      </c>
      <c r="AE47" s="15">
        <f t="shared" si="2"/>
        <v>39</v>
      </c>
      <c r="AF47" s="15">
        <f t="shared" si="2"/>
        <v>39</v>
      </c>
      <c r="AG47" s="15">
        <f t="shared" si="2"/>
        <v>38</v>
      </c>
      <c r="AH47" s="15">
        <f t="shared" si="2"/>
        <v>39</v>
      </c>
      <c r="AI47" s="15">
        <f t="shared" si="2"/>
        <v>39</v>
      </c>
      <c r="AJ47" s="15">
        <f t="shared" si="2"/>
        <v>39</v>
      </c>
      <c r="AK47" s="15">
        <f t="shared" si="2"/>
        <v>39</v>
      </c>
      <c r="AL47" s="15">
        <f t="shared" si="2"/>
        <v>39</v>
      </c>
      <c r="AM47" s="15">
        <f t="shared" si="2"/>
        <v>39</v>
      </c>
      <c r="AN47" s="15">
        <f t="shared" si="2"/>
        <v>39</v>
      </c>
      <c r="AO47" s="15">
        <f t="shared" si="2"/>
        <v>39</v>
      </c>
      <c r="AP47" s="15">
        <f t="shared" si="2"/>
        <v>39</v>
      </c>
      <c r="AQ47" s="15">
        <f t="shared" si="2"/>
        <v>39</v>
      </c>
      <c r="AR47" s="15">
        <f t="shared" si="2"/>
        <v>39</v>
      </c>
      <c r="AS47" s="15">
        <f t="shared" si="2"/>
        <v>39</v>
      </c>
      <c r="AT47" s="15">
        <f t="shared" si="2"/>
        <v>39</v>
      </c>
      <c r="AU47" s="15">
        <f t="shared" si="2"/>
        <v>49</v>
      </c>
      <c r="AV47" s="15">
        <f t="shared" si="2"/>
        <v>52</v>
      </c>
      <c r="AW47" s="15">
        <f t="shared" si="2"/>
        <v>51</v>
      </c>
      <c r="AX47" s="15">
        <f t="shared" si="2"/>
        <v>52</v>
      </c>
      <c r="AY47" s="15">
        <f t="shared" si="2"/>
        <v>51</v>
      </c>
      <c r="AZ47" s="15">
        <f t="shared" si="2"/>
        <v>51</v>
      </c>
      <c r="BA47" s="15">
        <f t="shared" si="2"/>
        <v>32</v>
      </c>
      <c r="BB47" s="15">
        <f t="shared" si="2"/>
        <v>32</v>
      </c>
      <c r="BC47" s="15">
        <f t="shared" si="2"/>
        <v>32</v>
      </c>
      <c r="BD47" s="15">
        <f t="shared" si="2"/>
        <v>37</v>
      </c>
      <c r="BE47" s="15">
        <f t="shared" si="2"/>
        <v>39</v>
      </c>
      <c r="BF47" s="15">
        <f t="shared" si="2"/>
        <v>47</v>
      </c>
      <c r="BG47" s="15">
        <f t="shared" si="2"/>
        <v>48</v>
      </c>
      <c r="BH47" s="15">
        <f t="shared" si="2"/>
        <v>46</v>
      </c>
      <c r="BI47" s="15">
        <f t="shared" si="2"/>
        <v>46</v>
      </c>
      <c r="BJ47" s="15">
        <f t="shared" si="2"/>
        <v>46</v>
      </c>
      <c r="BK47" s="15">
        <f t="shared" si="2"/>
        <v>46</v>
      </c>
      <c r="BL47" s="15">
        <f t="shared" si="2"/>
        <v>46</v>
      </c>
      <c r="BM47" s="15">
        <f t="shared" si="2"/>
        <v>46</v>
      </c>
      <c r="BN47" s="15">
        <f t="shared" si="2"/>
        <v>46</v>
      </c>
      <c r="BO47" s="15">
        <f t="shared" ref="BO47:CT47" si="3">SUM(BO20:BO24,BO30:BO34)</f>
        <v>46</v>
      </c>
      <c r="BP47" s="15">
        <f t="shared" si="3"/>
        <v>46</v>
      </c>
      <c r="BQ47" s="15">
        <f t="shared" si="3"/>
        <v>49</v>
      </c>
      <c r="BR47" s="15">
        <f t="shared" si="3"/>
        <v>70</v>
      </c>
      <c r="BS47" s="15">
        <f t="shared" si="3"/>
        <v>81</v>
      </c>
      <c r="BT47" s="15">
        <f t="shared" si="3"/>
        <v>88</v>
      </c>
      <c r="BU47" s="15">
        <f t="shared" si="3"/>
        <v>109</v>
      </c>
      <c r="BV47" s="15">
        <f t="shared" si="3"/>
        <v>125</v>
      </c>
      <c r="BW47" s="15">
        <f t="shared" si="3"/>
        <v>134</v>
      </c>
      <c r="BX47" s="15">
        <f t="shared" si="3"/>
        <v>144</v>
      </c>
      <c r="BY47" s="15">
        <f t="shared" si="3"/>
        <v>208</v>
      </c>
      <c r="BZ47" s="15">
        <f t="shared" si="3"/>
        <v>171</v>
      </c>
      <c r="CA47" s="15">
        <f t="shared" si="3"/>
        <v>172</v>
      </c>
      <c r="CB47" s="15">
        <f t="shared" si="3"/>
        <v>171</v>
      </c>
      <c r="CC47" s="15">
        <f t="shared" si="3"/>
        <v>172</v>
      </c>
      <c r="CD47" s="15">
        <f t="shared" si="3"/>
        <v>164</v>
      </c>
      <c r="CE47" s="15">
        <f t="shared" si="3"/>
        <v>167</v>
      </c>
      <c r="CF47" s="15">
        <f t="shared" si="3"/>
        <v>169</v>
      </c>
      <c r="CG47" s="15">
        <f t="shared" si="3"/>
        <v>169</v>
      </c>
      <c r="CH47" s="15">
        <f t="shared" si="3"/>
        <v>169</v>
      </c>
      <c r="CI47" s="15">
        <f t="shared" si="3"/>
        <v>169</v>
      </c>
      <c r="CJ47" s="15">
        <f t="shared" si="3"/>
        <v>170</v>
      </c>
      <c r="CK47" s="15">
        <f t="shared" si="3"/>
        <v>171</v>
      </c>
      <c r="CL47" s="15">
        <f t="shared" si="3"/>
        <v>144</v>
      </c>
      <c r="CM47" s="15">
        <f t="shared" si="3"/>
        <v>143</v>
      </c>
      <c r="CN47" s="15">
        <f t="shared" si="3"/>
        <v>142</v>
      </c>
      <c r="CO47" s="15">
        <f t="shared" si="3"/>
        <v>135</v>
      </c>
      <c r="CP47" s="15">
        <f t="shared" si="3"/>
        <v>120</v>
      </c>
      <c r="CQ47" s="15">
        <f t="shared" si="3"/>
        <v>86</v>
      </c>
      <c r="CR47" s="15">
        <f t="shared" si="3"/>
        <v>65</v>
      </c>
      <c r="CS47" s="15">
        <f t="shared" si="3"/>
        <v>54</v>
      </c>
      <c r="CT47" s="15">
        <f t="shared" si="3"/>
        <v>1665.4999999999998</v>
      </c>
      <c r="CU47" s="15">
        <f t="shared" ref="CU47:CU51" si="4">SUM(A47:CS47)/4</f>
        <v>1669.75</v>
      </c>
      <c r="CV47" s="623">
        <v>1665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2</v>
      </c>
      <c r="BY48" s="15">
        <f t="shared" si="6"/>
        <v>24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10</v>
      </c>
      <c r="CU48" s="15">
        <f t="shared" si="4"/>
        <v>6.5</v>
      </c>
      <c r="CV48" s="623">
        <v>10</v>
      </c>
    </row>
    <row r="49" spans="1:100" x14ac:dyDescent="0.25">
      <c r="A49" s="14" t="s">
        <v>225</v>
      </c>
      <c r="B49" s="15">
        <f>SUM(B3:B16)</f>
        <v>385</v>
      </c>
      <c r="C49" s="15">
        <f t="shared" ref="C49:BN49" si="7">SUM(C3:C16)</f>
        <v>370</v>
      </c>
      <c r="D49" s="15">
        <f t="shared" si="7"/>
        <v>353</v>
      </c>
      <c r="E49" s="15">
        <f t="shared" si="7"/>
        <v>360</v>
      </c>
      <c r="F49" s="15">
        <f t="shared" si="7"/>
        <v>351</v>
      </c>
      <c r="G49" s="15">
        <f t="shared" si="7"/>
        <v>343</v>
      </c>
      <c r="H49" s="15">
        <f t="shared" si="7"/>
        <v>334</v>
      </c>
      <c r="I49" s="15">
        <f t="shared" si="7"/>
        <v>329</v>
      </c>
      <c r="J49" s="15">
        <f t="shared" si="7"/>
        <v>342</v>
      </c>
      <c r="K49" s="15">
        <f t="shared" si="7"/>
        <v>321</v>
      </c>
      <c r="L49" s="15">
        <f t="shared" si="7"/>
        <v>310</v>
      </c>
      <c r="M49" s="15">
        <f t="shared" si="7"/>
        <v>297</v>
      </c>
      <c r="N49" s="15">
        <f t="shared" si="7"/>
        <v>315</v>
      </c>
      <c r="O49" s="15">
        <f t="shared" si="7"/>
        <v>327</v>
      </c>
      <c r="P49" s="15">
        <f t="shared" si="7"/>
        <v>295</v>
      </c>
      <c r="Q49" s="15">
        <f t="shared" si="7"/>
        <v>319</v>
      </c>
      <c r="R49" s="15">
        <f t="shared" si="7"/>
        <v>346</v>
      </c>
      <c r="S49" s="15">
        <f t="shared" si="7"/>
        <v>344</v>
      </c>
      <c r="T49" s="15">
        <f t="shared" si="7"/>
        <v>338</v>
      </c>
      <c r="U49" s="15">
        <f t="shared" si="7"/>
        <v>372</v>
      </c>
      <c r="V49" s="15">
        <f t="shared" si="7"/>
        <v>430</v>
      </c>
      <c r="W49" s="15">
        <f t="shared" si="7"/>
        <v>474</v>
      </c>
      <c r="X49" s="15">
        <f t="shared" si="7"/>
        <v>530</v>
      </c>
      <c r="Y49" s="15">
        <f t="shared" si="7"/>
        <v>593</v>
      </c>
      <c r="Z49" s="15">
        <f t="shared" si="7"/>
        <v>685</v>
      </c>
      <c r="AA49" s="15">
        <f t="shared" si="7"/>
        <v>750</v>
      </c>
      <c r="AB49" s="15">
        <f t="shared" si="7"/>
        <v>755</v>
      </c>
      <c r="AC49" s="15">
        <f t="shared" si="7"/>
        <v>729</v>
      </c>
      <c r="AD49" s="15">
        <f t="shared" si="7"/>
        <v>709</v>
      </c>
      <c r="AE49" s="15">
        <f t="shared" si="7"/>
        <v>746</v>
      </c>
      <c r="AF49" s="15">
        <f t="shared" si="7"/>
        <v>732</v>
      </c>
      <c r="AG49" s="15">
        <f t="shared" si="7"/>
        <v>748</v>
      </c>
      <c r="AH49" s="15">
        <f t="shared" si="7"/>
        <v>771</v>
      </c>
      <c r="AI49" s="15">
        <f t="shared" si="7"/>
        <v>808</v>
      </c>
      <c r="AJ49" s="15">
        <f t="shared" si="7"/>
        <v>844</v>
      </c>
      <c r="AK49" s="15">
        <f t="shared" si="7"/>
        <v>832</v>
      </c>
      <c r="AL49" s="15">
        <f t="shared" si="7"/>
        <v>820</v>
      </c>
      <c r="AM49" s="15">
        <f t="shared" si="7"/>
        <v>788</v>
      </c>
      <c r="AN49" s="15">
        <f t="shared" si="7"/>
        <v>808</v>
      </c>
      <c r="AO49" s="15">
        <f t="shared" si="7"/>
        <v>836</v>
      </c>
      <c r="AP49" s="15">
        <f t="shared" si="7"/>
        <v>819</v>
      </c>
      <c r="AQ49" s="15">
        <f t="shared" si="7"/>
        <v>854</v>
      </c>
      <c r="AR49" s="15">
        <f t="shared" si="7"/>
        <v>839</v>
      </c>
      <c r="AS49" s="15">
        <f t="shared" si="7"/>
        <v>870</v>
      </c>
      <c r="AT49" s="15">
        <f t="shared" si="7"/>
        <v>892</v>
      </c>
      <c r="AU49" s="15">
        <f t="shared" si="7"/>
        <v>890</v>
      </c>
      <c r="AV49" s="15">
        <f t="shared" si="7"/>
        <v>899</v>
      </c>
      <c r="AW49" s="15">
        <f t="shared" si="7"/>
        <v>895</v>
      </c>
      <c r="AX49" s="15">
        <f t="shared" si="7"/>
        <v>923</v>
      </c>
      <c r="AY49" s="15">
        <f t="shared" si="7"/>
        <v>895</v>
      </c>
      <c r="AZ49" s="15">
        <f t="shared" si="7"/>
        <v>865</v>
      </c>
      <c r="BA49" s="15">
        <f t="shared" si="7"/>
        <v>845</v>
      </c>
      <c r="BB49" s="15">
        <f t="shared" si="7"/>
        <v>818</v>
      </c>
      <c r="BC49" s="15">
        <f t="shared" si="7"/>
        <v>807</v>
      </c>
      <c r="BD49" s="15">
        <f t="shared" si="7"/>
        <v>811</v>
      </c>
      <c r="BE49" s="15">
        <f t="shared" si="7"/>
        <v>822</v>
      </c>
      <c r="BF49" s="15">
        <f t="shared" si="7"/>
        <v>812</v>
      </c>
      <c r="BG49" s="15">
        <f t="shared" si="7"/>
        <v>828</v>
      </c>
      <c r="BH49" s="15">
        <f t="shared" si="7"/>
        <v>847</v>
      </c>
      <c r="BI49" s="15">
        <f t="shared" si="7"/>
        <v>867</v>
      </c>
      <c r="BJ49" s="15">
        <f t="shared" si="7"/>
        <v>853</v>
      </c>
      <c r="BK49" s="15">
        <f t="shared" si="7"/>
        <v>869</v>
      </c>
      <c r="BL49" s="15">
        <f t="shared" si="7"/>
        <v>884</v>
      </c>
      <c r="BM49" s="15">
        <f t="shared" si="7"/>
        <v>925</v>
      </c>
      <c r="BN49" s="15">
        <f t="shared" si="7"/>
        <v>926</v>
      </c>
      <c r="BO49" s="15">
        <f t="shared" ref="BO49:CT49" si="8">SUM(BO3:BO16)</f>
        <v>948</v>
      </c>
      <c r="BP49" s="15">
        <f t="shared" si="8"/>
        <v>944</v>
      </c>
      <c r="BQ49" s="15">
        <f t="shared" si="8"/>
        <v>924</v>
      </c>
      <c r="BR49" s="15">
        <f t="shared" si="8"/>
        <v>881</v>
      </c>
      <c r="BS49" s="15">
        <f t="shared" si="8"/>
        <v>881</v>
      </c>
      <c r="BT49" s="15">
        <f t="shared" si="8"/>
        <v>887</v>
      </c>
      <c r="BU49" s="15">
        <f t="shared" si="8"/>
        <v>908</v>
      </c>
      <c r="BV49" s="15">
        <f t="shared" si="8"/>
        <v>989</v>
      </c>
      <c r="BW49" s="15">
        <f t="shared" si="8"/>
        <v>1094</v>
      </c>
      <c r="BX49" s="15">
        <f t="shared" si="8"/>
        <v>1221</v>
      </c>
      <c r="BY49" s="15">
        <f t="shared" si="8"/>
        <v>1175</v>
      </c>
      <c r="BZ49" s="15">
        <f t="shared" si="8"/>
        <v>1196</v>
      </c>
      <c r="CA49" s="15">
        <f t="shared" si="8"/>
        <v>1165</v>
      </c>
      <c r="CB49" s="15">
        <f t="shared" si="8"/>
        <v>1131</v>
      </c>
      <c r="CC49" s="15">
        <f t="shared" si="8"/>
        <v>1063</v>
      </c>
      <c r="CD49" s="15">
        <f t="shared" si="8"/>
        <v>1014</v>
      </c>
      <c r="CE49" s="15">
        <f t="shared" si="8"/>
        <v>969</v>
      </c>
      <c r="CF49" s="15">
        <f t="shared" si="8"/>
        <v>903</v>
      </c>
      <c r="CG49" s="15">
        <f t="shared" si="8"/>
        <v>853</v>
      </c>
      <c r="CH49" s="15">
        <f t="shared" si="8"/>
        <v>798</v>
      </c>
      <c r="CI49" s="15">
        <f t="shared" si="8"/>
        <v>726</v>
      </c>
      <c r="CJ49" s="15">
        <f t="shared" si="8"/>
        <v>659</v>
      </c>
      <c r="CK49" s="15">
        <f t="shared" si="8"/>
        <v>610</v>
      </c>
      <c r="CL49" s="15">
        <f t="shared" si="8"/>
        <v>571</v>
      </c>
      <c r="CM49" s="15">
        <f t="shared" si="8"/>
        <v>509</v>
      </c>
      <c r="CN49" s="15">
        <f t="shared" si="8"/>
        <v>453</v>
      </c>
      <c r="CO49" s="15">
        <f t="shared" si="8"/>
        <v>404</v>
      </c>
      <c r="CP49" s="15">
        <f t="shared" si="8"/>
        <v>376</v>
      </c>
      <c r="CQ49" s="15">
        <f t="shared" si="8"/>
        <v>377</v>
      </c>
      <c r="CR49" s="15">
        <f t="shared" si="8"/>
        <v>367</v>
      </c>
      <c r="CS49" s="15">
        <f t="shared" si="8"/>
        <v>342</v>
      </c>
      <c r="CT49" s="15">
        <f t="shared" si="8"/>
        <v>16902.599999999999</v>
      </c>
      <c r="CU49" s="15">
        <f t="shared" si="4"/>
        <v>17008</v>
      </c>
      <c r="CV49" s="623">
        <v>16903</v>
      </c>
    </row>
    <row r="50" spans="1:100" x14ac:dyDescent="0.25">
      <c r="A50" s="14" t="s">
        <v>226</v>
      </c>
      <c r="B50" s="15">
        <f>B40</f>
        <v>116</v>
      </c>
      <c r="C50" s="15">
        <f t="shared" ref="C50:BN50" si="9">C40</f>
        <v>115</v>
      </c>
      <c r="D50" s="15">
        <f t="shared" si="9"/>
        <v>113</v>
      </c>
      <c r="E50" s="15">
        <f t="shared" si="9"/>
        <v>113</v>
      </c>
      <c r="F50" s="15">
        <f t="shared" si="9"/>
        <v>114</v>
      </c>
      <c r="G50" s="15">
        <f t="shared" si="9"/>
        <v>116</v>
      </c>
      <c r="H50" s="15">
        <f t="shared" si="9"/>
        <v>117</v>
      </c>
      <c r="I50" s="15">
        <f t="shared" si="9"/>
        <v>116</v>
      </c>
      <c r="J50" s="15">
        <f t="shared" si="9"/>
        <v>115</v>
      </c>
      <c r="K50" s="15">
        <f t="shared" si="9"/>
        <v>116</v>
      </c>
      <c r="L50" s="15">
        <f t="shared" si="9"/>
        <v>120</v>
      </c>
      <c r="M50" s="15">
        <f t="shared" si="9"/>
        <v>120</v>
      </c>
      <c r="N50" s="15">
        <f t="shared" si="9"/>
        <v>119</v>
      </c>
      <c r="O50" s="15">
        <f t="shared" si="9"/>
        <v>120</v>
      </c>
      <c r="P50" s="15">
        <f t="shared" si="9"/>
        <v>120</v>
      </c>
      <c r="Q50" s="15">
        <f t="shared" si="9"/>
        <v>119</v>
      </c>
      <c r="R50" s="15">
        <f t="shared" si="9"/>
        <v>119</v>
      </c>
      <c r="S50" s="15">
        <f t="shared" si="9"/>
        <v>119</v>
      </c>
      <c r="T50" s="15">
        <f t="shared" si="9"/>
        <v>119</v>
      </c>
      <c r="U50" s="15">
        <f t="shared" si="9"/>
        <v>119</v>
      </c>
      <c r="V50" s="15">
        <f t="shared" si="9"/>
        <v>119</v>
      </c>
      <c r="W50" s="15">
        <f t="shared" si="9"/>
        <v>118</v>
      </c>
      <c r="X50" s="15">
        <f t="shared" si="9"/>
        <v>118</v>
      </c>
      <c r="Y50" s="15">
        <f t="shared" si="9"/>
        <v>118</v>
      </c>
      <c r="Z50" s="15">
        <f t="shared" si="9"/>
        <v>119</v>
      </c>
      <c r="AA50" s="15">
        <f t="shared" si="9"/>
        <v>119</v>
      </c>
      <c r="AB50" s="15">
        <f t="shared" si="9"/>
        <v>119</v>
      </c>
      <c r="AC50" s="15">
        <f t="shared" si="9"/>
        <v>118</v>
      </c>
      <c r="AD50" s="15">
        <f t="shared" si="9"/>
        <v>119</v>
      </c>
      <c r="AE50" s="15">
        <f t="shared" si="9"/>
        <v>100</v>
      </c>
      <c r="AF50" s="15">
        <f t="shared" si="9"/>
        <v>118</v>
      </c>
      <c r="AG50" s="15">
        <f t="shared" si="9"/>
        <v>117</v>
      </c>
      <c r="AH50" s="15">
        <f t="shared" si="9"/>
        <v>119</v>
      </c>
      <c r="AI50" s="15">
        <f t="shared" si="9"/>
        <v>117</v>
      </c>
      <c r="AJ50" s="15">
        <f t="shared" si="9"/>
        <v>117</v>
      </c>
      <c r="AK50" s="15">
        <f t="shared" si="9"/>
        <v>118</v>
      </c>
      <c r="AL50" s="15">
        <f t="shared" si="9"/>
        <v>117</v>
      </c>
      <c r="AM50" s="15">
        <f t="shared" si="9"/>
        <v>118</v>
      </c>
      <c r="AN50" s="15">
        <f t="shared" si="9"/>
        <v>117</v>
      </c>
      <c r="AO50" s="15">
        <f t="shared" si="9"/>
        <v>118</v>
      </c>
      <c r="AP50" s="15">
        <f t="shared" si="9"/>
        <v>118</v>
      </c>
      <c r="AQ50" s="15">
        <f t="shared" si="9"/>
        <v>118</v>
      </c>
      <c r="AR50" s="15">
        <f t="shared" si="9"/>
        <v>118</v>
      </c>
      <c r="AS50" s="15">
        <f t="shared" si="9"/>
        <v>117</v>
      </c>
      <c r="AT50" s="15">
        <f t="shared" si="9"/>
        <v>117</v>
      </c>
      <c r="AU50" s="15">
        <f t="shared" si="9"/>
        <v>117</v>
      </c>
      <c r="AV50" s="15">
        <f t="shared" si="9"/>
        <v>117</v>
      </c>
      <c r="AW50" s="15">
        <f t="shared" si="9"/>
        <v>117</v>
      </c>
      <c r="AX50" s="15">
        <f t="shared" si="9"/>
        <v>117</v>
      </c>
      <c r="AY50" s="15">
        <f t="shared" si="9"/>
        <v>117</v>
      </c>
      <c r="AZ50" s="15">
        <f t="shared" si="9"/>
        <v>118</v>
      </c>
      <c r="BA50" s="15">
        <f t="shared" si="9"/>
        <v>118</v>
      </c>
      <c r="BB50" s="15">
        <f t="shared" si="9"/>
        <v>119</v>
      </c>
      <c r="BC50" s="15">
        <f t="shared" si="9"/>
        <v>119</v>
      </c>
      <c r="BD50" s="15">
        <f t="shared" si="9"/>
        <v>120</v>
      </c>
      <c r="BE50" s="15">
        <f t="shared" si="9"/>
        <v>119</v>
      </c>
      <c r="BF50" s="15">
        <f t="shared" si="9"/>
        <v>119</v>
      </c>
      <c r="BG50" s="15">
        <f t="shared" si="9"/>
        <v>120</v>
      </c>
      <c r="BH50" s="15">
        <f t="shared" si="9"/>
        <v>120</v>
      </c>
      <c r="BI50" s="15">
        <f t="shared" si="9"/>
        <v>120</v>
      </c>
      <c r="BJ50" s="15">
        <f t="shared" si="9"/>
        <v>120</v>
      </c>
      <c r="BK50" s="15">
        <f t="shared" si="9"/>
        <v>121</v>
      </c>
      <c r="BL50" s="15">
        <f t="shared" si="9"/>
        <v>121</v>
      </c>
      <c r="BM50" s="15">
        <f t="shared" si="9"/>
        <v>121</v>
      </c>
      <c r="BN50" s="15">
        <f t="shared" si="9"/>
        <v>121</v>
      </c>
      <c r="BO50" s="15">
        <f t="shared" ref="BO50:CT50" si="10">BO40</f>
        <v>120</v>
      </c>
      <c r="BP50" s="15">
        <f t="shared" si="10"/>
        <v>120</v>
      </c>
      <c r="BQ50" s="15">
        <f t="shared" si="10"/>
        <v>119</v>
      </c>
      <c r="BR50" s="15">
        <f t="shared" si="10"/>
        <v>120</v>
      </c>
      <c r="BS50" s="15">
        <f t="shared" si="10"/>
        <v>119</v>
      </c>
      <c r="BT50" s="15">
        <f t="shared" si="10"/>
        <v>119</v>
      </c>
      <c r="BU50" s="15">
        <f t="shared" si="10"/>
        <v>119</v>
      </c>
      <c r="BV50" s="15">
        <f t="shared" si="10"/>
        <v>119</v>
      </c>
      <c r="BW50" s="15">
        <f t="shared" si="10"/>
        <v>119</v>
      </c>
      <c r="BX50" s="15">
        <f t="shared" si="10"/>
        <v>119</v>
      </c>
      <c r="BY50" s="15">
        <f t="shared" si="10"/>
        <v>119</v>
      </c>
      <c r="BZ50" s="15">
        <f t="shared" si="10"/>
        <v>119</v>
      </c>
      <c r="CA50" s="15">
        <f t="shared" si="10"/>
        <v>119</v>
      </c>
      <c r="CB50" s="15">
        <f t="shared" si="10"/>
        <v>119</v>
      </c>
      <c r="CC50" s="15">
        <f t="shared" si="10"/>
        <v>119</v>
      </c>
      <c r="CD50" s="15">
        <f t="shared" si="10"/>
        <v>119</v>
      </c>
      <c r="CE50" s="15">
        <f t="shared" si="10"/>
        <v>119</v>
      </c>
      <c r="CF50" s="15">
        <f t="shared" si="10"/>
        <v>118</v>
      </c>
      <c r="CG50" s="15">
        <f t="shared" si="10"/>
        <v>119</v>
      </c>
      <c r="CH50" s="15">
        <f t="shared" si="10"/>
        <v>119</v>
      </c>
      <c r="CI50" s="15">
        <f t="shared" si="10"/>
        <v>119</v>
      </c>
      <c r="CJ50" s="15">
        <f t="shared" si="10"/>
        <v>119</v>
      </c>
      <c r="CK50" s="15">
        <f t="shared" si="10"/>
        <v>119</v>
      </c>
      <c r="CL50" s="15">
        <f t="shared" si="10"/>
        <v>118</v>
      </c>
      <c r="CM50" s="15">
        <f t="shared" si="10"/>
        <v>119</v>
      </c>
      <c r="CN50" s="15">
        <f t="shared" si="10"/>
        <v>119</v>
      </c>
      <c r="CO50" s="15">
        <f t="shared" si="10"/>
        <v>120</v>
      </c>
      <c r="CP50" s="15">
        <f t="shared" si="10"/>
        <v>120</v>
      </c>
      <c r="CQ50" s="15">
        <f t="shared" si="10"/>
        <v>120</v>
      </c>
      <c r="CR50" s="15">
        <f t="shared" si="10"/>
        <v>120</v>
      </c>
      <c r="CS50" s="15">
        <f t="shared" si="10"/>
        <v>120</v>
      </c>
      <c r="CT50" s="15">
        <f t="shared" si="10"/>
        <v>3794</v>
      </c>
      <c r="CU50" s="15">
        <f t="shared" si="4"/>
        <v>2838</v>
      </c>
      <c r="CV50" s="623">
        <v>3794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6</v>
      </c>
      <c r="AE51" s="15">
        <f t="shared" si="11"/>
        <v>7</v>
      </c>
      <c r="AF51" s="15">
        <f t="shared" si="11"/>
        <v>5</v>
      </c>
      <c r="AG51" s="15">
        <f t="shared" si="11"/>
        <v>9</v>
      </c>
      <c r="AH51" s="15">
        <f t="shared" si="11"/>
        <v>13</v>
      </c>
      <c r="AI51" s="15">
        <f t="shared" si="11"/>
        <v>10</v>
      </c>
      <c r="AJ51" s="15">
        <f t="shared" si="11"/>
        <v>14</v>
      </c>
      <c r="AK51" s="15">
        <f t="shared" si="11"/>
        <v>18</v>
      </c>
      <c r="AL51" s="15">
        <f t="shared" si="11"/>
        <v>14</v>
      </c>
      <c r="AM51" s="15">
        <f t="shared" si="11"/>
        <v>22</v>
      </c>
      <c r="AN51" s="15">
        <f t="shared" si="11"/>
        <v>22</v>
      </c>
      <c r="AO51" s="15">
        <f t="shared" si="11"/>
        <v>25</v>
      </c>
      <c r="AP51" s="15">
        <f t="shared" si="11"/>
        <v>24</v>
      </c>
      <c r="AQ51" s="15">
        <f t="shared" si="11"/>
        <v>13</v>
      </c>
      <c r="AR51" s="15">
        <f t="shared" si="11"/>
        <v>24</v>
      </c>
      <c r="AS51" s="15">
        <f t="shared" si="11"/>
        <v>24</v>
      </c>
      <c r="AT51" s="15">
        <f t="shared" si="11"/>
        <v>24</v>
      </c>
      <c r="AU51" s="15">
        <f t="shared" si="11"/>
        <v>28</v>
      </c>
      <c r="AV51" s="15">
        <f t="shared" si="11"/>
        <v>28</v>
      </c>
      <c r="AW51" s="15">
        <f t="shared" si="11"/>
        <v>19</v>
      </c>
      <c r="AX51" s="15">
        <f t="shared" si="11"/>
        <v>27</v>
      </c>
      <c r="AY51" s="15">
        <f t="shared" si="11"/>
        <v>27</v>
      </c>
      <c r="AZ51" s="15">
        <f t="shared" si="11"/>
        <v>28</v>
      </c>
      <c r="BA51" s="15">
        <f t="shared" si="11"/>
        <v>28</v>
      </c>
      <c r="BB51" s="15">
        <f t="shared" si="11"/>
        <v>24</v>
      </c>
      <c r="BC51" s="15">
        <f t="shared" si="11"/>
        <v>26</v>
      </c>
      <c r="BD51" s="15">
        <f t="shared" si="11"/>
        <v>19</v>
      </c>
      <c r="BE51" s="15">
        <f t="shared" si="11"/>
        <v>7</v>
      </c>
      <c r="BF51" s="15">
        <f t="shared" si="11"/>
        <v>22</v>
      </c>
      <c r="BG51" s="15">
        <f t="shared" si="11"/>
        <v>5</v>
      </c>
      <c r="BH51" s="15">
        <f t="shared" si="11"/>
        <v>24</v>
      </c>
      <c r="BI51" s="15">
        <f t="shared" si="11"/>
        <v>16</v>
      </c>
      <c r="BJ51" s="15">
        <f t="shared" si="11"/>
        <v>19</v>
      </c>
      <c r="BK51" s="15">
        <f t="shared" si="11"/>
        <v>18</v>
      </c>
      <c r="BL51" s="15">
        <f t="shared" si="11"/>
        <v>14</v>
      </c>
      <c r="BM51" s="15">
        <f t="shared" si="11"/>
        <v>12</v>
      </c>
      <c r="BN51" s="15">
        <f t="shared" si="11"/>
        <v>9</v>
      </c>
      <c r="BO51" s="15">
        <f t="shared" ref="BO51:CT51" si="12">BO39</f>
        <v>10</v>
      </c>
      <c r="BP51" s="15">
        <f t="shared" si="12"/>
        <v>7</v>
      </c>
      <c r="BQ51" s="15">
        <f t="shared" si="12"/>
        <v>5</v>
      </c>
      <c r="BR51" s="15">
        <f t="shared" si="12"/>
        <v>3</v>
      </c>
      <c r="BS51" s="15">
        <f t="shared" si="12"/>
        <v>3</v>
      </c>
      <c r="BT51" s="15">
        <f t="shared" si="12"/>
        <v>2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267.5</v>
      </c>
      <c r="CU51" s="15">
        <f t="shared" si="4"/>
        <v>177.5</v>
      </c>
      <c r="CV51" s="623">
        <v>268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10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10</v>
      </c>
      <c r="H52" s="15">
        <f t="shared" si="13"/>
        <v>9</v>
      </c>
      <c r="I52" s="15">
        <f t="shared" si="13"/>
        <v>8</v>
      </c>
      <c r="J52" s="15">
        <f t="shared" si="13"/>
        <v>8</v>
      </c>
      <c r="K52" s="15">
        <f t="shared" si="13"/>
        <v>8</v>
      </c>
      <c r="L52" s="15">
        <f t="shared" si="13"/>
        <v>8</v>
      </c>
      <c r="M52" s="15">
        <f t="shared" si="13"/>
        <v>8</v>
      </c>
      <c r="N52" s="15">
        <f t="shared" si="13"/>
        <v>9</v>
      </c>
      <c r="O52" s="15">
        <f t="shared" si="13"/>
        <v>10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10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10</v>
      </c>
      <c r="X52" s="15">
        <f t="shared" si="13"/>
        <v>10</v>
      </c>
      <c r="Y52" s="15">
        <f t="shared" si="13"/>
        <v>9</v>
      </c>
      <c r="Z52" s="15">
        <f t="shared" si="13"/>
        <v>10</v>
      </c>
      <c r="AA52" s="15">
        <f t="shared" si="13"/>
        <v>10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10</v>
      </c>
      <c r="AG52" s="15">
        <f t="shared" si="13"/>
        <v>9</v>
      </c>
      <c r="AH52" s="15">
        <f t="shared" si="13"/>
        <v>10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10</v>
      </c>
      <c r="AM52" s="15">
        <f t="shared" si="13"/>
        <v>10</v>
      </c>
      <c r="AN52" s="15">
        <f t="shared" si="13"/>
        <v>10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9</v>
      </c>
      <c r="AT52" s="15">
        <f t="shared" si="13"/>
        <v>9</v>
      </c>
      <c r="AU52" s="15">
        <f t="shared" si="13"/>
        <v>10</v>
      </c>
      <c r="AV52" s="15">
        <f t="shared" si="13"/>
        <v>10</v>
      </c>
      <c r="AW52" s="15">
        <f t="shared" si="13"/>
        <v>10</v>
      </c>
      <c r="AX52" s="15">
        <f t="shared" si="13"/>
        <v>9</v>
      </c>
      <c r="AY52" s="15">
        <f t="shared" si="13"/>
        <v>10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10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10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10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10</v>
      </c>
      <c r="CT52" s="15">
        <f t="shared" si="14"/>
        <v>249.5</v>
      </c>
      <c r="CU52" s="15">
        <f>SUM(A52:CS52)/4</f>
        <v>251</v>
      </c>
      <c r="CV52" s="624">
        <v>249</v>
      </c>
    </row>
    <row r="53" spans="1:100" x14ac:dyDescent="0.25">
      <c r="B53" s="15">
        <f>SUM(B46:B52)</f>
        <v>1361</v>
      </c>
      <c r="C53" s="15">
        <f t="shared" ref="C53:BN53" si="15">SUM(C46:C52)</f>
        <v>1346</v>
      </c>
      <c r="D53" s="15">
        <f t="shared" si="15"/>
        <v>1321</v>
      </c>
      <c r="E53" s="15">
        <f t="shared" si="15"/>
        <v>1300</v>
      </c>
      <c r="F53" s="15">
        <f t="shared" si="15"/>
        <v>1277</v>
      </c>
      <c r="G53" s="15">
        <f t="shared" si="15"/>
        <v>1260</v>
      </c>
      <c r="H53" s="15">
        <f t="shared" si="15"/>
        <v>1245</v>
      </c>
      <c r="I53" s="15">
        <f t="shared" si="15"/>
        <v>1238</v>
      </c>
      <c r="J53" s="15">
        <f t="shared" si="15"/>
        <v>1256</v>
      </c>
      <c r="K53" s="15">
        <f t="shared" si="15"/>
        <v>1233</v>
      </c>
      <c r="L53" s="15">
        <f t="shared" si="15"/>
        <v>1229</v>
      </c>
      <c r="M53" s="15">
        <f t="shared" si="15"/>
        <v>1216</v>
      </c>
      <c r="N53" s="15">
        <f t="shared" si="15"/>
        <v>1220</v>
      </c>
      <c r="O53" s="15">
        <f t="shared" si="15"/>
        <v>1223</v>
      </c>
      <c r="P53" s="15">
        <f t="shared" si="15"/>
        <v>1192</v>
      </c>
      <c r="Q53" s="15">
        <f t="shared" si="15"/>
        <v>1214</v>
      </c>
      <c r="R53" s="15">
        <f t="shared" si="15"/>
        <v>1242</v>
      </c>
      <c r="S53" s="15">
        <f t="shared" si="15"/>
        <v>1247</v>
      </c>
      <c r="T53" s="15">
        <f t="shared" si="15"/>
        <v>1278</v>
      </c>
      <c r="U53" s="15">
        <f t="shared" si="15"/>
        <v>1319</v>
      </c>
      <c r="V53" s="15">
        <f t="shared" si="15"/>
        <v>1379</v>
      </c>
      <c r="W53" s="15">
        <f t="shared" si="15"/>
        <v>1438</v>
      </c>
      <c r="X53" s="15">
        <f t="shared" si="15"/>
        <v>1504</v>
      </c>
      <c r="Y53" s="15">
        <f t="shared" si="15"/>
        <v>1573</v>
      </c>
      <c r="Z53" s="15">
        <f t="shared" si="15"/>
        <v>1665</v>
      </c>
      <c r="AA53" s="15">
        <f t="shared" si="15"/>
        <v>1731</v>
      </c>
      <c r="AB53" s="15">
        <f t="shared" si="15"/>
        <v>1738</v>
      </c>
      <c r="AC53" s="15">
        <f t="shared" si="15"/>
        <v>1711</v>
      </c>
      <c r="AD53" s="15">
        <f t="shared" si="15"/>
        <v>1694</v>
      </c>
      <c r="AE53" s="15">
        <f t="shared" si="15"/>
        <v>1714</v>
      </c>
      <c r="AF53" s="15">
        <f t="shared" si="15"/>
        <v>1715</v>
      </c>
      <c r="AG53" s="15">
        <f t="shared" si="15"/>
        <v>1733</v>
      </c>
      <c r="AH53" s="15">
        <f t="shared" si="15"/>
        <v>1761</v>
      </c>
      <c r="AI53" s="15">
        <f t="shared" si="15"/>
        <v>1795</v>
      </c>
      <c r="AJ53" s="15">
        <f t="shared" si="15"/>
        <v>1833</v>
      </c>
      <c r="AK53" s="15">
        <f t="shared" si="15"/>
        <v>1827</v>
      </c>
      <c r="AL53" s="15">
        <f t="shared" si="15"/>
        <v>1809</v>
      </c>
      <c r="AM53" s="15">
        <f t="shared" si="15"/>
        <v>1783</v>
      </c>
      <c r="AN53" s="15">
        <f t="shared" si="15"/>
        <v>1806</v>
      </c>
      <c r="AO53" s="15">
        <f t="shared" si="15"/>
        <v>1836</v>
      </c>
      <c r="AP53" s="15">
        <f t="shared" si="15"/>
        <v>1816</v>
      </c>
      <c r="AQ53" s="15">
        <f t="shared" si="15"/>
        <v>1842</v>
      </c>
      <c r="AR53" s="15">
        <f t="shared" si="15"/>
        <v>1831</v>
      </c>
      <c r="AS53" s="15">
        <f t="shared" si="15"/>
        <v>1866</v>
      </c>
      <c r="AT53" s="15">
        <f t="shared" si="15"/>
        <v>1885</v>
      </c>
      <c r="AU53" s="15">
        <f t="shared" si="15"/>
        <v>1897</v>
      </c>
      <c r="AV53" s="15">
        <f t="shared" si="15"/>
        <v>1912</v>
      </c>
      <c r="AW53" s="15">
        <f t="shared" si="15"/>
        <v>1896</v>
      </c>
      <c r="AX53" s="15">
        <f t="shared" si="15"/>
        <v>1930</v>
      </c>
      <c r="AY53" s="15">
        <f t="shared" si="15"/>
        <v>1907</v>
      </c>
      <c r="AZ53" s="15">
        <f t="shared" si="15"/>
        <v>1876</v>
      </c>
      <c r="BA53" s="15">
        <f t="shared" si="15"/>
        <v>1839</v>
      </c>
      <c r="BB53" s="15">
        <f t="shared" si="15"/>
        <v>1810</v>
      </c>
      <c r="BC53" s="15">
        <f t="shared" si="15"/>
        <v>1803</v>
      </c>
      <c r="BD53" s="15">
        <f t="shared" si="15"/>
        <v>1805</v>
      </c>
      <c r="BE53" s="15">
        <f t="shared" si="15"/>
        <v>1805</v>
      </c>
      <c r="BF53" s="15">
        <f t="shared" si="15"/>
        <v>1821</v>
      </c>
      <c r="BG53" s="15">
        <f t="shared" si="15"/>
        <v>1822</v>
      </c>
      <c r="BH53" s="15">
        <f t="shared" si="15"/>
        <v>1859</v>
      </c>
      <c r="BI53" s="15">
        <f t="shared" si="15"/>
        <v>1870</v>
      </c>
      <c r="BJ53" s="15">
        <f t="shared" si="15"/>
        <v>1857</v>
      </c>
      <c r="BK53" s="15">
        <f t="shared" si="15"/>
        <v>1876</v>
      </c>
      <c r="BL53" s="15">
        <f t="shared" si="15"/>
        <v>1886</v>
      </c>
      <c r="BM53" s="15">
        <f t="shared" si="15"/>
        <v>1925</v>
      </c>
      <c r="BN53" s="15">
        <f t="shared" si="15"/>
        <v>1921</v>
      </c>
      <c r="BO53" s="15">
        <f t="shared" ref="BO53:CT53" si="16">SUM(BO46:BO52)</f>
        <v>1946</v>
      </c>
      <c r="BP53" s="15">
        <f t="shared" si="16"/>
        <v>1938</v>
      </c>
      <c r="BQ53" s="15">
        <f t="shared" si="16"/>
        <v>1920</v>
      </c>
      <c r="BR53" s="15">
        <f t="shared" si="16"/>
        <v>1895</v>
      </c>
      <c r="BS53" s="15">
        <f t="shared" si="16"/>
        <v>1906</v>
      </c>
      <c r="BT53" s="15">
        <f t="shared" si="16"/>
        <v>1917</v>
      </c>
      <c r="BU53" s="15">
        <f t="shared" si="16"/>
        <v>1956</v>
      </c>
      <c r="BV53" s="15">
        <f t="shared" si="16"/>
        <v>2056</v>
      </c>
      <c r="BW53" s="15">
        <f t="shared" si="16"/>
        <v>2173</v>
      </c>
      <c r="BX53" s="15">
        <f t="shared" si="16"/>
        <v>2308</v>
      </c>
      <c r="BY53" s="15">
        <f t="shared" si="16"/>
        <v>2348</v>
      </c>
      <c r="BZ53" s="15">
        <f t="shared" si="16"/>
        <v>2307</v>
      </c>
      <c r="CA53" s="15">
        <f t="shared" si="16"/>
        <v>2278</v>
      </c>
      <c r="CB53" s="15">
        <f t="shared" si="16"/>
        <v>2243</v>
      </c>
      <c r="CC53" s="15">
        <f t="shared" si="16"/>
        <v>2174</v>
      </c>
      <c r="CD53" s="15">
        <f t="shared" si="16"/>
        <v>2122</v>
      </c>
      <c r="CE53" s="15">
        <f t="shared" si="16"/>
        <v>2077</v>
      </c>
      <c r="CF53" s="15">
        <f t="shared" si="16"/>
        <v>2010</v>
      </c>
      <c r="CG53" s="15">
        <f t="shared" si="16"/>
        <v>1964</v>
      </c>
      <c r="CH53" s="15">
        <f t="shared" si="16"/>
        <v>1908</v>
      </c>
      <c r="CI53" s="15">
        <f t="shared" si="16"/>
        <v>1839</v>
      </c>
      <c r="CJ53" s="15">
        <f t="shared" si="16"/>
        <v>1774</v>
      </c>
      <c r="CK53" s="15">
        <f t="shared" si="16"/>
        <v>1723</v>
      </c>
      <c r="CL53" s="15">
        <f t="shared" si="16"/>
        <v>1656</v>
      </c>
      <c r="CM53" s="15">
        <f t="shared" si="16"/>
        <v>1593</v>
      </c>
      <c r="CN53" s="15">
        <f t="shared" si="16"/>
        <v>1535</v>
      </c>
      <c r="CO53" s="15">
        <f t="shared" si="16"/>
        <v>1480</v>
      </c>
      <c r="CP53" s="15">
        <f t="shared" si="16"/>
        <v>1438</v>
      </c>
      <c r="CQ53" s="15">
        <f t="shared" si="16"/>
        <v>1405</v>
      </c>
      <c r="CR53" s="15">
        <f t="shared" si="16"/>
        <v>1374</v>
      </c>
      <c r="CS53" s="15">
        <f t="shared" si="16"/>
        <v>1336</v>
      </c>
      <c r="CT53" s="15">
        <f t="shared" si="16"/>
        <v>42071.1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BB6-06C9-4CFC-98B0-DF86E33014BB}">
  <dimension ref="A1:CV60"/>
  <sheetViews>
    <sheetView topLeftCell="CC21" workbookViewId="0">
      <selection sqref="A1:CT43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44427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795" t="s">
        <v>1</v>
      </c>
      <c r="B2" s="796" t="s">
        <v>2</v>
      </c>
      <c r="C2" s="796" t="s">
        <v>3</v>
      </c>
      <c r="D2" s="796" t="s">
        <v>4</v>
      </c>
      <c r="E2" s="796" t="s">
        <v>5</v>
      </c>
      <c r="F2" s="797" t="s">
        <v>6</v>
      </c>
      <c r="G2" s="797" t="s">
        <v>7</v>
      </c>
      <c r="H2" s="797" t="s">
        <v>8</v>
      </c>
      <c r="I2" s="797" t="s">
        <v>9</v>
      </c>
      <c r="J2" s="796" t="s">
        <v>10</v>
      </c>
      <c r="K2" s="797" t="s">
        <v>11</v>
      </c>
      <c r="L2" s="796" t="s">
        <v>12</v>
      </c>
      <c r="M2" s="796" t="s">
        <v>13</v>
      </c>
      <c r="N2" s="796" t="s">
        <v>14</v>
      </c>
      <c r="O2" s="797" t="s">
        <v>15</v>
      </c>
      <c r="P2" s="796" t="s">
        <v>16</v>
      </c>
      <c r="Q2" s="797" t="s">
        <v>17</v>
      </c>
      <c r="R2" s="806" t="s">
        <v>18</v>
      </c>
      <c r="S2" s="807" t="s">
        <v>19</v>
      </c>
      <c r="T2" s="806" t="s">
        <v>20</v>
      </c>
      <c r="U2" s="806" t="s">
        <v>21</v>
      </c>
      <c r="V2" s="806" t="s">
        <v>22</v>
      </c>
      <c r="W2" s="807" t="s">
        <v>23</v>
      </c>
      <c r="X2" s="806" t="s">
        <v>24</v>
      </c>
      <c r="Y2" s="806" t="s">
        <v>25</v>
      </c>
      <c r="Z2" s="806" t="s">
        <v>26</v>
      </c>
      <c r="AA2" s="807" t="s">
        <v>27</v>
      </c>
      <c r="AB2" s="806" t="s">
        <v>28</v>
      </c>
      <c r="AC2" s="806" t="s">
        <v>29</v>
      </c>
      <c r="AD2" s="806" t="s">
        <v>30</v>
      </c>
      <c r="AE2" s="807" t="s">
        <v>31</v>
      </c>
      <c r="AF2" s="806" t="s">
        <v>32</v>
      </c>
      <c r="AG2" s="806" t="s">
        <v>33</v>
      </c>
      <c r="AH2" s="807" t="s">
        <v>34</v>
      </c>
      <c r="AI2" s="813" t="s">
        <v>35</v>
      </c>
      <c r="AJ2" s="812" t="s">
        <v>36</v>
      </c>
      <c r="AK2" s="812" t="s">
        <v>37</v>
      </c>
      <c r="AL2" s="812" t="s">
        <v>38</v>
      </c>
      <c r="AM2" s="813" t="s">
        <v>39</v>
      </c>
      <c r="AN2" s="812" t="s">
        <v>40</v>
      </c>
      <c r="AO2" s="813" t="s">
        <v>41</v>
      </c>
      <c r="AP2" s="813" t="s">
        <v>42</v>
      </c>
      <c r="AQ2" s="813" t="s">
        <v>43</v>
      </c>
      <c r="AR2" s="813" t="s">
        <v>44</v>
      </c>
      <c r="AS2" s="813" t="s">
        <v>45</v>
      </c>
      <c r="AT2" s="813" t="s">
        <v>46</v>
      </c>
      <c r="AU2" s="813" t="s">
        <v>47</v>
      </c>
      <c r="AV2" s="813" t="s">
        <v>48</v>
      </c>
      <c r="AW2" s="813" t="s">
        <v>49</v>
      </c>
      <c r="AX2" s="813" t="s">
        <v>50</v>
      </c>
      <c r="AY2" s="819" t="s">
        <v>51</v>
      </c>
      <c r="AZ2" s="819" t="s">
        <v>52</v>
      </c>
      <c r="BA2" s="819" t="s">
        <v>53</v>
      </c>
      <c r="BB2" s="819" t="s">
        <v>54</v>
      </c>
      <c r="BC2" s="825" t="s">
        <v>55</v>
      </c>
      <c r="BD2" s="819" t="s">
        <v>56</v>
      </c>
      <c r="BE2" s="819" t="s">
        <v>57</v>
      </c>
      <c r="BF2" s="819" t="s">
        <v>58</v>
      </c>
      <c r="BG2" s="819" t="s">
        <v>59</v>
      </c>
      <c r="BH2" s="819" t="s">
        <v>60</v>
      </c>
      <c r="BI2" s="819" t="s">
        <v>61</v>
      </c>
      <c r="BJ2" s="819" t="s">
        <v>62</v>
      </c>
      <c r="BK2" s="819" t="s">
        <v>63</v>
      </c>
      <c r="BL2" s="819" t="s">
        <v>64</v>
      </c>
      <c r="BM2" s="819" t="s">
        <v>65</v>
      </c>
      <c r="BN2" s="819" t="s">
        <v>66</v>
      </c>
      <c r="BO2" s="819" t="s">
        <v>67</v>
      </c>
      <c r="BP2" s="826" t="s">
        <v>68</v>
      </c>
      <c r="BQ2" s="826" t="s">
        <v>69</v>
      </c>
      <c r="BR2" s="826" t="s">
        <v>70</v>
      </c>
      <c r="BS2" s="826" t="s">
        <v>71</v>
      </c>
      <c r="BT2" s="826" t="s">
        <v>72</v>
      </c>
      <c r="BU2" s="826" t="s">
        <v>73</v>
      </c>
      <c r="BV2" s="826" t="s">
        <v>74</v>
      </c>
      <c r="BW2" s="826" t="s">
        <v>75</v>
      </c>
      <c r="BX2" s="826" t="s">
        <v>76</v>
      </c>
      <c r="BY2" s="826" t="s">
        <v>77</v>
      </c>
      <c r="BZ2" s="826" t="s">
        <v>78</v>
      </c>
      <c r="CA2" s="826" t="s">
        <v>79</v>
      </c>
      <c r="CB2" s="826" t="s">
        <v>80</v>
      </c>
      <c r="CC2" s="826" t="s">
        <v>81</v>
      </c>
      <c r="CD2" s="826" t="s">
        <v>82</v>
      </c>
      <c r="CE2" s="826" t="s">
        <v>83</v>
      </c>
      <c r="CF2" s="826" t="s">
        <v>84</v>
      </c>
      <c r="CG2" s="833" t="s">
        <v>85</v>
      </c>
      <c r="CH2" s="833" t="s">
        <v>86</v>
      </c>
      <c r="CI2" s="833" t="s">
        <v>87</v>
      </c>
      <c r="CJ2" s="833" t="s">
        <v>88</v>
      </c>
      <c r="CK2" s="833" t="s">
        <v>89</v>
      </c>
      <c r="CL2" s="833" t="s">
        <v>90</v>
      </c>
      <c r="CM2" s="833" t="s">
        <v>91</v>
      </c>
      <c r="CN2" s="833" t="s">
        <v>92</v>
      </c>
      <c r="CO2" s="833" t="s">
        <v>93</v>
      </c>
      <c r="CP2" s="833" t="s">
        <v>94</v>
      </c>
      <c r="CQ2" s="833" t="s">
        <v>95</v>
      </c>
      <c r="CR2" s="833" t="s">
        <v>96</v>
      </c>
      <c r="CS2" s="832" t="s">
        <v>97</v>
      </c>
      <c r="CT2" s="831" t="s">
        <v>98</v>
      </c>
    </row>
    <row r="3" spans="1:98" x14ac:dyDescent="0.25">
      <c r="A3" s="798" t="s">
        <v>99</v>
      </c>
      <c r="B3" s="799">
        <v>0</v>
      </c>
      <c r="C3" s="799">
        <v>0</v>
      </c>
      <c r="D3" s="799">
        <v>0</v>
      </c>
      <c r="E3" s="799">
        <v>0</v>
      </c>
      <c r="F3" s="799">
        <v>0</v>
      </c>
      <c r="G3" s="799">
        <v>0</v>
      </c>
      <c r="H3" s="799">
        <v>0</v>
      </c>
      <c r="I3" s="799">
        <v>0</v>
      </c>
      <c r="J3" s="799">
        <v>0</v>
      </c>
      <c r="K3" s="799">
        <v>0</v>
      </c>
      <c r="L3" s="799">
        <v>0</v>
      </c>
      <c r="M3" s="799">
        <v>0</v>
      </c>
      <c r="N3" s="799">
        <v>0</v>
      </c>
      <c r="O3" s="799">
        <v>0</v>
      </c>
      <c r="P3" s="799">
        <v>0</v>
      </c>
      <c r="Q3" s="799">
        <v>0</v>
      </c>
      <c r="R3" s="808">
        <v>0</v>
      </c>
      <c r="S3" s="808">
        <v>0</v>
      </c>
      <c r="T3" s="808">
        <v>0</v>
      </c>
      <c r="U3" s="808">
        <v>0</v>
      </c>
      <c r="V3" s="808">
        <v>0</v>
      </c>
      <c r="W3" s="808">
        <v>0</v>
      </c>
      <c r="X3" s="808">
        <v>0</v>
      </c>
      <c r="Y3" s="808">
        <v>0</v>
      </c>
      <c r="Z3" s="808">
        <v>0</v>
      </c>
      <c r="AA3" s="808">
        <v>0</v>
      </c>
      <c r="AB3" s="808">
        <v>0</v>
      </c>
      <c r="AC3" s="808">
        <v>0</v>
      </c>
      <c r="AD3" s="808">
        <v>0</v>
      </c>
      <c r="AE3" s="809">
        <v>0</v>
      </c>
      <c r="AF3" s="808">
        <v>0</v>
      </c>
      <c r="AG3" s="808">
        <v>0</v>
      </c>
      <c r="AH3" s="808">
        <v>0</v>
      </c>
      <c r="AI3" s="814">
        <v>0</v>
      </c>
      <c r="AJ3" s="814">
        <v>0</v>
      </c>
      <c r="AK3" s="814">
        <v>0</v>
      </c>
      <c r="AL3" s="814">
        <v>0</v>
      </c>
      <c r="AM3" s="814">
        <v>0</v>
      </c>
      <c r="AN3" s="814">
        <v>0</v>
      </c>
      <c r="AO3" s="814">
        <v>0</v>
      </c>
      <c r="AP3" s="814">
        <v>0</v>
      </c>
      <c r="AQ3" s="815">
        <v>0</v>
      </c>
      <c r="AR3" s="814">
        <v>0</v>
      </c>
      <c r="AS3" s="814">
        <v>0</v>
      </c>
      <c r="AT3" s="814">
        <v>0</v>
      </c>
      <c r="AU3" s="814">
        <v>0</v>
      </c>
      <c r="AV3" s="815">
        <v>0</v>
      </c>
      <c r="AW3" s="814">
        <v>0</v>
      </c>
      <c r="AX3" s="814">
        <v>0</v>
      </c>
      <c r="AY3" s="821">
        <v>0</v>
      </c>
      <c r="AZ3" s="820">
        <v>0</v>
      </c>
      <c r="BA3" s="820">
        <v>0</v>
      </c>
      <c r="BB3" s="821">
        <v>0</v>
      </c>
      <c r="BC3" s="820">
        <v>0</v>
      </c>
      <c r="BD3" s="820">
        <v>0</v>
      </c>
      <c r="BE3" s="820">
        <v>0</v>
      </c>
      <c r="BF3" s="820">
        <v>0</v>
      </c>
      <c r="BG3" s="820">
        <v>0</v>
      </c>
      <c r="BH3" s="820">
        <v>0</v>
      </c>
      <c r="BI3" s="820">
        <v>0</v>
      </c>
      <c r="BJ3" s="820">
        <v>0</v>
      </c>
      <c r="BK3" s="820">
        <v>0</v>
      </c>
      <c r="BL3" s="820">
        <v>0</v>
      </c>
      <c r="BM3" s="820">
        <v>0</v>
      </c>
      <c r="BN3" s="820">
        <v>0</v>
      </c>
      <c r="BO3" s="820">
        <v>0</v>
      </c>
      <c r="BP3" s="827">
        <v>0</v>
      </c>
      <c r="BQ3" s="827">
        <v>0</v>
      </c>
      <c r="BR3" s="827">
        <v>0</v>
      </c>
      <c r="BS3" s="827">
        <v>0</v>
      </c>
      <c r="BT3" s="827">
        <v>0</v>
      </c>
      <c r="BU3" s="827">
        <v>0</v>
      </c>
      <c r="BV3" s="827">
        <v>0</v>
      </c>
      <c r="BW3" s="828">
        <v>0</v>
      </c>
      <c r="BX3" s="827">
        <v>0</v>
      </c>
      <c r="BY3" s="827">
        <v>0</v>
      </c>
      <c r="BZ3" s="827">
        <v>0</v>
      </c>
      <c r="CA3" s="827">
        <v>0</v>
      </c>
      <c r="CB3" s="827">
        <v>0</v>
      </c>
      <c r="CC3" s="827">
        <v>0</v>
      </c>
      <c r="CD3" s="827">
        <v>0</v>
      </c>
      <c r="CE3" s="827">
        <v>0</v>
      </c>
      <c r="CF3" s="827">
        <v>0</v>
      </c>
      <c r="CG3" s="834">
        <v>0</v>
      </c>
      <c r="CH3" s="834">
        <v>0</v>
      </c>
      <c r="CI3" s="834">
        <v>0</v>
      </c>
      <c r="CJ3" s="834">
        <v>0</v>
      </c>
      <c r="CK3" s="834">
        <v>0</v>
      </c>
      <c r="CL3" s="834">
        <v>0</v>
      </c>
      <c r="CM3" s="834">
        <v>0</v>
      </c>
      <c r="CN3" s="834">
        <v>0</v>
      </c>
      <c r="CO3" s="834">
        <v>0</v>
      </c>
      <c r="CP3" s="834">
        <v>0</v>
      </c>
      <c r="CQ3" s="834">
        <v>0</v>
      </c>
      <c r="CR3" s="834">
        <v>0</v>
      </c>
      <c r="CS3" s="834">
        <v>0</v>
      </c>
      <c r="CT3" s="838">
        <v>0</v>
      </c>
    </row>
    <row r="4" spans="1:98" x14ac:dyDescent="0.25">
      <c r="A4" s="798" t="s">
        <v>100</v>
      </c>
      <c r="B4" s="799">
        <v>15</v>
      </c>
      <c r="C4" s="799">
        <v>15</v>
      </c>
      <c r="D4" s="799">
        <v>15</v>
      </c>
      <c r="E4" s="799">
        <v>10</v>
      </c>
      <c r="F4" s="799">
        <v>10</v>
      </c>
      <c r="G4" s="799">
        <v>10</v>
      </c>
      <c r="H4" s="799">
        <v>10</v>
      </c>
      <c r="I4" s="799">
        <v>10</v>
      </c>
      <c r="J4" s="799">
        <v>10</v>
      </c>
      <c r="K4" s="799">
        <v>10</v>
      </c>
      <c r="L4" s="799">
        <v>10</v>
      </c>
      <c r="M4" s="799">
        <v>10</v>
      </c>
      <c r="N4" s="799">
        <v>10</v>
      </c>
      <c r="O4" s="799">
        <v>10</v>
      </c>
      <c r="P4" s="799">
        <v>10</v>
      </c>
      <c r="Q4" s="799">
        <v>10</v>
      </c>
      <c r="R4" s="808">
        <v>10</v>
      </c>
      <c r="S4" s="808">
        <v>10</v>
      </c>
      <c r="T4" s="808">
        <v>10</v>
      </c>
      <c r="U4" s="808">
        <v>10</v>
      </c>
      <c r="V4" s="808">
        <v>10</v>
      </c>
      <c r="W4" s="808">
        <v>10</v>
      </c>
      <c r="X4" s="808">
        <v>10</v>
      </c>
      <c r="Y4" s="808">
        <v>10</v>
      </c>
      <c r="Z4" s="808">
        <v>10</v>
      </c>
      <c r="AA4" s="808">
        <v>10</v>
      </c>
      <c r="AB4" s="808">
        <v>10</v>
      </c>
      <c r="AC4" s="808">
        <v>10</v>
      </c>
      <c r="AD4" s="808">
        <v>10</v>
      </c>
      <c r="AE4" s="809">
        <v>10</v>
      </c>
      <c r="AF4" s="808">
        <v>10</v>
      </c>
      <c r="AG4" s="808">
        <v>10</v>
      </c>
      <c r="AH4" s="808">
        <v>10</v>
      </c>
      <c r="AI4" s="814">
        <v>10</v>
      </c>
      <c r="AJ4" s="814">
        <v>10</v>
      </c>
      <c r="AK4" s="814">
        <v>20</v>
      </c>
      <c r="AL4" s="814">
        <v>20</v>
      </c>
      <c r="AM4" s="814">
        <v>20</v>
      </c>
      <c r="AN4" s="814">
        <v>20</v>
      </c>
      <c r="AO4" s="814">
        <v>20</v>
      </c>
      <c r="AP4" s="814">
        <v>20</v>
      </c>
      <c r="AQ4" s="815">
        <v>20</v>
      </c>
      <c r="AR4" s="814">
        <v>20</v>
      </c>
      <c r="AS4" s="814">
        <v>20</v>
      </c>
      <c r="AT4" s="814">
        <v>20</v>
      </c>
      <c r="AU4" s="814">
        <v>20</v>
      </c>
      <c r="AV4" s="815">
        <v>20</v>
      </c>
      <c r="AW4" s="814">
        <v>20</v>
      </c>
      <c r="AX4" s="814">
        <v>20</v>
      </c>
      <c r="AY4" s="821">
        <v>20</v>
      </c>
      <c r="AZ4" s="820">
        <v>20</v>
      </c>
      <c r="BA4" s="820">
        <v>20</v>
      </c>
      <c r="BB4" s="821">
        <v>10</v>
      </c>
      <c r="BC4" s="820">
        <v>10</v>
      </c>
      <c r="BD4" s="820">
        <v>10</v>
      </c>
      <c r="BE4" s="820">
        <v>10</v>
      </c>
      <c r="BF4" s="820">
        <v>10</v>
      </c>
      <c r="BG4" s="820">
        <v>10</v>
      </c>
      <c r="BH4" s="820">
        <v>10</v>
      </c>
      <c r="BI4" s="820">
        <v>10</v>
      </c>
      <c r="BJ4" s="820">
        <v>10</v>
      </c>
      <c r="BK4" s="820">
        <v>10</v>
      </c>
      <c r="BL4" s="820">
        <v>10</v>
      </c>
      <c r="BM4" s="820">
        <v>20</v>
      </c>
      <c r="BN4" s="820">
        <v>20</v>
      </c>
      <c r="BO4" s="820">
        <v>20</v>
      </c>
      <c r="BP4" s="827">
        <v>20</v>
      </c>
      <c r="BQ4" s="827">
        <v>20</v>
      </c>
      <c r="BR4" s="827">
        <v>20</v>
      </c>
      <c r="BS4" s="827">
        <v>25</v>
      </c>
      <c r="BT4" s="827">
        <v>25</v>
      </c>
      <c r="BU4" s="827">
        <v>25</v>
      </c>
      <c r="BV4" s="827">
        <v>25</v>
      </c>
      <c r="BW4" s="828">
        <v>40</v>
      </c>
      <c r="BX4" s="827">
        <v>50</v>
      </c>
      <c r="BY4" s="827">
        <v>50</v>
      </c>
      <c r="BZ4" s="827">
        <v>50</v>
      </c>
      <c r="CA4" s="827">
        <v>50</v>
      </c>
      <c r="CB4" s="827">
        <v>30</v>
      </c>
      <c r="CC4" s="827">
        <v>30</v>
      </c>
      <c r="CD4" s="827">
        <v>30</v>
      </c>
      <c r="CE4" s="827">
        <v>30</v>
      </c>
      <c r="CF4" s="827">
        <v>15</v>
      </c>
      <c r="CG4" s="834">
        <v>15</v>
      </c>
      <c r="CH4" s="834">
        <v>15</v>
      </c>
      <c r="CI4" s="834">
        <v>15</v>
      </c>
      <c r="CJ4" s="834">
        <v>15</v>
      </c>
      <c r="CK4" s="834">
        <v>15</v>
      </c>
      <c r="CL4" s="834">
        <v>15</v>
      </c>
      <c r="CM4" s="834">
        <v>15</v>
      </c>
      <c r="CN4" s="834">
        <v>15</v>
      </c>
      <c r="CO4" s="834">
        <v>15</v>
      </c>
      <c r="CP4" s="834">
        <v>15</v>
      </c>
      <c r="CQ4" s="834">
        <v>10</v>
      </c>
      <c r="CR4" s="834">
        <v>10</v>
      </c>
      <c r="CS4" s="834">
        <v>10</v>
      </c>
      <c r="CT4" s="838">
        <v>398</v>
      </c>
    </row>
    <row r="5" spans="1:98" x14ac:dyDescent="0.25">
      <c r="A5" s="798" t="s">
        <v>101</v>
      </c>
      <c r="B5" s="799">
        <v>54</v>
      </c>
      <c r="C5" s="799">
        <v>54</v>
      </c>
      <c r="D5" s="799">
        <v>54</v>
      </c>
      <c r="E5" s="799">
        <v>54</v>
      </c>
      <c r="F5" s="799">
        <v>54</v>
      </c>
      <c r="G5" s="799">
        <v>54</v>
      </c>
      <c r="H5" s="799">
        <v>54</v>
      </c>
      <c r="I5" s="799">
        <v>54</v>
      </c>
      <c r="J5" s="799">
        <v>54</v>
      </c>
      <c r="K5" s="799">
        <v>54</v>
      </c>
      <c r="L5" s="799">
        <v>54</v>
      </c>
      <c r="M5" s="799">
        <v>54</v>
      </c>
      <c r="N5" s="799">
        <v>54</v>
      </c>
      <c r="O5" s="799">
        <v>54</v>
      </c>
      <c r="P5" s="799">
        <v>53</v>
      </c>
      <c r="Q5" s="799">
        <v>54</v>
      </c>
      <c r="R5" s="808">
        <v>54</v>
      </c>
      <c r="S5" s="808">
        <v>54</v>
      </c>
      <c r="T5" s="808">
        <v>54</v>
      </c>
      <c r="U5" s="808">
        <v>53</v>
      </c>
      <c r="V5" s="808">
        <v>54</v>
      </c>
      <c r="W5" s="808">
        <v>54</v>
      </c>
      <c r="X5" s="808">
        <v>54</v>
      </c>
      <c r="Y5" s="808">
        <v>54</v>
      </c>
      <c r="Z5" s="808">
        <v>54</v>
      </c>
      <c r="AA5" s="808">
        <v>54</v>
      </c>
      <c r="AB5" s="808">
        <v>54</v>
      </c>
      <c r="AC5" s="808">
        <v>54</v>
      </c>
      <c r="AD5" s="808">
        <v>54</v>
      </c>
      <c r="AE5" s="809">
        <v>54</v>
      </c>
      <c r="AF5" s="808">
        <v>44</v>
      </c>
      <c r="AG5" s="808">
        <v>44</v>
      </c>
      <c r="AH5" s="808">
        <v>44</v>
      </c>
      <c r="AI5" s="814">
        <v>44</v>
      </c>
      <c r="AJ5" s="814">
        <v>44</v>
      </c>
      <c r="AK5" s="814">
        <v>44</v>
      </c>
      <c r="AL5" s="814">
        <v>44</v>
      </c>
      <c r="AM5" s="814">
        <v>44</v>
      </c>
      <c r="AN5" s="814">
        <v>44</v>
      </c>
      <c r="AO5" s="814">
        <v>44</v>
      </c>
      <c r="AP5" s="814">
        <v>44</v>
      </c>
      <c r="AQ5" s="815">
        <v>44</v>
      </c>
      <c r="AR5" s="814">
        <v>44</v>
      </c>
      <c r="AS5" s="814">
        <v>44</v>
      </c>
      <c r="AT5" s="814">
        <v>44</v>
      </c>
      <c r="AU5" s="814">
        <v>44</v>
      </c>
      <c r="AV5" s="815">
        <v>44</v>
      </c>
      <c r="AW5" s="814">
        <v>44</v>
      </c>
      <c r="AX5" s="814">
        <v>44</v>
      </c>
      <c r="AY5" s="821">
        <v>44</v>
      </c>
      <c r="AZ5" s="820">
        <v>44</v>
      </c>
      <c r="BA5" s="820">
        <v>44</v>
      </c>
      <c r="BB5" s="821">
        <v>44</v>
      </c>
      <c r="BC5" s="820">
        <v>44</v>
      </c>
      <c r="BD5" s="820">
        <v>44</v>
      </c>
      <c r="BE5" s="820">
        <v>44</v>
      </c>
      <c r="BF5" s="820">
        <v>44</v>
      </c>
      <c r="BG5" s="820">
        <v>44</v>
      </c>
      <c r="BH5" s="820">
        <v>44</v>
      </c>
      <c r="BI5" s="820">
        <v>44</v>
      </c>
      <c r="BJ5" s="820">
        <v>44</v>
      </c>
      <c r="BK5" s="820">
        <v>44</v>
      </c>
      <c r="BL5" s="820">
        <v>44</v>
      </c>
      <c r="BM5" s="820">
        <v>44</v>
      </c>
      <c r="BN5" s="820">
        <v>44</v>
      </c>
      <c r="BO5" s="820">
        <v>44</v>
      </c>
      <c r="BP5" s="827">
        <v>44</v>
      </c>
      <c r="BQ5" s="827">
        <v>44</v>
      </c>
      <c r="BR5" s="827">
        <v>53</v>
      </c>
      <c r="BS5" s="827">
        <v>53</v>
      </c>
      <c r="BT5" s="827">
        <v>54</v>
      </c>
      <c r="BU5" s="827">
        <v>53</v>
      </c>
      <c r="BV5" s="827">
        <v>54</v>
      </c>
      <c r="BW5" s="828">
        <v>53</v>
      </c>
      <c r="BX5" s="827">
        <v>54</v>
      </c>
      <c r="BY5" s="827">
        <v>54</v>
      </c>
      <c r="BZ5" s="827">
        <v>54</v>
      </c>
      <c r="CA5" s="827">
        <v>54</v>
      </c>
      <c r="CB5" s="827">
        <v>54</v>
      </c>
      <c r="CC5" s="827">
        <v>54</v>
      </c>
      <c r="CD5" s="827">
        <v>54</v>
      </c>
      <c r="CE5" s="827">
        <v>54</v>
      </c>
      <c r="CF5" s="827">
        <v>54</v>
      </c>
      <c r="CG5" s="834">
        <v>54</v>
      </c>
      <c r="CH5" s="834">
        <v>54</v>
      </c>
      <c r="CI5" s="834">
        <v>54</v>
      </c>
      <c r="CJ5" s="834">
        <v>54</v>
      </c>
      <c r="CK5" s="834">
        <v>54</v>
      </c>
      <c r="CL5" s="834">
        <v>54</v>
      </c>
      <c r="CM5" s="834">
        <v>54</v>
      </c>
      <c r="CN5" s="834">
        <v>54</v>
      </c>
      <c r="CO5" s="834">
        <v>54</v>
      </c>
      <c r="CP5" s="834">
        <v>54</v>
      </c>
      <c r="CQ5" s="834">
        <v>54</v>
      </c>
      <c r="CR5" s="834">
        <v>54</v>
      </c>
      <c r="CS5" s="834">
        <v>54</v>
      </c>
      <c r="CT5" s="838">
        <v>1195</v>
      </c>
    </row>
    <row r="6" spans="1:98" x14ac:dyDescent="0.25">
      <c r="A6" s="798" t="s">
        <v>102</v>
      </c>
      <c r="B6" s="799">
        <v>99</v>
      </c>
      <c r="C6" s="799">
        <v>99</v>
      </c>
      <c r="D6" s="799">
        <v>95</v>
      </c>
      <c r="E6" s="800">
        <v>100</v>
      </c>
      <c r="F6" s="799">
        <v>101</v>
      </c>
      <c r="G6" s="800">
        <v>100</v>
      </c>
      <c r="H6" s="799">
        <v>100</v>
      </c>
      <c r="I6" s="799">
        <v>100</v>
      </c>
      <c r="J6" s="799">
        <v>100</v>
      </c>
      <c r="K6" s="799">
        <v>101</v>
      </c>
      <c r="L6" s="799">
        <v>100</v>
      </c>
      <c r="M6" s="799">
        <v>100</v>
      </c>
      <c r="N6" s="799">
        <v>100</v>
      </c>
      <c r="O6" s="799">
        <v>101</v>
      </c>
      <c r="P6" s="799">
        <v>98</v>
      </c>
      <c r="Q6" s="799">
        <v>101</v>
      </c>
      <c r="R6" s="808">
        <v>100</v>
      </c>
      <c r="S6" s="808">
        <v>101</v>
      </c>
      <c r="T6" s="808">
        <v>101</v>
      </c>
      <c r="U6" s="808">
        <v>100</v>
      </c>
      <c r="V6" s="808">
        <v>101</v>
      </c>
      <c r="W6" s="808">
        <v>99</v>
      </c>
      <c r="X6" s="808">
        <v>101</v>
      </c>
      <c r="Y6" s="808">
        <v>101</v>
      </c>
      <c r="Z6" s="808">
        <v>100</v>
      </c>
      <c r="AA6" s="808">
        <v>101</v>
      </c>
      <c r="AB6" s="808">
        <v>100</v>
      </c>
      <c r="AC6" s="808">
        <v>100</v>
      </c>
      <c r="AD6" s="809">
        <v>100</v>
      </c>
      <c r="AE6" s="809">
        <v>100</v>
      </c>
      <c r="AF6" s="808">
        <v>100</v>
      </c>
      <c r="AG6" s="808">
        <v>99</v>
      </c>
      <c r="AH6" s="808">
        <v>96</v>
      </c>
      <c r="AI6" s="814">
        <v>100</v>
      </c>
      <c r="AJ6" s="814">
        <v>99</v>
      </c>
      <c r="AK6" s="814">
        <v>99</v>
      </c>
      <c r="AL6" s="814">
        <v>98</v>
      </c>
      <c r="AM6" s="814">
        <v>100</v>
      </c>
      <c r="AN6" s="814">
        <v>98</v>
      </c>
      <c r="AO6" s="814">
        <v>100</v>
      </c>
      <c r="AP6" s="815">
        <v>100</v>
      </c>
      <c r="AQ6" s="815">
        <v>101</v>
      </c>
      <c r="AR6" s="814">
        <v>101</v>
      </c>
      <c r="AS6" s="814">
        <v>101</v>
      </c>
      <c r="AT6" s="815">
        <v>100</v>
      </c>
      <c r="AU6" s="814">
        <v>99</v>
      </c>
      <c r="AV6" s="815">
        <v>100</v>
      </c>
      <c r="AW6" s="814">
        <v>100</v>
      </c>
      <c r="AX6" s="815">
        <v>100</v>
      </c>
      <c r="AY6" s="821">
        <v>100</v>
      </c>
      <c r="AZ6" s="820">
        <v>100</v>
      </c>
      <c r="BA6" s="820">
        <v>97</v>
      </c>
      <c r="BB6" s="821">
        <v>101</v>
      </c>
      <c r="BC6" s="820">
        <v>101</v>
      </c>
      <c r="BD6" s="821">
        <v>100</v>
      </c>
      <c r="BE6" s="820">
        <v>99</v>
      </c>
      <c r="BF6" s="820">
        <v>99</v>
      </c>
      <c r="BG6" s="821">
        <v>101</v>
      </c>
      <c r="BH6" s="821">
        <v>100</v>
      </c>
      <c r="BI6" s="820">
        <v>99</v>
      </c>
      <c r="BJ6" s="821">
        <v>100</v>
      </c>
      <c r="BK6" s="821">
        <v>101</v>
      </c>
      <c r="BL6" s="821">
        <v>101</v>
      </c>
      <c r="BM6" s="821">
        <v>101</v>
      </c>
      <c r="BN6" s="821">
        <v>101</v>
      </c>
      <c r="BO6" s="821">
        <v>101</v>
      </c>
      <c r="BP6" s="827">
        <v>100</v>
      </c>
      <c r="BQ6" s="827">
        <v>101</v>
      </c>
      <c r="BR6" s="827">
        <v>100</v>
      </c>
      <c r="BS6" s="827">
        <v>95</v>
      </c>
      <c r="BT6" s="827">
        <v>100</v>
      </c>
      <c r="BU6" s="827">
        <v>99</v>
      </c>
      <c r="BV6" s="828">
        <v>100</v>
      </c>
      <c r="BW6" s="828">
        <v>99</v>
      </c>
      <c r="BX6" s="827">
        <v>101</v>
      </c>
      <c r="BY6" s="828">
        <v>101</v>
      </c>
      <c r="BZ6" s="828">
        <v>101</v>
      </c>
      <c r="CA6" s="828">
        <v>100</v>
      </c>
      <c r="CB6" s="827">
        <v>99</v>
      </c>
      <c r="CC6" s="827">
        <v>98</v>
      </c>
      <c r="CD6" s="827">
        <v>98</v>
      </c>
      <c r="CE6" s="827">
        <v>99</v>
      </c>
      <c r="CF6" s="828">
        <v>100</v>
      </c>
      <c r="CG6" s="834">
        <v>96</v>
      </c>
      <c r="CH6" s="834">
        <v>99</v>
      </c>
      <c r="CI6" s="834">
        <v>100</v>
      </c>
      <c r="CJ6" s="834">
        <v>99</v>
      </c>
      <c r="CK6" s="834">
        <v>99</v>
      </c>
      <c r="CL6" s="834">
        <v>99</v>
      </c>
      <c r="CM6" s="835">
        <v>100</v>
      </c>
      <c r="CN6" s="834">
        <v>99</v>
      </c>
      <c r="CO6" s="834">
        <v>99</v>
      </c>
      <c r="CP6" s="834">
        <v>99</v>
      </c>
      <c r="CQ6" s="834">
        <v>99</v>
      </c>
      <c r="CR6" s="835">
        <v>100</v>
      </c>
      <c r="CS6" s="834">
        <v>100</v>
      </c>
      <c r="CT6" s="838">
        <v>2389</v>
      </c>
    </row>
    <row r="7" spans="1:98" x14ac:dyDescent="0.25">
      <c r="A7" s="798" t="s">
        <v>103</v>
      </c>
      <c r="B7" s="799">
        <v>88</v>
      </c>
      <c r="C7" s="799">
        <v>87</v>
      </c>
      <c r="D7" s="799">
        <v>86</v>
      </c>
      <c r="E7" s="799">
        <v>90</v>
      </c>
      <c r="F7" s="799">
        <v>90</v>
      </c>
      <c r="G7" s="799">
        <v>89</v>
      </c>
      <c r="H7" s="799">
        <v>89</v>
      </c>
      <c r="I7" s="799">
        <v>90</v>
      </c>
      <c r="J7" s="799">
        <v>90</v>
      </c>
      <c r="K7" s="799">
        <v>89</v>
      </c>
      <c r="L7" s="799">
        <v>89</v>
      </c>
      <c r="M7" s="799">
        <v>89</v>
      </c>
      <c r="N7" s="799">
        <v>89</v>
      </c>
      <c r="O7" s="799">
        <v>89</v>
      </c>
      <c r="P7" s="799">
        <v>88</v>
      </c>
      <c r="Q7" s="799">
        <v>90</v>
      </c>
      <c r="R7" s="808">
        <v>89</v>
      </c>
      <c r="S7" s="808">
        <v>90</v>
      </c>
      <c r="T7" s="808">
        <v>90</v>
      </c>
      <c r="U7" s="808">
        <v>90</v>
      </c>
      <c r="V7" s="808">
        <v>90</v>
      </c>
      <c r="W7" s="808">
        <v>90</v>
      </c>
      <c r="X7" s="808">
        <v>90</v>
      </c>
      <c r="Y7" s="808">
        <v>90</v>
      </c>
      <c r="Z7" s="808">
        <v>90</v>
      </c>
      <c r="AA7" s="808">
        <v>90</v>
      </c>
      <c r="AB7" s="808">
        <v>89</v>
      </c>
      <c r="AC7" s="808">
        <v>88</v>
      </c>
      <c r="AD7" s="808">
        <v>89</v>
      </c>
      <c r="AE7" s="809">
        <v>89</v>
      </c>
      <c r="AF7" s="808">
        <v>89</v>
      </c>
      <c r="AG7" s="808">
        <v>89</v>
      </c>
      <c r="AH7" s="808">
        <v>85</v>
      </c>
      <c r="AI7" s="814">
        <v>89</v>
      </c>
      <c r="AJ7" s="814">
        <v>88</v>
      </c>
      <c r="AK7" s="814">
        <v>88</v>
      </c>
      <c r="AL7" s="814">
        <v>87</v>
      </c>
      <c r="AM7" s="814">
        <v>80</v>
      </c>
      <c r="AN7" s="814">
        <v>77</v>
      </c>
      <c r="AO7" s="814">
        <v>81</v>
      </c>
      <c r="AP7" s="814">
        <v>81</v>
      </c>
      <c r="AQ7" s="815">
        <v>83</v>
      </c>
      <c r="AR7" s="814">
        <v>85</v>
      </c>
      <c r="AS7" s="814">
        <v>83</v>
      </c>
      <c r="AT7" s="814">
        <v>80</v>
      </c>
      <c r="AU7" s="814">
        <v>81</v>
      </c>
      <c r="AV7" s="815">
        <v>78</v>
      </c>
      <c r="AW7" s="814">
        <v>80</v>
      </c>
      <c r="AX7" s="814">
        <v>78</v>
      </c>
      <c r="AY7" s="821">
        <v>80</v>
      </c>
      <c r="AZ7" s="820">
        <v>78</v>
      </c>
      <c r="BA7" s="820">
        <v>78</v>
      </c>
      <c r="BB7" s="821">
        <v>80</v>
      </c>
      <c r="BC7" s="820">
        <v>83</v>
      </c>
      <c r="BD7" s="820">
        <v>86</v>
      </c>
      <c r="BE7" s="820">
        <v>79</v>
      </c>
      <c r="BF7" s="820">
        <v>80</v>
      </c>
      <c r="BG7" s="820">
        <v>81</v>
      </c>
      <c r="BH7" s="820">
        <v>84</v>
      </c>
      <c r="BI7" s="820">
        <v>80</v>
      </c>
      <c r="BJ7" s="820">
        <v>81</v>
      </c>
      <c r="BK7" s="820">
        <v>85</v>
      </c>
      <c r="BL7" s="820">
        <v>86</v>
      </c>
      <c r="BM7" s="820">
        <v>85</v>
      </c>
      <c r="BN7" s="820">
        <v>84</v>
      </c>
      <c r="BO7" s="820">
        <v>84</v>
      </c>
      <c r="BP7" s="827">
        <v>85</v>
      </c>
      <c r="BQ7" s="827">
        <v>84</v>
      </c>
      <c r="BR7" s="827">
        <v>80</v>
      </c>
      <c r="BS7" s="827">
        <v>76</v>
      </c>
      <c r="BT7" s="827">
        <v>79</v>
      </c>
      <c r="BU7" s="827">
        <v>80</v>
      </c>
      <c r="BV7" s="827">
        <v>81</v>
      </c>
      <c r="BW7" s="828">
        <v>82</v>
      </c>
      <c r="BX7" s="827">
        <v>89</v>
      </c>
      <c r="BY7" s="827">
        <v>89</v>
      </c>
      <c r="BZ7" s="827">
        <v>89</v>
      </c>
      <c r="CA7" s="827">
        <v>89</v>
      </c>
      <c r="CB7" s="827">
        <v>89</v>
      </c>
      <c r="CC7" s="827">
        <v>86</v>
      </c>
      <c r="CD7" s="827">
        <v>87</v>
      </c>
      <c r="CE7" s="827">
        <v>88</v>
      </c>
      <c r="CF7" s="827">
        <v>89</v>
      </c>
      <c r="CG7" s="834">
        <v>86</v>
      </c>
      <c r="CH7" s="834">
        <v>89</v>
      </c>
      <c r="CI7" s="834">
        <v>87</v>
      </c>
      <c r="CJ7" s="834">
        <v>88</v>
      </c>
      <c r="CK7" s="834">
        <v>86</v>
      </c>
      <c r="CL7" s="834">
        <v>89</v>
      </c>
      <c r="CM7" s="834">
        <v>86</v>
      </c>
      <c r="CN7" s="834">
        <v>89</v>
      </c>
      <c r="CO7" s="834">
        <v>89</v>
      </c>
      <c r="CP7" s="834">
        <v>88</v>
      </c>
      <c r="CQ7" s="834">
        <v>88</v>
      </c>
      <c r="CR7" s="834">
        <v>87</v>
      </c>
      <c r="CS7" s="834">
        <v>89</v>
      </c>
      <c r="CT7" s="838">
        <v>1971</v>
      </c>
    </row>
    <row r="8" spans="1:98" ht="18" x14ac:dyDescent="0.25">
      <c r="A8" s="801" t="s">
        <v>104</v>
      </c>
      <c r="B8" s="799">
        <v>0</v>
      </c>
      <c r="C8" s="799">
        <v>0</v>
      </c>
      <c r="D8" s="799">
        <v>0</v>
      </c>
      <c r="E8" s="799">
        <v>0</v>
      </c>
      <c r="F8" s="799">
        <v>0</v>
      </c>
      <c r="G8" s="799">
        <v>0</v>
      </c>
      <c r="H8" s="799">
        <v>0</v>
      </c>
      <c r="I8" s="799">
        <v>0</v>
      </c>
      <c r="J8" s="799">
        <v>0</v>
      </c>
      <c r="K8" s="799">
        <v>0</v>
      </c>
      <c r="L8" s="799">
        <v>0</v>
      </c>
      <c r="M8" s="799">
        <v>0</v>
      </c>
      <c r="N8" s="799">
        <v>0</v>
      </c>
      <c r="O8" s="799">
        <v>0</v>
      </c>
      <c r="P8" s="799">
        <v>0</v>
      </c>
      <c r="Q8" s="799">
        <v>0</v>
      </c>
      <c r="R8" s="808">
        <v>0</v>
      </c>
      <c r="S8" s="808">
        <v>0</v>
      </c>
      <c r="T8" s="808">
        <v>0</v>
      </c>
      <c r="U8" s="808">
        <v>0</v>
      </c>
      <c r="V8" s="808">
        <v>0</v>
      </c>
      <c r="W8" s="808">
        <v>0</v>
      </c>
      <c r="X8" s="808">
        <v>0</v>
      </c>
      <c r="Y8" s="808">
        <v>40</v>
      </c>
      <c r="Z8" s="808">
        <v>40</v>
      </c>
      <c r="AA8" s="808">
        <v>40</v>
      </c>
      <c r="AB8" s="808">
        <v>75</v>
      </c>
      <c r="AC8" s="808">
        <v>75</v>
      </c>
      <c r="AD8" s="808">
        <v>40</v>
      </c>
      <c r="AE8" s="809">
        <v>40</v>
      </c>
      <c r="AF8" s="808">
        <v>40</v>
      </c>
      <c r="AG8" s="808">
        <v>40</v>
      </c>
      <c r="AH8" s="808">
        <v>40</v>
      </c>
      <c r="AI8" s="814">
        <v>40</v>
      </c>
      <c r="AJ8" s="814">
        <v>60</v>
      </c>
      <c r="AK8" s="814">
        <v>60</v>
      </c>
      <c r="AL8" s="814">
        <v>60</v>
      </c>
      <c r="AM8" s="814">
        <v>60</v>
      </c>
      <c r="AN8" s="814">
        <v>40</v>
      </c>
      <c r="AO8" s="814">
        <v>40</v>
      </c>
      <c r="AP8" s="814">
        <v>40</v>
      </c>
      <c r="AQ8" s="815">
        <v>40</v>
      </c>
      <c r="AR8" s="814">
        <v>40</v>
      </c>
      <c r="AS8" s="814">
        <v>75</v>
      </c>
      <c r="AT8" s="814">
        <v>75</v>
      </c>
      <c r="AU8" s="814">
        <v>89</v>
      </c>
      <c r="AV8" s="815">
        <v>90</v>
      </c>
      <c r="AW8" s="814">
        <v>100</v>
      </c>
      <c r="AX8" s="815">
        <v>120</v>
      </c>
      <c r="AY8" s="821">
        <v>120</v>
      </c>
      <c r="AZ8" s="820">
        <v>120</v>
      </c>
      <c r="BA8" s="820">
        <v>120</v>
      </c>
      <c r="BB8" s="821">
        <v>80</v>
      </c>
      <c r="BC8" s="820">
        <v>80</v>
      </c>
      <c r="BD8" s="821">
        <v>100</v>
      </c>
      <c r="BE8" s="821">
        <v>100</v>
      </c>
      <c r="BF8" s="821">
        <v>100</v>
      </c>
      <c r="BG8" s="821">
        <v>100</v>
      </c>
      <c r="BH8" s="821">
        <v>100</v>
      </c>
      <c r="BI8" s="821">
        <v>120</v>
      </c>
      <c r="BJ8" s="821">
        <v>120</v>
      </c>
      <c r="BK8" s="821">
        <v>120</v>
      </c>
      <c r="BL8" s="821">
        <v>140</v>
      </c>
      <c r="BM8" s="821">
        <v>140</v>
      </c>
      <c r="BN8" s="821">
        <v>150</v>
      </c>
      <c r="BO8" s="821">
        <v>150</v>
      </c>
      <c r="BP8" s="827">
        <v>150</v>
      </c>
      <c r="BQ8" s="827">
        <v>150</v>
      </c>
      <c r="BR8" s="827">
        <v>150</v>
      </c>
      <c r="BS8" s="827">
        <v>150</v>
      </c>
      <c r="BT8" s="827">
        <v>150</v>
      </c>
      <c r="BU8" s="827">
        <v>150</v>
      </c>
      <c r="BV8" s="828">
        <v>150</v>
      </c>
      <c r="BW8" s="828">
        <v>150</v>
      </c>
      <c r="BX8" s="827">
        <v>150</v>
      </c>
      <c r="BY8" s="828">
        <v>150</v>
      </c>
      <c r="BZ8" s="828">
        <v>150</v>
      </c>
      <c r="CA8" s="828">
        <v>150</v>
      </c>
      <c r="CB8" s="828">
        <v>149</v>
      </c>
      <c r="CC8" s="828">
        <v>149</v>
      </c>
      <c r="CD8" s="828">
        <v>149</v>
      </c>
      <c r="CE8" s="828">
        <v>130</v>
      </c>
      <c r="CF8" s="828">
        <v>130</v>
      </c>
      <c r="CG8" s="834">
        <v>129</v>
      </c>
      <c r="CH8" s="834">
        <v>129</v>
      </c>
      <c r="CI8" s="834">
        <v>130</v>
      </c>
      <c r="CJ8" s="834">
        <v>65</v>
      </c>
      <c r="CK8" s="834">
        <v>22</v>
      </c>
      <c r="CL8" s="834">
        <v>0</v>
      </c>
      <c r="CM8" s="834">
        <v>0</v>
      </c>
      <c r="CN8" s="834">
        <v>0</v>
      </c>
      <c r="CO8" s="834">
        <v>0</v>
      </c>
      <c r="CP8" s="834">
        <v>0</v>
      </c>
      <c r="CQ8" s="834">
        <v>0</v>
      </c>
      <c r="CR8" s="834">
        <v>0</v>
      </c>
      <c r="CS8" s="834">
        <v>0</v>
      </c>
      <c r="CT8" s="838">
        <v>1594</v>
      </c>
    </row>
    <row r="9" spans="1:98" x14ac:dyDescent="0.25">
      <c r="A9" s="798" t="s">
        <v>105</v>
      </c>
      <c r="B9" s="799">
        <v>0</v>
      </c>
      <c r="C9" s="799">
        <v>0</v>
      </c>
      <c r="D9" s="799">
        <v>0</v>
      </c>
      <c r="E9" s="799">
        <v>0</v>
      </c>
      <c r="F9" s="799">
        <v>0</v>
      </c>
      <c r="G9" s="799">
        <v>0</v>
      </c>
      <c r="H9" s="799">
        <v>0</v>
      </c>
      <c r="I9" s="799">
        <v>0</v>
      </c>
      <c r="J9" s="799">
        <v>0</v>
      </c>
      <c r="K9" s="799">
        <v>0</v>
      </c>
      <c r="L9" s="799">
        <v>0</v>
      </c>
      <c r="M9" s="799">
        <v>0</v>
      </c>
      <c r="N9" s="799">
        <v>0</v>
      </c>
      <c r="O9" s="799">
        <v>0</v>
      </c>
      <c r="P9" s="799">
        <v>0</v>
      </c>
      <c r="Q9" s="799">
        <v>0</v>
      </c>
      <c r="R9" s="808">
        <v>0</v>
      </c>
      <c r="S9" s="808">
        <v>0</v>
      </c>
      <c r="T9" s="808">
        <v>0</v>
      </c>
      <c r="U9" s="808">
        <v>0</v>
      </c>
      <c r="V9" s="808">
        <v>0</v>
      </c>
      <c r="W9" s="808">
        <v>0</v>
      </c>
      <c r="X9" s="808">
        <v>0</v>
      </c>
      <c r="Y9" s="808">
        <v>31</v>
      </c>
      <c r="Z9" s="808">
        <v>130</v>
      </c>
      <c r="AA9" s="808">
        <v>135</v>
      </c>
      <c r="AB9" s="808">
        <v>154</v>
      </c>
      <c r="AC9" s="808">
        <v>153</v>
      </c>
      <c r="AD9" s="809">
        <v>158</v>
      </c>
      <c r="AE9" s="809">
        <v>151</v>
      </c>
      <c r="AF9" s="808">
        <v>128</v>
      </c>
      <c r="AG9" s="809">
        <v>118</v>
      </c>
      <c r="AH9" s="809">
        <v>103</v>
      </c>
      <c r="AI9" s="814">
        <v>123</v>
      </c>
      <c r="AJ9" s="814">
        <v>115</v>
      </c>
      <c r="AK9" s="814">
        <v>115</v>
      </c>
      <c r="AL9" s="814">
        <v>99</v>
      </c>
      <c r="AM9" s="814">
        <v>111</v>
      </c>
      <c r="AN9" s="814">
        <v>96</v>
      </c>
      <c r="AO9" s="814">
        <v>106</v>
      </c>
      <c r="AP9" s="815">
        <v>114</v>
      </c>
      <c r="AQ9" s="815">
        <v>122</v>
      </c>
      <c r="AR9" s="814">
        <v>121</v>
      </c>
      <c r="AS9" s="814">
        <v>121</v>
      </c>
      <c r="AT9" s="815">
        <v>123</v>
      </c>
      <c r="AU9" s="814">
        <v>121</v>
      </c>
      <c r="AV9" s="815">
        <v>120</v>
      </c>
      <c r="AW9" s="814">
        <v>126</v>
      </c>
      <c r="AX9" s="815">
        <v>106</v>
      </c>
      <c r="AY9" s="821">
        <v>107</v>
      </c>
      <c r="AZ9" s="820">
        <v>75</v>
      </c>
      <c r="BA9" s="820">
        <v>61</v>
      </c>
      <c r="BB9" s="821">
        <v>82</v>
      </c>
      <c r="BC9" s="820">
        <v>87</v>
      </c>
      <c r="BD9" s="820">
        <v>85</v>
      </c>
      <c r="BE9" s="820">
        <v>66</v>
      </c>
      <c r="BF9" s="820">
        <v>72</v>
      </c>
      <c r="BG9" s="820">
        <v>78</v>
      </c>
      <c r="BH9" s="820">
        <v>84</v>
      </c>
      <c r="BI9" s="820">
        <v>85</v>
      </c>
      <c r="BJ9" s="820">
        <v>97</v>
      </c>
      <c r="BK9" s="821">
        <v>110</v>
      </c>
      <c r="BL9" s="821">
        <v>119</v>
      </c>
      <c r="BM9" s="821">
        <v>119</v>
      </c>
      <c r="BN9" s="821">
        <v>112</v>
      </c>
      <c r="BO9" s="821">
        <v>117</v>
      </c>
      <c r="BP9" s="827">
        <v>121</v>
      </c>
      <c r="BQ9" s="827">
        <v>131</v>
      </c>
      <c r="BR9" s="827">
        <v>144</v>
      </c>
      <c r="BS9" s="827">
        <v>123</v>
      </c>
      <c r="BT9" s="827">
        <v>113</v>
      </c>
      <c r="BU9" s="827">
        <v>111</v>
      </c>
      <c r="BV9" s="828">
        <v>123</v>
      </c>
      <c r="BW9" s="828">
        <v>137</v>
      </c>
      <c r="BX9" s="827">
        <v>191</v>
      </c>
      <c r="BY9" s="828">
        <v>198</v>
      </c>
      <c r="BZ9" s="828">
        <v>189</v>
      </c>
      <c r="CA9" s="828">
        <v>184</v>
      </c>
      <c r="CB9" s="828">
        <v>152</v>
      </c>
      <c r="CC9" s="828">
        <v>105</v>
      </c>
      <c r="CD9" s="828">
        <v>102</v>
      </c>
      <c r="CE9" s="827">
        <v>99</v>
      </c>
      <c r="CF9" s="828">
        <v>150</v>
      </c>
      <c r="CG9" s="834">
        <v>114</v>
      </c>
      <c r="CH9" s="834">
        <v>135</v>
      </c>
      <c r="CI9" s="834">
        <v>99</v>
      </c>
      <c r="CJ9" s="834">
        <v>125</v>
      </c>
      <c r="CK9" s="834">
        <v>99</v>
      </c>
      <c r="CL9" s="835">
        <v>103</v>
      </c>
      <c r="CM9" s="834">
        <v>68</v>
      </c>
      <c r="CN9" s="834">
        <v>79</v>
      </c>
      <c r="CO9" s="834">
        <v>79</v>
      </c>
      <c r="CP9" s="834">
        <v>78</v>
      </c>
      <c r="CQ9" s="834">
        <v>80</v>
      </c>
      <c r="CR9" s="834">
        <v>80</v>
      </c>
      <c r="CS9" s="834">
        <v>41</v>
      </c>
      <c r="CT9" s="838">
        <v>2030</v>
      </c>
    </row>
    <row r="10" spans="1:98" x14ac:dyDescent="0.25">
      <c r="A10" s="798" t="s">
        <v>106</v>
      </c>
      <c r="B10" s="799">
        <v>64</v>
      </c>
      <c r="C10" s="799">
        <v>56</v>
      </c>
      <c r="D10" s="799">
        <v>49</v>
      </c>
      <c r="E10" s="799">
        <v>94</v>
      </c>
      <c r="F10" s="799">
        <v>99</v>
      </c>
      <c r="G10" s="799">
        <v>96</v>
      </c>
      <c r="H10" s="799">
        <v>86</v>
      </c>
      <c r="I10" s="799">
        <v>92</v>
      </c>
      <c r="J10" s="799">
        <v>77</v>
      </c>
      <c r="K10" s="799">
        <v>81</v>
      </c>
      <c r="L10" s="799">
        <v>72</v>
      </c>
      <c r="M10" s="799">
        <v>61</v>
      </c>
      <c r="N10" s="799">
        <v>61</v>
      </c>
      <c r="O10" s="799">
        <v>66</v>
      </c>
      <c r="P10" s="799">
        <v>53</v>
      </c>
      <c r="Q10" s="799">
        <v>74</v>
      </c>
      <c r="R10" s="808">
        <v>70</v>
      </c>
      <c r="S10" s="808">
        <v>86</v>
      </c>
      <c r="T10" s="808">
        <v>102</v>
      </c>
      <c r="U10" s="808">
        <v>95</v>
      </c>
      <c r="V10" s="808">
        <v>111</v>
      </c>
      <c r="W10" s="808">
        <v>130</v>
      </c>
      <c r="X10" s="808">
        <v>196</v>
      </c>
      <c r="Y10" s="808">
        <v>203</v>
      </c>
      <c r="Z10" s="808">
        <v>193</v>
      </c>
      <c r="AA10" s="808">
        <v>207</v>
      </c>
      <c r="AB10" s="808">
        <v>143</v>
      </c>
      <c r="AC10" s="808">
        <v>117</v>
      </c>
      <c r="AD10" s="809">
        <v>163</v>
      </c>
      <c r="AE10" s="809">
        <v>155</v>
      </c>
      <c r="AF10" s="808">
        <v>208</v>
      </c>
      <c r="AG10" s="809">
        <v>205</v>
      </c>
      <c r="AH10" s="809">
        <v>198</v>
      </c>
      <c r="AI10" s="814">
        <v>211</v>
      </c>
      <c r="AJ10" s="814">
        <v>204</v>
      </c>
      <c r="AK10" s="814">
        <v>206</v>
      </c>
      <c r="AL10" s="814">
        <v>203</v>
      </c>
      <c r="AM10" s="814">
        <v>210</v>
      </c>
      <c r="AN10" s="814">
        <v>201</v>
      </c>
      <c r="AO10" s="814">
        <v>209</v>
      </c>
      <c r="AP10" s="815">
        <v>212</v>
      </c>
      <c r="AQ10" s="815">
        <v>218</v>
      </c>
      <c r="AR10" s="814">
        <v>217</v>
      </c>
      <c r="AS10" s="814">
        <v>219</v>
      </c>
      <c r="AT10" s="815">
        <v>207</v>
      </c>
      <c r="AU10" s="814">
        <v>205</v>
      </c>
      <c r="AV10" s="815">
        <v>208</v>
      </c>
      <c r="AW10" s="814">
        <v>208</v>
      </c>
      <c r="AX10" s="815">
        <v>207</v>
      </c>
      <c r="AY10" s="821">
        <v>209</v>
      </c>
      <c r="AZ10" s="820">
        <v>211</v>
      </c>
      <c r="BA10" s="820">
        <v>201</v>
      </c>
      <c r="BB10" s="821">
        <v>216</v>
      </c>
      <c r="BC10" s="820">
        <v>217</v>
      </c>
      <c r="BD10" s="821">
        <v>216</v>
      </c>
      <c r="BE10" s="821">
        <v>203</v>
      </c>
      <c r="BF10" s="821">
        <v>207</v>
      </c>
      <c r="BG10" s="821">
        <v>213</v>
      </c>
      <c r="BH10" s="821">
        <v>214</v>
      </c>
      <c r="BI10" s="821">
        <v>204</v>
      </c>
      <c r="BJ10" s="821">
        <v>211</v>
      </c>
      <c r="BK10" s="821">
        <v>218</v>
      </c>
      <c r="BL10" s="821">
        <v>220</v>
      </c>
      <c r="BM10" s="821">
        <v>220</v>
      </c>
      <c r="BN10" s="821">
        <v>217</v>
      </c>
      <c r="BO10" s="821">
        <v>219</v>
      </c>
      <c r="BP10" s="827">
        <v>218</v>
      </c>
      <c r="BQ10" s="827">
        <v>216</v>
      </c>
      <c r="BR10" s="827">
        <v>208</v>
      </c>
      <c r="BS10" s="827">
        <v>236</v>
      </c>
      <c r="BT10" s="827">
        <v>204</v>
      </c>
      <c r="BU10" s="827">
        <v>202</v>
      </c>
      <c r="BV10" s="828">
        <v>210</v>
      </c>
      <c r="BW10" s="828">
        <v>235</v>
      </c>
      <c r="BX10" s="827">
        <v>235</v>
      </c>
      <c r="BY10" s="828">
        <v>234</v>
      </c>
      <c r="BZ10" s="828">
        <v>234</v>
      </c>
      <c r="CA10" s="828">
        <v>234</v>
      </c>
      <c r="CB10" s="828">
        <v>234</v>
      </c>
      <c r="CC10" s="828">
        <v>234</v>
      </c>
      <c r="CD10" s="828">
        <v>234</v>
      </c>
      <c r="CE10" s="828">
        <v>234</v>
      </c>
      <c r="CF10" s="828">
        <v>234</v>
      </c>
      <c r="CG10" s="834">
        <v>234</v>
      </c>
      <c r="CH10" s="834">
        <v>234</v>
      </c>
      <c r="CI10" s="834">
        <v>234</v>
      </c>
      <c r="CJ10" s="834">
        <v>234</v>
      </c>
      <c r="CK10" s="834">
        <v>234</v>
      </c>
      <c r="CL10" s="835">
        <v>234</v>
      </c>
      <c r="CM10" s="835">
        <v>214</v>
      </c>
      <c r="CN10" s="834">
        <v>155</v>
      </c>
      <c r="CO10" s="834">
        <v>110</v>
      </c>
      <c r="CP10" s="834">
        <v>72</v>
      </c>
      <c r="CQ10" s="834">
        <v>52</v>
      </c>
      <c r="CR10" s="834">
        <v>27</v>
      </c>
      <c r="CS10" s="834">
        <v>42</v>
      </c>
      <c r="CT10" s="838">
        <v>4123</v>
      </c>
    </row>
    <row r="11" spans="1:98" x14ac:dyDescent="0.25">
      <c r="A11" s="798" t="s">
        <v>107</v>
      </c>
      <c r="B11" s="799">
        <v>0</v>
      </c>
      <c r="C11" s="799">
        <v>0</v>
      </c>
      <c r="D11" s="799">
        <v>0</v>
      </c>
      <c r="E11" s="799">
        <v>0</v>
      </c>
      <c r="F11" s="799">
        <v>0</v>
      </c>
      <c r="G11" s="799">
        <v>0</v>
      </c>
      <c r="H11" s="799">
        <v>0</v>
      </c>
      <c r="I11" s="799">
        <v>0</v>
      </c>
      <c r="J11" s="799">
        <v>0</v>
      </c>
      <c r="K11" s="799">
        <v>0</v>
      </c>
      <c r="L11" s="799">
        <v>0</v>
      </c>
      <c r="M11" s="799">
        <v>0</v>
      </c>
      <c r="N11" s="799">
        <v>0</v>
      </c>
      <c r="O11" s="799">
        <v>0</v>
      </c>
      <c r="P11" s="799">
        <v>0</v>
      </c>
      <c r="Q11" s="799">
        <v>0</v>
      </c>
      <c r="R11" s="808">
        <v>0</v>
      </c>
      <c r="S11" s="808">
        <v>0</v>
      </c>
      <c r="T11" s="808">
        <v>0</v>
      </c>
      <c r="U11" s="808">
        <v>0</v>
      </c>
      <c r="V11" s="808">
        <v>0</v>
      </c>
      <c r="W11" s="808">
        <v>0</v>
      </c>
      <c r="X11" s="808">
        <v>0</v>
      </c>
      <c r="Y11" s="808">
        <v>0</v>
      </c>
      <c r="Z11" s="808">
        <v>0</v>
      </c>
      <c r="AA11" s="808">
        <v>43</v>
      </c>
      <c r="AB11" s="808">
        <v>43</v>
      </c>
      <c r="AC11" s="808">
        <v>43</v>
      </c>
      <c r="AD11" s="808">
        <v>43</v>
      </c>
      <c r="AE11" s="809">
        <v>43</v>
      </c>
      <c r="AF11" s="808">
        <v>43</v>
      </c>
      <c r="AG11" s="808">
        <v>43</v>
      </c>
      <c r="AH11" s="808">
        <v>43</v>
      </c>
      <c r="AI11" s="814">
        <v>43</v>
      </c>
      <c r="AJ11" s="814">
        <v>43</v>
      </c>
      <c r="AK11" s="814">
        <v>43</v>
      </c>
      <c r="AL11" s="814">
        <v>43</v>
      </c>
      <c r="AM11" s="814">
        <v>44</v>
      </c>
      <c r="AN11" s="814">
        <v>44</v>
      </c>
      <c r="AO11" s="814">
        <v>44</v>
      </c>
      <c r="AP11" s="814">
        <v>44</v>
      </c>
      <c r="AQ11" s="815">
        <v>43</v>
      </c>
      <c r="AR11" s="814">
        <v>43</v>
      </c>
      <c r="AS11" s="814">
        <v>45</v>
      </c>
      <c r="AT11" s="814">
        <v>43</v>
      </c>
      <c r="AU11" s="814">
        <v>53</v>
      </c>
      <c r="AV11" s="815">
        <v>53</v>
      </c>
      <c r="AW11" s="814">
        <v>53</v>
      </c>
      <c r="AX11" s="814">
        <v>53</v>
      </c>
      <c r="AY11" s="821">
        <v>53</v>
      </c>
      <c r="AZ11" s="820">
        <v>53</v>
      </c>
      <c r="BA11" s="820">
        <v>53</v>
      </c>
      <c r="BB11" s="821">
        <v>43</v>
      </c>
      <c r="BC11" s="820">
        <v>43</v>
      </c>
      <c r="BD11" s="820">
        <v>43</v>
      </c>
      <c r="BE11" s="820">
        <v>43</v>
      </c>
      <c r="BF11" s="820">
        <v>43</v>
      </c>
      <c r="BG11" s="820">
        <v>43</v>
      </c>
      <c r="BH11" s="820">
        <v>43</v>
      </c>
      <c r="BI11" s="820">
        <v>43</v>
      </c>
      <c r="BJ11" s="820">
        <v>43</v>
      </c>
      <c r="BK11" s="820">
        <v>43</v>
      </c>
      <c r="BL11" s="820">
        <v>43</v>
      </c>
      <c r="BM11" s="820">
        <v>43</v>
      </c>
      <c r="BN11" s="820">
        <v>43</v>
      </c>
      <c r="BO11" s="820">
        <v>43</v>
      </c>
      <c r="BP11" s="827">
        <v>44</v>
      </c>
      <c r="BQ11" s="827">
        <v>44</v>
      </c>
      <c r="BR11" s="827">
        <v>42</v>
      </c>
      <c r="BS11" s="827">
        <v>42</v>
      </c>
      <c r="BT11" s="827">
        <v>44</v>
      </c>
      <c r="BU11" s="827">
        <v>42</v>
      </c>
      <c r="BV11" s="827">
        <v>44</v>
      </c>
      <c r="BW11" s="828">
        <v>54</v>
      </c>
      <c r="BX11" s="827">
        <v>108</v>
      </c>
      <c r="BY11" s="828">
        <v>111</v>
      </c>
      <c r="BZ11" s="828">
        <v>111</v>
      </c>
      <c r="CA11" s="828">
        <v>111</v>
      </c>
      <c r="CB11" s="828">
        <v>111</v>
      </c>
      <c r="CC11" s="828">
        <v>111</v>
      </c>
      <c r="CD11" s="828">
        <v>111</v>
      </c>
      <c r="CE11" s="828">
        <v>111</v>
      </c>
      <c r="CF11" s="827">
        <v>88</v>
      </c>
      <c r="CG11" s="834">
        <v>88</v>
      </c>
      <c r="CH11" s="834">
        <v>0</v>
      </c>
      <c r="CI11" s="834">
        <v>0</v>
      </c>
      <c r="CJ11" s="834">
        <v>0</v>
      </c>
      <c r="CK11" s="834">
        <v>0</v>
      </c>
      <c r="CL11" s="834">
        <v>0</v>
      </c>
      <c r="CM11" s="834">
        <v>0</v>
      </c>
      <c r="CN11" s="834">
        <v>0</v>
      </c>
      <c r="CO11" s="834">
        <v>0</v>
      </c>
      <c r="CP11" s="834">
        <v>0</v>
      </c>
      <c r="CQ11" s="834">
        <v>0</v>
      </c>
      <c r="CR11" s="834">
        <v>0</v>
      </c>
      <c r="CS11" s="834">
        <v>0</v>
      </c>
      <c r="CT11" s="838">
        <v>815</v>
      </c>
    </row>
    <row r="12" spans="1:98" x14ac:dyDescent="0.25">
      <c r="A12" s="798" t="s">
        <v>108</v>
      </c>
      <c r="B12" s="799">
        <v>0</v>
      </c>
      <c r="C12" s="799">
        <v>0</v>
      </c>
      <c r="D12" s="799">
        <v>0</v>
      </c>
      <c r="E12" s="799">
        <v>0</v>
      </c>
      <c r="F12" s="799">
        <v>0</v>
      </c>
      <c r="G12" s="799">
        <v>0</v>
      </c>
      <c r="H12" s="799">
        <v>0</v>
      </c>
      <c r="I12" s="799">
        <v>0</v>
      </c>
      <c r="J12" s="799">
        <v>0</v>
      </c>
      <c r="K12" s="799">
        <v>0</v>
      </c>
      <c r="L12" s="799">
        <v>0</v>
      </c>
      <c r="M12" s="799">
        <v>0</v>
      </c>
      <c r="N12" s="799">
        <v>0</v>
      </c>
      <c r="O12" s="799">
        <v>0</v>
      </c>
      <c r="P12" s="799">
        <v>0</v>
      </c>
      <c r="Q12" s="799">
        <v>0</v>
      </c>
      <c r="R12" s="808">
        <v>15</v>
      </c>
      <c r="S12" s="808">
        <v>15</v>
      </c>
      <c r="T12" s="808">
        <v>15</v>
      </c>
      <c r="U12" s="808">
        <v>15</v>
      </c>
      <c r="V12" s="808">
        <v>15</v>
      </c>
      <c r="W12" s="808">
        <v>15</v>
      </c>
      <c r="X12" s="808">
        <v>15</v>
      </c>
      <c r="Y12" s="808">
        <v>15</v>
      </c>
      <c r="Z12" s="808">
        <v>15</v>
      </c>
      <c r="AA12" s="808">
        <v>15</v>
      </c>
      <c r="AB12" s="808">
        <v>15</v>
      </c>
      <c r="AC12" s="808">
        <v>15</v>
      </c>
      <c r="AD12" s="808">
        <v>15</v>
      </c>
      <c r="AE12" s="809">
        <v>15</v>
      </c>
      <c r="AF12" s="808">
        <v>15</v>
      </c>
      <c r="AG12" s="808">
        <v>15</v>
      </c>
      <c r="AH12" s="808">
        <v>15</v>
      </c>
      <c r="AI12" s="814">
        <v>15</v>
      </c>
      <c r="AJ12" s="814">
        <v>15</v>
      </c>
      <c r="AK12" s="814">
        <v>15</v>
      </c>
      <c r="AL12" s="814">
        <v>15</v>
      </c>
      <c r="AM12" s="814">
        <v>15</v>
      </c>
      <c r="AN12" s="814">
        <v>15</v>
      </c>
      <c r="AO12" s="814">
        <v>15</v>
      </c>
      <c r="AP12" s="814">
        <v>15</v>
      </c>
      <c r="AQ12" s="815">
        <v>15</v>
      </c>
      <c r="AR12" s="814">
        <v>15</v>
      </c>
      <c r="AS12" s="814">
        <v>15</v>
      </c>
      <c r="AT12" s="814">
        <v>15</v>
      </c>
      <c r="AU12" s="814">
        <v>15</v>
      </c>
      <c r="AV12" s="815">
        <v>15</v>
      </c>
      <c r="AW12" s="814">
        <v>15</v>
      </c>
      <c r="AX12" s="814">
        <v>15</v>
      </c>
      <c r="AY12" s="821">
        <v>15</v>
      </c>
      <c r="AZ12" s="820">
        <v>15</v>
      </c>
      <c r="BA12" s="820">
        <v>15</v>
      </c>
      <c r="BB12" s="821">
        <v>15</v>
      </c>
      <c r="BC12" s="820">
        <v>15</v>
      </c>
      <c r="BD12" s="820">
        <v>15</v>
      </c>
      <c r="BE12" s="820">
        <v>15</v>
      </c>
      <c r="BF12" s="820">
        <v>15</v>
      </c>
      <c r="BG12" s="820">
        <v>15</v>
      </c>
      <c r="BH12" s="820">
        <v>16</v>
      </c>
      <c r="BI12" s="820">
        <v>15</v>
      </c>
      <c r="BJ12" s="820">
        <v>15</v>
      </c>
      <c r="BK12" s="820">
        <v>15</v>
      </c>
      <c r="BL12" s="820">
        <v>16</v>
      </c>
      <c r="BM12" s="820">
        <v>15</v>
      </c>
      <c r="BN12" s="820">
        <v>15</v>
      </c>
      <c r="BO12" s="820">
        <v>15</v>
      </c>
      <c r="BP12" s="827">
        <v>15</v>
      </c>
      <c r="BQ12" s="827">
        <v>0</v>
      </c>
      <c r="BR12" s="827">
        <v>0</v>
      </c>
      <c r="BS12" s="827">
        <v>0</v>
      </c>
      <c r="BT12" s="827">
        <v>0</v>
      </c>
      <c r="BU12" s="827">
        <v>0</v>
      </c>
      <c r="BV12" s="827">
        <v>25</v>
      </c>
      <c r="BW12" s="828">
        <v>49</v>
      </c>
      <c r="BX12" s="827">
        <v>49</v>
      </c>
      <c r="BY12" s="827">
        <v>49</v>
      </c>
      <c r="BZ12" s="827">
        <v>49</v>
      </c>
      <c r="CA12" s="827">
        <v>49</v>
      </c>
      <c r="CB12" s="827">
        <v>49</v>
      </c>
      <c r="CC12" s="827">
        <v>49</v>
      </c>
      <c r="CD12" s="827">
        <v>49</v>
      </c>
      <c r="CE12" s="827">
        <v>49</v>
      </c>
      <c r="CF12" s="827">
        <v>0</v>
      </c>
      <c r="CG12" s="834">
        <v>0</v>
      </c>
      <c r="CH12" s="834">
        <v>0</v>
      </c>
      <c r="CI12" s="834">
        <v>0</v>
      </c>
      <c r="CJ12" s="834">
        <v>0</v>
      </c>
      <c r="CK12" s="834">
        <v>0</v>
      </c>
      <c r="CL12" s="834">
        <v>0</v>
      </c>
      <c r="CM12" s="834">
        <v>0</v>
      </c>
      <c r="CN12" s="834">
        <v>0</v>
      </c>
      <c r="CO12" s="834">
        <v>0</v>
      </c>
      <c r="CP12" s="834">
        <v>0</v>
      </c>
      <c r="CQ12" s="834">
        <v>0</v>
      </c>
      <c r="CR12" s="834">
        <v>0</v>
      </c>
      <c r="CS12" s="834">
        <v>0</v>
      </c>
      <c r="CT12" s="838">
        <v>314</v>
      </c>
    </row>
    <row r="13" spans="1:98" x14ac:dyDescent="0.25">
      <c r="A13" s="798" t="s">
        <v>109</v>
      </c>
      <c r="B13" s="799">
        <v>36</v>
      </c>
      <c r="C13" s="799">
        <v>36</v>
      </c>
      <c r="D13" s="799">
        <v>36</v>
      </c>
      <c r="E13" s="799">
        <v>36</v>
      </c>
      <c r="F13" s="799">
        <v>36</v>
      </c>
      <c r="G13" s="799">
        <v>36</v>
      </c>
      <c r="H13" s="799">
        <v>36</v>
      </c>
      <c r="I13" s="799">
        <v>36</v>
      </c>
      <c r="J13" s="799">
        <v>36</v>
      </c>
      <c r="K13" s="799">
        <v>36</v>
      </c>
      <c r="L13" s="799">
        <v>36</v>
      </c>
      <c r="M13" s="799">
        <v>36</v>
      </c>
      <c r="N13" s="799">
        <v>36</v>
      </c>
      <c r="O13" s="799">
        <v>36</v>
      </c>
      <c r="P13" s="799">
        <v>36</v>
      </c>
      <c r="Q13" s="799">
        <v>36</v>
      </c>
      <c r="R13" s="808">
        <v>36</v>
      </c>
      <c r="S13" s="808">
        <v>36</v>
      </c>
      <c r="T13" s="808">
        <v>36</v>
      </c>
      <c r="U13" s="808">
        <v>36</v>
      </c>
      <c r="V13" s="808">
        <v>36</v>
      </c>
      <c r="W13" s="808">
        <v>36</v>
      </c>
      <c r="X13" s="808">
        <v>36</v>
      </c>
      <c r="Y13" s="808">
        <v>36</v>
      </c>
      <c r="Z13" s="808">
        <v>36</v>
      </c>
      <c r="AA13" s="808">
        <v>36</v>
      </c>
      <c r="AB13" s="808">
        <v>36</v>
      </c>
      <c r="AC13" s="808">
        <v>36</v>
      </c>
      <c r="AD13" s="808">
        <v>36</v>
      </c>
      <c r="AE13" s="809">
        <v>36</v>
      </c>
      <c r="AF13" s="808">
        <v>36</v>
      </c>
      <c r="AG13" s="808">
        <v>36</v>
      </c>
      <c r="AH13" s="808">
        <v>36</v>
      </c>
      <c r="AI13" s="814">
        <v>36</v>
      </c>
      <c r="AJ13" s="814">
        <v>36</v>
      </c>
      <c r="AK13" s="814">
        <v>36</v>
      </c>
      <c r="AL13" s="814">
        <v>36</v>
      </c>
      <c r="AM13" s="814">
        <v>36</v>
      </c>
      <c r="AN13" s="814">
        <v>36</v>
      </c>
      <c r="AO13" s="814">
        <v>36</v>
      </c>
      <c r="AP13" s="814">
        <v>36</v>
      </c>
      <c r="AQ13" s="815">
        <v>36</v>
      </c>
      <c r="AR13" s="814">
        <v>36</v>
      </c>
      <c r="AS13" s="814">
        <v>36</v>
      </c>
      <c r="AT13" s="814">
        <v>36</v>
      </c>
      <c r="AU13" s="814">
        <v>36</v>
      </c>
      <c r="AV13" s="815">
        <v>36</v>
      </c>
      <c r="AW13" s="814">
        <v>36</v>
      </c>
      <c r="AX13" s="814">
        <v>36</v>
      </c>
      <c r="AY13" s="821">
        <v>36</v>
      </c>
      <c r="AZ13" s="820">
        <v>36</v>
      </c>
      <c r="BA13" s="820">
        <v>36</v>
      </c>
      <c r="BB13" s="821">
        <v>36</v>
      </c>
      <c r="BC13" s="820">
        <v>36</v>
      </c>
      <c r="BD13" s="820">
        <v>36</v>
      </c>
      <c r="BE13" s="820">
        <v>36</v>
      </c>
      <c r="BF13" s="820">
        <v>36</v>
      </c>
      <c r="BG13" s="820">
        <v>36</v>
      </c>
      <c r="BH13" s="820">
        <v>36</v>
      </c>
      <c r="BI13" s="820">
        <v>36</v>
      </c>
      <c r="BJ13" s="820">
        <v>36</v>
      </c>
      <c r="BK13" s="820">
        <v>36</v>
      </c>
      <c r="BL13" s="820">
        <v>36</v>
      </c>
      <c r="BM13" s="820">
        <v>36</v>
      </c>
      <c r="BN13" s="820">
        <v>36</v>
      </c>
      <c r="BO13" s="820">
        <v>36</v>
      </c>
      <c r="BP13" s="827">
        <v>36</v>
      </c>
      <c r="BQ13" s="827">
        <v>36</v>
      </c>
      <c r="BR13" s="827">
        <v>36</v>
      </c>
      <c r="BS13" s="827">
        <v>36</v>
      </c>
      <c r="BT13" s="827">
        <v>36</v>
      </c>
      <c r="BU13" s="827">
        <v>36</v>
      </c>
      <c r="BV13" s="827">
        <v>36</v>
      </c>
      <c r="BW13" s="828">
        <v>36</v>
      </c>
      <c r="BX13" s="827">
        <v>36</v>
      </c>
      <c r="BY13" s="827">
        <v>36</v>
      </c>
      <c r="BZ13" s="827">
        <v>36</v>
      </c>
      <c r="CA13" s="827">
        <v>36</v>
      </c>
      <c r="CB13" s="827">
        <v>36</v>
      </c>
      <c r="CC13" s="827">
        <v>36</v>
      </c>
      <c r="CD13" s="827">
        <v>36</v>
      </c>
      <c r="CE13" s="827">
        <v>36</v>
      </c>
      <c r="CF13" s="827">
        <v>36</v>
      </c>
      <c r="CG13" s="834">
        <v>36</v>
      </c>
      <c r="CH13" s="834">
        <v>36</v>
      </c>
      <c r="CI13" s="834">
        <v>36</v>
      </c>
      <c r="CJ13" s="834">
        <v>36</v>
      </c>
      <c r="CK13" s="834">
        <v>36</v>
      </c>
      <c r="CL13" s="834">
        <v>36</v>
      </c>
      <c r="CM13" s="834">
        <v>36</v>
      </c>
      <c r="CN13" s="834">
        <v>36</v>
      </c>
      <c r="CO13" s="834">
        <v>36</v>
      </c>
      <c r="CP13" s="834">
        <v>36</v>
      </c>
      <c r="CQ13" s="834">
        <v>36</v>
      </c>
      <c r="CR13" s="834">
        <v>36</v>
      </c>
      <c r="CS13" s="834">
        <v>36</v>
      </c>
      <c r="CT13" s="838">
        <v>857</v>
      </c>
    </row>
    <row r="14" spans="1:98" x14ac:dyDescent="0.25">
      <c r="A14" s="798" t="s">
        <v>110</v>
      </c>
      <c r="B14" s="799">
        <v>0</v>
      </c>
      <c r="C14" s="799">
        <v>0</v>
      </c>
      <c r="D14" s="799">
        <v>0</v>
      </c>
      <c r="E14" s="799">
        <v>0</v>
      </c>
      <c r="F14" s="799">
        <v>0</v>
      </c>
      <c r="G14" s="799">
        <v>0</v>
      </c>
      <c r="H14" s="799">
        <v>0</v>
      </c>
      <c r="I14" s="799">
        <v>0</v>
      </c>
      <c r="J14" s="799">
        <v>0</v>
      </c>
      <c r="K14" s="799">
        <v>0</v>
      </c>
      <c r="L14" s="799">
        <v>0</v>
      </c>
      <c r="M14" s="799">
        <v>0</v>
      </c>
      <c r="N14" s="799">
        <v>0</v>
      </c>
      <c r="O14" s="799">
        <v>0</v>
      </c>
      <c r="P14" s="799">
        <v>0</v>
      </c>
      <c r="Q14" s="799">
        <v>0</v>
      </c>
      <c r="R14" s="808">
        <v>0</v>
      </c>
      <c r="S14" s="808">
        <v>0</v>
      </c>
      <c r="T14" s="808">
        <v>0</v>
      </c>
      <c r="U14" s="808">
        <v>0</v>
      </c>
      <c r="V14" s="808">
        <v>0</v>
      </c>
      <c r="W14" s="808">
        <v>0</v>
      </c>
      <c r="X14" s="808">
        <v>0</v>
      </c>
      <c r="Y14" s="808">
        <v>0</v>
      </c>
      <c r="Z14" s="808">
        <v>0</v>
      </c>
      <c r="AA14" s="808">
        <v>0</v>
      </c>
      <c r="AB14" s="808">
        <v>0</v>
      </c>
      <c r="AC14" s="808">
        <v>0</v>
      </c>
      <c r="AD14" s="808">
        <v>0</v>
      </c>
      <c r="AE14" s="809">
        <v>0</v>
      </c>
      <c r="AF14" s="808">
        <v>0</v>
      </c>
      <c r="AG14" s="808">
        <v>0</v>
      </c>
      <c r="AH14" s="808">
        <v>0</v>
      </c>
      <c r="AI14" s="814">
        <v>0</v>
      </c>
      <c r="AJ14" s="814">
        <v>0</v>
      </c>
      <c r="AK14" s="814">
        <v>0</v>
      </c>
      <c r="AL14" s="814">
        <v>0</v>
      </c>
      <c r="AM14" s="814">
        <v>0</v>
      </c>
      <c r="AN14" s="814">
        <v>0</v>
      </c>
      <c r="AO14" s="814">
        <v>0</v>
      </c>
      <c r="AP14" s="814">
        <v>0</v>
      </c>
      <c r="AQ14" s="815">
        <v>0</v>
      </c>
      <c r="AR14" s="814">
        <v>27</v>
      </c>
      <c r="AS14" s="814">
        <v>28</v>
      </c>
      <c r="AT14" s="814">
        <v>25</v>
      </c>
      <c r="AU14" s="814">
        <v>25</v>
      </c>
      <c r="AV14" s="815">
        <v>25</v>
      </c>
      <c r="AW14" s="814">
        <v>26</v>
      </c>
      <c r="AX14" s="814">
        <v>25</v>
      </c>
      <c r="AY14" s="821">
        <v>40</v>
      </c>
      <c r="AZ14" s="820">
        <v>40</v>
      </c>
      <c r="BA14" s="820">
        <v>40</v>
      </c>
      <c r="BB14" s="821">
        <v>40</v>
      </c>
      <c r="BC14" s="820">
        <v>40</v>
      </c>
      <c r="BD14" s="820">
        <v>10</v>
      </c>
      <c r="BE14" s="820">
        <v>25</v>
      </c>
      <c r="BF14" s="820">
        <v>26</v>
      </c>
      <c r="BG14" s="820">
        <v>27</v>
      </c>
      <c r="BH14" s="820">
        <v>39</v>
      </c>
      <c r="BI14" s="820">
        <v>40</v>
      </c>
      <c r="BJ14" s="820">
        <v>40</v>
      </c>
      <c r="BK14" s="820">
        <v>40</v>
      </c>
      <c r="BL14" s="820">
        <v>40</v>
      </c>
      <c r="BM14" s="820">
        <v>40</v>
      </c>
      <c r="BN14" s="820">
        <v>39</v>
      </c>
      <c r="BO14" s="820">
        <v>39</v>
      </c>
      <c r="BP14" s="827">
        <v>40</v>
      </c>
      <c r="BQ14" s="827">
        <v>40</v>
      </c>
      <c r="BR14" s="827">
        <v>40</v>
      </c>
      <c r="BS14" s="827">
        <v>40</v>
      </c>
      <c r="BT14" s="827">
        <v>40</v>
      </c>
      <c r="BU14" s="827">
        <v>40</v>
      </c>
      <c r="BV14" s="827">
        <v>40</v>
      </c>
      <c r="BW14" s="828">
        <v>40</v>
      </c>
      <c r="BX14" s="827">
        <v>40</v>
      </c>
      <c r="BY14" s="827">
        <v>40</v>
      </c>
      <c r="BZ14" s="827">
        <v>40</v>
      </c>
      <c r="CA14" s="827">
        <v>40</v>
      </c>
      <c r="CB14" s="827">
        <v>40</v>
      </c>
      <c r="CC14" s="827">
        <v>40</v>
      </c>
      <c r="CD14" s="827">
        <v>40</v>
      </c>
      <c r="CE14" s="827">
        <v>40</v>
      </c>
      <c r="CF14" s="827">
        <v>39</v>
      </c>
      <c r="CG14" s="834">
        <v>39</v>
      </c>
      <c r="CH14" s="834">
        <v>39</v>
      </c>
      <c r="CI14" s="834">
        <v>39</v>
      </c>
      <c r="CJ14" s="834">
        <v>39</v>
      </c>
      <c r="CK14" s="834">
        <v>39</v>
      </c>
      <c r="CL14" s="834">
        <v>6</v>
      </c>
      <c r="CM14" s="834">
        <v>11</v>
      </c>
      <c r="CN14" s="834">
        <v>12</v>
      </c>
      <c r="CO14" s="834">
        <v>12</v>
      </c>
      <c r="CP14" s="834">
        <v>12</v>
      </c>
      <c r="CQ14" s="834">
        <v>0</v>
      </c>
      <c r="CR14" s="834">
        <v>0</v>
      </c>
      <c r="CS14" s="834">
        <v>0</v>
      </c>
      <c r="CT14" s="838">
        <v>428</v>
      </c>
    </row>
    <row r="15" spans="1:98" x14ac:dyDescent="0.25">
      <c r="A15" s="798" t="s">
        <v>111</v>
      </c>
      <c r="B15" s="799">
        <v>0</v>
      </c>
      <c r="C15" s="799">
        <v>0</v>
      </c>
      <c r="D15" s="799">
        <v>0</v>
      </c>
      <c r="E15" s="799">
        <v>0</v>
      </c>
      <c r="F15" s="799">
        <v>0</v>
      </c>
      <c r="G15" s="799">
        <v>0</v>
      </c>
      <c r="H15" s="799">
        <v>0</v>
      </c>
      <c r="I15" s="799">
        <v>0</v>
      </c>
      <c r="J15" s="799">
        <v>0</v>
      </c>
      <c r="K15" s="799">
        <v>0</v>
      </c>
      <c r="L15" s="799">
        <v>0</v>
      </c>
      <c r="M15" s="799">
        <v>0</v>
      </c>
      <c r="N15" s="799">
        <v>0</v>
      </c>
      <c r="O15" s="799">
        <v>0</v>
      </c>
      <c r="P15" s="799">
        <v>0</v>
      </c>
      <c r="Q15" s="799">
        <v>0</v>
      </c>
      <c r="R15" s="808">
        <v>0</v>
      </c>
      <c r="S15" s="808">
        <v>0</v>
      </c>
      <c r="T15" s="808">
        <v>0</v>
      </c>
      <c r="U15" s="808">
        <v>0</v>
      </c>
      <c r="V15" s="808">
        <v>0</v>
      </c>
      <c r="W15" s="808">
        <v>11</v>
      </c>
      <c r="X15" s="808">
        <v>22</v>
      </c>
      <c r="Y15" s="808">
        <v>30</v>
      </c>
      <c r="Z15" s="808">
        <v>40</v>
      </c>
      <c r="AA15" s="808">
        <v>40</v>
      </c>
      <c r="AB15" s="808">
        <v>60</v>
      </c>
      <c r="AC15" s="808">
        <v>60</v>
      </c>
      <c r="AD15" s="808">
        <v>60</v>
      </c>
      <c r="AE15" s="809">
        <v>60</v>
      </c>
      <c r="AF15" s="808">
        <v>60</v>
      </c>
      <c r="AG15" s="808">
        <v>60</v>
      </c>
      <c r="AH15" s="808">
        <v>60</v>
      </c>
      <c r="AI15" s="814">
        <v>30</v>
      </c>
      <c r="AJ15" s="814">
        <v>30</v>
      </c>
      <c r="AK15" s="814">
        <v>16</v>
      </c>
      <c r="AL15" s="814">
        <v>39</v>
      </c>
      <c r="AM15" s="814">
        <v>39</v>
      </c>
      <c r="AN15" s="814">
        <v>40</v>
      </c>
      <c r="AO15" s="814">
        <v>40</v>
      </c>
      <c r="AP15" s="814">
        <v>39</v>
      </c>
      <c r="AQ15" s="815">
        <v>40</v>
      </c>
      <c r="AR15" s="814">
        <v>40</v>
      </c>
      <c r="AS15" s="814">
        <v>40</v>
      </c>
      <c r="AT15" s="814">
        <v>40</v>
      </c>
      <c r="AU15" s="814">
        <v>39</v>
      </c>
      <c r="AV15" s="815">
        <v>50</v>
      </c>
      <c r="AW15" s="814">
        <v>49</v>
      </c>
      <c r="AX15" s="814">
        <v>49</v>
      </c>
      <c r="AY15" s="821">
        <v>50</v>
      </c>
      <c r="AZ15" s="820">
        <v>39</v>
      </c>
      <c r="BA15" s="820">
        <v>38</v>
      </c>
      <c r="BB15" s="821">
        <v>39</v>
      </c>
      <c r="BC15" s="820">
        <v>39</v>
      </c>
      <c r="BD15" s="820">
        <v>39</v>
      </c>
      <c r="BE15" s="820">
        <v>39</v>
      </c>
      <c r="BF15" s="820">
        <v>39</v>
      </c>
      <c r="BG15" s="820">
        <v>39</v>
      </c>
      <c r="BH15" s="820">
        <v>39</v>
      </c>
      <c r="BI15" s="820">
        <v>39</v>
      </c>
      <c r="BJ15" s="820">
        <v>39</v>
      </c>
      <c r="BK15" s="820">
        <v>39</v>
      </c>
      <c r="BL15" s="820">
        <v>50</v>
      </c>
      <c r="BM15" s="820">
        <v>50</v>
      </c>
      <c r="BN15" s="820">
        <v>50</v>
      </c>
      <c r="BO15" s="820">
        <v>60</v>
      </c>
      <c r="BP15" s="827">
        <v>59</v>
      </c>
      <c r="BQ15" s="827">
        <v>70</v>
      </c>
      <c r="BR15" s="827">
        <v>70</v>
      </c>
      <c r="BS15" s="827">
        <v>69</v>
      </c>
      <c r="BT15" s="827">
        <v>80</v>
      </c>
      <c r="BU15" s="827">
        <v>81</v>
      </c>
      <c r="BV15" s="827">
        <v>99</v>
      </c>
      <c r="BW15" s="828">
        <v>120</v>
      </c>
      <c r="BX15" s="827">
        <v>121</v>
      </c>
      <c r="BY15" s="828">
        <v>124</v>
      </c>
      <c r="BZ15" s="828">
        <v>124</v>
      </c>
      <c r="CA15" s="828">
        <v>120</v>
      </c>
      <c r="CB15" s="828">
        <v>119</v>
      </c>
      <c r="CC15" s="828">
        <v>119</v>
      </c>
      <c r="CD15" s="828">
        <v>101</v>
      </c>
      <c r="CE15" s="828">
        <v>101</v>
      </c>
      <c r="CF15" s="828">
        <v>101</v>
      </c>
      <c r="CG15" s="834">
        <v>100</v>
      </c>
      <c r="CH15" s="834">
        <v>101</v>
      </c>
      <c r="CI15" s="834">
        <v>65</v>
      </c>
      <c r="CJ15" s="834">
        <v>59</v>
      </c>
      <c r="CK15" s="834">
        <v>60</v>
      </c>
      <c r="CL15" s="834">
        <v>39</v>
      </c>
      <c r="CM15" s="834">
        <v>41</v>
      </c>
      <c r="CN15" s="834">
        <v>40</v>
      </c>
      <c r="CO15" s="834">
        <v>40</v>
      </c>
      <c r="CP15" s="834">
        <v>40</v>
      </c>
      <c r="CQ15" s="834">
        <v>10</v>
      </c>
      <c r="CR15" s="834">
        <v>10</v>
      </c>
      <c r="CS15" s="834">
        <v>10</v>
      </c>
      <c r="CT15" s="838">
        <v>1053</v>
      </c>
    </row>
    <row r="16" spans="1:98" x14ac:dyDescent="0.25">
      <c r="A16" s="798" t="s">
        <v>112</v>
      </c>
      <c r="B16" s="799">
        <v>0</v>
      </c>
      <c r="C16" s="799">
        <v>0</v>
      </c>
      <c r="D16" s="799">
        <v>0</v>
      </c>
      <c r="E16" s="799">
        <v>0</v>
      </c>
      <c r="F16" s="799">
        <v>0</v>
      </c>
      <c r="G16" s="799">
        <v>0</v>
      </c>
      <c r="H16" s="799">
        <v>0</v>
      </c>
      <c r="I16" s="799">
        <v>0</v>
      </c>
      <c r="J16" s="799">
        <v>0</v>
      </c>
      <c r="K16" s="799">
        <v>0</v>
      </c>
      <c r="L16" s="799">
        <v>0</v>
      </c>
      <c r="M16" s="799">
        <v>0</v>
      </c>
      <c r="N16" s="799">
        <v>0</v>
      </c>
      <c r="O16" s="799">
        <v>0</v>
      </c>
      <c r="P16" s="799">
        <v>0</v>
      </c>
      <c r="Q16" s="799">
        <v>0</v>
      </c>
      <c r="R16" s="808">
        <v>0</v>
      </c>
      <c r="S16" s="808">
        <v>0</v>
      </c>
      <c r="T16" s="808">
        <v>0</v>
      </c>
      <c r="U16" s="808">
        <v>0</v>
      </c>
      <c r="V16" s="808">
        <v>0</v>
      </c>
      <c r="W16" s="808">
        <v>0</v>
      </c>
      <c r="X16" s="808">
        <v>0</v>
      </c>
      <c r="Y16" s="808">
        <v>0</v>
      </c>
      <c r="Z16" s="808">
        <v>0</v>
      </c>
      <c r="AA16" s="808">
        <v>0</v>
      </c>
      <c r="AB16" s="808">
        <v>0</v>
      </c>
      <c r="AC16" s="808">
        <v>0</v>
      </c>
      <c r="AD16" s="808">
        <v>0</v>
      </c>
      <c r="AE16" s="809">
        <v>0</v>
      </c>
      <c r="AF16" s="808">
        <v>0</v>
      </c>
      <c r="AG16" s="808">
        <v>11</v>
      </c>
      <c r="AH16" s="808">
        <v>25</v>
      </c>
      <c r="AI16" s="814">
        <v>26</v>
      </c>
      <c r="AJ16" s="814">
        <v>38</v>
      </c>
      <c r="AK16" s="814">
        <v>38</v>
      </c>
      <c r="AL16" s="814">
        <v>38</v>
      </c>
      <c r="AM16" s="814">
        <v>37</v>
      </c>
      <c r="AN16" s="814">
        <v>52</v>
      </c>
      <c r="AO16" s="814">
        <v>52</v>
      </c>
      <c r="AP16" s="814">
        <v>52</v>
      </c>
      <c r="AQ16" s="815">
        <v>52</v>
      </c>
      <c r="AR16" s="814">
        <v>52</v>
      </c>
      <c r="AS16" s="814">
        <v>52</v>
      </c>
      <c r="AT16" s="814">
        <v>52</v>
      </c>
      <c r="AU16" s="814">
        <v>53</v>
      </c>
      <c r="AV16" s="815">
        <v>52</v>
      </c>
      <c r="AW16" s="814">
        <v>52</v>
      </c>
      <c r="AX16" s="814">
        <v>52</v>
      </c>
      <c r="AY16" s="821">
        <v>52</v>
      </c>
      <c r="AZ16" s="820">
        <v>52</v>
      </c>
      <c r="BA16" s="820">
        <v>52</v>
      </c>
      <c r="BB16" s="821">
        <v>52</v>
      </c>
      <c r="BC16" s="820">
        <v>53</v>
      </c>
      <c r="BD16" s="820">
        <v>53</v>
      </c>
      <c r="BE16" s="820">
        <v>52</v>
      </c>
      <c r="BF16" s="820">
        <v>52</v>
      </c>
      <c r="BG16" s="820">
        <v>52</v>
      </c>
      <c r="BH16" s="820">
        <v>52</v>
      </c>
      <c r="BI16" s="820">
        <v>52</v>
      </c>
      <c r="BJ16" s="820">
        <v>52</v>
      </c>
      <c r="BK16" s="820">
        <v>52</v>
      </c>
      <c r="BL16" s="820">
        <v>52</v>
      </c>
      <c r="BM16" s="820">
        <v>52</v>
      </c>
      <c r="BN16" s="820">
        <v>53</v>
      </c>
      <c r="BO16" s="820">
        <v>52</v>
      </c>
      <c r="BP16" s="827">
        <v>53</v>
      </c>
      <c r="BQ16" s="827">
        <v>53</v>
      </c>
      <c r="BR16" s="827">
        <v>53</v>
      </c>
      <c r="BS16" s="827">
        <v>53</v>
      </c>
      <c r="BT16" s="827">
        <v>52</v>
      </c>
      <c r="BU16" s="827">
        <v>52</v>
      </c>
      <c r="BV16" s="827">
        <v>52</v>
      </c>
      <c r="BW16" s="828">
        <v>66</v>
      </c>
      <c r="BX16" s="827">
        <v>76</v>
      </c>
      <c r="BY16" s="827">
        <v>75</v>
      </c>
      <c r="BZ16" s="827">
        <v>76</v>
      </c>
      <c r="CA16" s="827">
        <v>76</v>
      </c>
      <c r="CB16" s="827">
        <v>69</v>
      </c>
      <c r="CC16" s="827">
        <v>69</v>
      </c>
      <c r="CD16" s="827">
        <v>68</v>
      </c>
      <c r="CE16" s="827">
        <v>52</v>
      </c>
      <c r="CF16" s="827">
        <v>26</v>
      </c>
      <c r="CG16" s="834">
        <v>0</v>
      </c>
      <c r="CH16" s="834">
        <v>0</v>
      </c>
      <c r="CI16" s="834">
        <v>0</v>
      </c>
      <c r="CJ16" s="834">
        <v>0</v>
      </c>
      <c r="CK16" s="834">
        <v>0</v>
      </c>
      <c r="CL16" s="834">
        <v>0</v>
      </c>
      <c r="CM16" s="834">
        <v>0</v>
      </c>
      <c r="CN16" s="834">
        <v>0</v>
      </c>
      <c r="CO16" s="834">
        <v>0</v>
      </c>
      <c r="CP16" s="834">
        <v>0</v>
      </c>
      <c r="CQ16" s="834">
        <v>0</v>
      </c>
      <c r="CR16" s="834">
        <v>0</v>
      </c>
      <c r="CS16" s="834">
        <v>0</v>
      </c>
      <c r="CT16" s="838">
        <v>675.9</v>
      </c>
    </row>
    <row r="17" spans="1:98" x14ac:dyDescent="0.25">
      <c r="A17" s="801" t="s">
        <v>113</v>
      </c>
      <c r="B17" s="799">
        <v>267</v>
      </c>
      <c r="C17" s="800">
        <v>259</v>
      </c>
      <c r="D17" s="800">
        <v>252</v>
      </c>
      <c r="E17" s="800">
        <v>247</v>
      </c>
      <c r="F17" s="799">
        <v>234</v>
      </c>
      <c r="G17" s="800">
        <v>223</v>
      </c>
      <c r="H17" s="799">
        <v>222</v>
      </c>
      <c r="I17" s="799">
        <v>221</v>
      </c>
      <c r="J17" s="799">
        <v>222</v>
      </c>
      <c r="K17" s="799">
        <v>221</v>
      </c>
      <c r="L17" s="799">
        <v>221</v>
      </c>
      <c r="M17" s="799">
        <v>221</v>
      </c>
      <c r="N17" s="799">
        <v>221</v>
      </c>
      <c r="O17" s="799">
        <v>219</v>
      </c>
      <c r="P17" s="799">
        <v>222</v>
      </c>
      <c r="Q17" s="799">
        <v>220</v>
      </c>
      <c r="R17" s="808">
        <v>220</v>
      </c>
      <c r="S17" s="808">
        <v>220</v>
      </c>
      <c r="T17" s="808">
        <v>222</v>
      </c>
      <c r="U17" s="808">
        <v>238</v>
      </c>
      <c r="V17" s="808">
        <v>250</v>
      </c>
      <c r="W17" s="808">
        <v>265</v>
      </c>
      <c r="X17" s="808">
        <v>269</v>
      </c>
      <c r="Y17" s="808">
        <v>270</v>
      </c>
      <c r="Z17" s="808">
        <v>273</v>
      </c>
      <c r="AA17" s="808">
        <v>271</v>
      </c>
      <c r="AB17" s="808">
        <v>270</v>
      </c>
      <c r="AC17" s="808">
        <v>271</v>
      </c>
      <c r="AD17" s="809">
        <v>270</v>
      </c>
      <c r="AE17" s="809">
        <v>271</v>
      </c>
      <c r="AF17" s="808">
        <v>271</v>
      </c>
      <c r="AG17" s="809">
        <v>268</v>
      </c>
      <c r="AH17" s="809">
        <v>271</v>
      </c>
      <c r="AI17" s="814">
        <v>270</v>
      </c>
      <c r="AJ17" s="814">
        <v>271</v>
      </c>
      <c r="AK17" s="814">
        <v>268</v>
      </c>
      <c r="AL17" s="814">
        <v>269</v>
      </c>
      <c r="AM17" s="814">
        <v>267</v>
      </c>
      <c r="AN17" s="814">
        <v>269</v>
      </c>
      <c r="AO17" s="814">
        <v>268</v>
      </c>
      <c r="AP17" s="815">
        <v>269</v>
      </c>
      <c r="AQ17" s="815">
        <v>268</v>
      </c>
      <c r="AR17" s="814">
        <v>269</v>
      </c>
      <c r="AS17" s="814">
        <v>270</v>
      </c>
      <c r="AT17" s="815">
        <v>269</v>
      </c>
      <c r="AU17" s="814">
        <v>267</v>
      </c>
      <c r="AV17" s="815">
        <v>268</v>
      </c>
      <c r="AW17" s="814">
        <v>267</v>
      </c>
      <c r="AX17" s="815">
        <v>267</v>
      </c>
      <c r="AY17" s="821">
        <v>268</v>
      </c>
      <c r="AZ17" s="820">
        <v>267</v>
      </c>
      <c r="BA17" s="820">
        <v>270</v>
      </c>
      <c r="BB17" s="821">
        <v>269</v>
      </c>
      <c r="BC17" s="820">
        <v>268</v>
      </c>
      <c r="BD17" s="821">
        <v>270</v>
      </c>
      <c r="BE17" s="821">
        <v>269</v>
      </c>
      <c r="BF17" s="821">
        <v>268</v>
      </c>
      <c r="BG17" s="821">
        <v>271</v>
      </c>
      <c r="BH17" s="821">
        <v>269</v>
      </c>
      <c r="BI17" s="821">
        <v>268</v>
      </c>
      <c r="BJ17" s="821">
        <v>270</v>
      </c>
      <c r="BK17" s="821">
        <v>269</v>
      </c>
      <c r="BL17" s="821">
        <v>271</v>
      </c>
      <c r="BM17" s="821">
        <v>269</v>
      </c>
      <c r="BN17" s="821">
        <v>268</v>
      </c>
      <c r="BO17" s="821">
        <v>270</v>
      </c>
      <c r="BP17" s="827">
        <v>270</v>
      </c>
      <c r="BQ17" s="827">
        <v>270</v>
      </c>
      <c r="BR17" s="827">
        <v>270</v>
      </c>
      <c r="BS17" s="827">
        <v>270</v>
      </c>
      <c r="BT17" s="827">
        <v>268</v>
      </c>
      <c r="BU17" s="827">
        <v>271</v>
      </c>
      <c r="BV17" s="828">
        <v>271</v>
      </c>
      <c r="BW17" s="828">
        <v>271</v>
      </c>
      <c r="BX17" s="827">
        <v>270</v>
      </c>
      <c r="BY17" s="828">
        <v>270</v>
      </c>
      <c r="BZ17" s="828">
        <v>268</v>
      </c>
      <c r="CA17" s="828">
        <v>271</v>
      </c>
      <c r="CB17" s="828">
        <v>270</v>
      </c>
      <c r="CC17" s="828">
        <v>271</v>
      </c>
      <c r="CD17" s="828">
        <v>270</v>
      </c>
      <c r="CE17" s="828">
        <v>271</v>
      </c>
      <c r="CF17" s="828">
        <v>270</v>
      </c>
      <c r="CG17" s="834">
        <v>271</v>
      </c>
      <c r="CH17" s="834">
        <v>271</v>
      </c>
      <c r="CI17" s="834">
        <v>272</v>
      </c>
      <c r="CJ17" s="834">
        <v>272</v>
      </c>
      <c r="CK17" s="834">
        <v>272</v>
      </c>
      <c r="CL17" s="835">
        <v>271</v>
      </c>
      <c r="CM17" s="835">
        <v>270</v>
      </c>
      <c r="CN17" s="834">
        <v>272</v>
      </c>
      <c r="CO17" s="834">
        <v>272</v>
      </c>
      <c r="CP17" s="835">
        <v>271</v>
      </c>
      <c r="CQ17" s="834">
        <v>274</v>
      </c>
      <c r="CR17" s="835">
        <v>272</v>
      </c>
      <c r="CS17" s="834">
        <v>273</v>
      </c>
      <c r="CT17" s="838">
        <v>6267</v>
      </c>
    </row>
    <row r="18" spans="1:98" x14ac:dyDescent="0.25">
      <c r="A18" s="801" t="s">
        <v>114</v>
      </c>
      <c r="B18" s="799">
        <v>256</v>
      </c>
      <c r="C18" s="800">
        <v>253</v>
      </c>
      <c r="D18" s="800">
        <v>251</v>
      </c>
      <c r="E18" s="800">
        <v>238</v>
      </c>
      <c r="F18" s="799">
        <v>224</v>
      </c>
      <c r="G18" s="800">
        <v>222</v>
      </c>
      <c r="H18" s="799">
        <v>222</v>
      </c>
      <c r="I18" s="799">
        <v>223</v>
      </c>
      <c r="J18" s="799">
        <v>222</v>
      </c>
      <c r="K18" s="799">
        <v>222</v>
      </c>
      <c r="L18" s="799">
        <v>221</v>
      </c>
      <c r="M18" s="799">
        <v>223</v>
      </c>
      <c r="N18" s="799">
        <v>222</v>
      </c>
      <c r="O18" s="799">
        <v>222</v>
      </c>
      <c r="P18" s="799">
        <v>222</v>
      </c>
      <c r="Q18" s="799">
        <v>222</v>
      </c>
      <c r="R18" s="808">
        <v>223</v>
      </c>
      <c r="S18" s="808">
        <v>223</v>
      </c>
      <c r="T18" s="808">
        <v>232</v>
      </c>
      <c r="U18" s="808">
        <v>245</v>
      </c>
      <c r="V18" s="808">
        <v>258</v>
      </c>
      <c r="W18" s="808">
        <v>269</v>
      </c>
      <c r="X18" s="808">
        <v>270</v>
      </c>
      <c r="Y18" s="808">
        <v>270</v>
      </c>
      <c r="Z18" s="808">
        <v>270</v>
      </c>
      <c r="AA18" s="808">
        <v>269</v>
      </c>
      <c r="AB18" s="808">
        <v>270</v>
      </c>
      <c r="AC18" s="808">
        <v>269</v>
      </c>
      <c r="AD18" s="809">
        <v>269</v>
      </c>
      <c r="AE18" s="809">
        <v>269</v>
      </c>
      <c r="AF18" s="808">
        <v>270</v>
      </c>
      <c r="AG18" s="809">
        <v>269</v>
      </c>
      <c r="AH18" s="809">
        <v>270</v>
      </c>
      <c r="AI18" s="814">
        <v>268</v>
      </c>
      <c r="AJ18" s="814">
        <v>269</v>
      </c>
      <c r="AK18" s="814">
        <v>268</v>
      </c>
      <c r="AL18" s="814">
        <v>269</v>
      </c>
      <c r="AM18" s="814">
        <v>269</v>
      </c>
      <c r="AN18" s="814">
        <v>268</v>
      </c>
      <c r="AO18" s="814">
        <v>268</v>
      </c>
      <c r="AP18" s="815">
        <v>269</v>
      </c>
      <c r="AQ18" s="815">
        <v>269</v>
      </c>
      <c r="AR18" s="814">
        <v>268</v>
      </c>
      <c r="AS18" s="814">
        <v>269</v>
      </c>
      <c r="AT18" s="815">
        <v>270</v>
      </c>
      <c r="AU18" s="814">
        <v>269</v>
      </c>
      <c r="AV18" s="815">
        <v>268</v>
      </c>
      <c r="AW18" s="814">
        <v>269</v>
      </c>
      <c r="AX18" s="815">
        <v>269</v>
      </c>
      <c r="AY18" s="821">
        <v>270</v>
      </c>
      <c r="AZ18" s="820">
        <v>270</v>
      </c>
      <c r="BA18" s="820">
        <v>269</v>
      </c>
      <c r="BB18" s="821">
        <v>269</v>
      </c>
      <c r="BC18" s="820">
        <v>269</v>
      </c>
      <c r="BD18" s="821">
        <v>269</v>
      </c>
      <c r="BE18" s="821">
        <v>270</v>
      </c>
      <c r="BF18" s="821">
        <v>268</v>
      </c>
      <c r="BG18" s="821">
        <v>270</v>
      </c>
      <c r="BH18" s="821">
        <v>269</v>
      </c>
      <c r="BI18" s="821">
        <v>270</v>
      </c>
      <c r="BJ18" s="821">
        <v>269</v>
      </c>
      <c r="BK18" s="821">
        <v>269</v>
      </c>
      <c r="BL18" s="821">
        <v>269</v>
      </c>
      <c r="BM18" s="821">
        <v>270</v>
      </c>
      <c r="BN18" s="821">
        <v>268</v>
      </c>
      <c r="BO18" s="821">
        <v>269</v>
      </c>
      <c r="BP18" s="827">
        <v>269</v>
      </c>
      <c r="BQ18" s="827">
        <v>269</v>
      </c>
      <c r="BR18" s="827">
        <v>269</v>
      </c>
      <c r="BS18" s="827">
        <v>269</v>
      </c>
      <c r="BT18" s="827">
        <v>270</v>
      </c>
      <c r="BU18" s="827">
        <v>269</v>
      </c>
      <c r="BV18" s="828">
        <v>270</v>
      </c>
      <c r="BW18" s="828">
        <v>268</v>
      </c>
      <c r="BX18" s="827">
        <v>269</v>
      </c>
      <c r="BY18" s="828">
        <v>270</v>
      </c>
      <c r="BZ18" s="828">
        <v>269</v>
      </c>
      <c r="CA18" s="828">
        <v>269</v>
      </c>
      <c r="CB18" s="828">
        <v>269</v>
      </c>
      <c r="CC18" s="828">
        <v>270</v>
      </c>
      <c r="CD18" s="828">
        <v>268</v>
      </c>
      <c r="CE18" s="828">
        <v>269</v>
      </c>
      <c r="CF18" s="828">
        <v>269</v>
      </c>
      <c r="CG18" s="834">
        <v>269</v>
      </c>
      <c r="CH18" s="834">
        <v>269</v>
      </c>
      <c r="CI18" s="834">
        <v>270</v>
      </c>
      <c r="CJ18" s="834">
        <v>269</v>
      </c>
      <c r="CK18" s="834">
        <v>270</v>
      </c>
      <c r="CL18" s="835">
        <v>268</v>
      </c>
      <c r="CM18" s="835">
        <v>269</v>
      </c>
      <c r="CN18" s="834">
        <v>268</v>
      </c>
      <c r="CO18" s="834">
        <v>269</v>
      </c>
      <c r="CP18" s="835">
        <v>269</v>
      </c>
      <c r="CQ18" s="834">
        <v>268</v>
      </c>
      <c r="CR18" s="835">
        <v>254</v>
      </c>
      <c r="CS18" s="834">
        <v>241</v>
      </c>
      <c r="CT18" s="838">
        <v>6273</v>
      </c>
    </row>
    <row r="19" spans="1:98" x14ac:dyDescent="0.25">
      <c r="A19" s="801" t="s">
        <v>115</v>
      </c>
      <c r="B19" s="799">
        <v>257</v>
      </c>
      <c r="C19" s="800">
        <v>252</v>
      </c>
      <c r="D19" s="800">
        <v>245</v>
      </c>
      <c r="E19" s="800">
        <v>232</v>
      </c>
      <c r="F19" s="799">
        <v>232</v>
      </c>
      <c r="G19" s="800">
        <v>223</v>
      </c>
      <c r="H19" s="799">
        <v>222</v>
      </c>
      <c r="I19" s="799">
        <v>223</v>
      </c>
      <c r="J19" s="799">
        <v>222</v>
      </c>
      <c r="K19" s="799">
        <v>223</v>
      </c>
      <c r="L19" s="799">
        <v>223</v>
      </c>
      <c r="M19" s="799">
        <v>224</v>
      </c>
      <c r="N19" s="799">
        <v>223</v>
      </c>
      <c r="O19" s="799">
        <v>224</v>
      </c>
      <c r="P19" s="799">
        <v>224</v>
      </c>
      <c r="Q19" s="799">
        <v>223</v>
      </c>
      <c r="R19" s="808">
        <v>224</v>
      </c>
      <c r="S19" s="808">
        <v>225</v>
      </c>
      <c r="T19" s="808">
        <v>236</v>
      </c>
      <c r="U19" s="808">
        <v>247</v>
      </c>
      <c r="V19" s="808">
        <v>264</v>
      </c>
      <c r="W19" s="808">
        <v>270</v>
      </c>
      <c r="X19" s="808">
        <v>269</v>
      </c>
      <c r="Y19" s="808">
        <v>270</v>
      </c>
      <c r="Z19" s="808">
        <v>270</v>
      </c>
      <c r="AA19" s="808">
        <v>270</v>
      </c>
      <c r="AB19" s="808">
        <v>268</v>
      </c>
      <c r="AC19" s="808">
        <v>269</v>
      </c>
      <c r="AD19" s="809">
        <v>270</v>
      </c>
      <c r="AE19" s="809">
        <v>269</v>
      </c>
      <c r="AF19" s="808">
        <v>268</v>
      </c>
      <c r="AG19" s="809">
        <v>269</v>
      </c>
      <c r="AH19" s="809">
        <v>269</v>
      </c>
      <c r="AI19" s="814">
        <v>269</v>
      </c>
      <c r="AJ19" s="814">
        <v>269</v>
      </c>
      <c r="AK19" s="814">
        <v>269</v>
      </c>
      <c r="AL19" s="814">
        <v>270</v>
      </c>
      <c r="AM19" s="814">
        <v>270</v>
      </c>
      <c r="AN19" s="814">
        <v>270</v>
      </c>
      <c r="AO19" s="814">
        <v>270</v>
      </c>
      <c r="AP19" s="815">
        <v>270</v>
      </c>
      <c r="AQ19" s="815">
        <v>271</v>
      </c>
      <c r="AR19" s="814">
        <v>270</v>
      </c>
      <c r="AS19" s="814">
        <v>271</v>
      </c>
      <c r="AT19" s="815">
        <v>271</v>
      </c>
      <c r="AU19" s="814">
        <v>270</v>
      </c>
      <c r="AV19" s="815">
        <v>271</v>
      </c>
      <c r="AW19" s="814">
        <v>270</v>
      </c>
      <c r="AX19" s="815">
        <v>272</v>
      </c>
      <c r="AY19" s="821">
        <v>271</v>
      </c>
      <c r="AZ19" s="820">
        <v>271</v>
      </c>
      <c r="BA19" s="820">
        <v>271</v>
      </c>
      <c r="BB19" s="821">
        <v>270</v>
      </c>
      <c r="BC19" s="820">
        <v>269</v>
      </c>
      <c r="BD19" s="821">
        <v>270</v>
      </c>
      <c r="BE19" s="821">
        <v>269</v>
      </c>
      <c r="BF19" s="821">
        <v>270</v>
      </c>
      <c r="BG19" s="821">
        <v>269</v>
      </c>
      <c r="BH19" s="821">
        <v>269</v>
      </c>
      <c r="BI19" s="821">
        <v>269</v>
      </c>
      <c r="BJ19" s="821">
        <v>270</v>
      </c>
      <c r="BK19" s="821">
        <v>270</v>
      </c>
      <c r="BL19" s="821">
        <v>270</v>
      </c>
      <c r="BM19" s="821">
        <v>270</v>
      </c>
      <c r="BN19" s="821">
        <v>269</v>
      </c>
      <c r="BO19" s="821">
        <v>270</v>
      </c>
      <c r="BP19" s="827">
        <v>270</v>
      </c>
      <c r="BQ19" s="827">
        <v>271</v>
      </c>
      <c r="BR19" s="827">
        <v>271</v>
      </c>
      <c r="BS19" s="827">
        <v>270</v>
      </c>
      <c r="BT19" s="827">
        <v>271</v>
      </c>
      <c r="BU19" s="827">
        <v>270</v>
      </c>
      <c r="BV19" s="828">
        <v>270</v>
      </c>
      <c r="BW19" s="828">
        <v>271</v>
      </c>
      <c r="BX19" s="827">
        <v>270</v>
      </c>
      <c r="BY19" s="828">
        <v>271</v>
      </c>
      <c r="BZ19" s="828">
        <v>271</v>
      </c>
      <c r="CA19" s="828">
        <v>270</v>
      </c>
      <c r="CB19" s="828">
        <v>270</v>
      </c>
      <c r="CC19" s="828">
        <v>270</v>
      </c>
      <c r="CD19" s="828">
        <v>270</v>
      </c>
      <c r="CE19" s="828">
        <v>270</v>
      </c>
      <c r="CF19" s="828">
        <v>268</v>
      </c>
      <c r="CG19" s="834">
        <v>269</v>
      </c>
      <c r="CH19" s="834">
        <v>270</v>
      </c>
      <c r="CI19" s="834">
        <v>270</v>
      </c>
      <c r="CJ19" s="834">
        <v>270</v>
      </c>
      <c r="CK19" s="834">
        <v>269</v>
      </c>
      <c r="CL19" s="835">
        <v>269</v>
      </c>
      <c r="CM19" s="835">
        <v>269</v>
      </c>
      <c r="CN19" s="834">
        <v>269</v>
      </c>
      <c r="CO19" s="834">
        <v>270</v>
      </c>
      <c r="CP19" s="835">
        <v>270</v>
      </c>
      <c r="CQ19" s="834">
        <v>270</v>
      </c>
      <c r="CR19" s="835">
        <v>269</v>
      </c>
      <c r="CS19" s="834">
        <v>270</v>
      </c>
      <c r="CT19" s="838">
        <v>6294</v>
      </c>
    </row>
    <row r="20" spans="1:98" x14ac:dyDescent="0.25">
      <c r="A20" s="801" t="s">
        <v>116</v>
      </c>
      <c r="B20" s="799">
        <v>11</v>
      </c>
      <c r="C20" s="799">
        <v>11</v>
      </c>
      <c r="D20" s="799">
        <v>11</v>
      </c>
      <c r="E20" s="799">
        <v>11</v>
      </c>
      <c r="F20" s="799">
        <v>11</v>
      </c>
      <c r="G20" s="799">
        <v>11</v>
      </c>
      <c r="H20" s="799">
        <v>11</v>
      </c>
      <c r="I20" s="799">
        <v>11</v>
      </c>
      <c r="J20" s="799">
        <v>11</v>
      </c>
      <c r="K20" s="799">
        <v>11</v>
      </c>
      <c r="L20" s="799">
        <v>11</v>
      </c>
      <c r="M20" s="799">
        <v>11</v>
      </c>
      <c r="N20" s="799">
        <v>11</v>
      </c>
      <c r="O20" s="799">
        <v>11</v>
      </c>
      <c r="P20" s="799">
        <v>11</v>
      </c>
      <c r="Q20" s="799">
        <v>11</v>
      </c>
      <c r="R20" s="808">
        <v>11</v>
      </c>
      <c r="S20" s="808">
        <v>11</v>
      </c>
      <c r="T20" s="808">
        <v>11</v>
      </c>
      <c r="U20" s="808">
        <v>11</v>
      </c>
      <c r="V20" s="808">
        <v>11</v>
      </c>
      <c r="W20" s="808">
        <v>11</v>
      </c>
      <c r="X20" s="808">
        <v>11</v>
      </c>
      <c r="Y20" s="808">
        <v>11</v>
      </c>
      <c r="Z20" s="808">
        <v>11</v>
      </c>
      <c r="AA20" s="808">
        <v>11</v>
      </c>
      <c r="AB20" s="808">
        <v>11</v>
      </c>
      <c r="AC20" s="808">
        <v>11</v>
      </c>
      <c r="AD20" s="808">
        <v>11</v>
      </c>
      <c r="AE20" s="809">
        <v>11</v>
      </c>
      <c r="AF20" s="808">
        <v>11</v>
      </c>
      <c r="AG20" s="808">
        <v>11</v>
      </c>
      <c r="AH20" s="808">
        <v>11</v>
      </c>
      <c r="AI20" s="814">
        <v>11</v>
      </c>
      <c r="AJ20" s="814">
        <v>11</v>
      </c>
      <c r="AK20" s="814">
        <v>11</v>
      </c>
      <c r="AL20" s="814">
        <v>11</v>
      </c>
      <c r="AM20" s="814">
        <v>11</v>
      </c>
      <c r="AN20" s="814">
        <v>11</v>
      </c>
      <c r="AO20" s="814">
        <v>11</v>
      </c>
      <c r="AP20" s="814">
        <v>11</v>
      </c>
      <c r="AQ20" s="815">
        <v>11</v>
      </c>
      <c r="AR20" s="814">
        <v>11</v>
      </c>
      <c r="AS20" s="814">
        <v>11</v>
      </c>
      <c r="AT20" s="814">
        <v>11</v>
      </c>
      <c r="AU20" s="814">
        <v>11</v>
      </c>
      <c r="AV20" s="815">
        <v>11</v>
      </c>
      <c r="AW20" s="814">
        <v>11</v>
      </c>
      <c r="AX20" s="814">
        <v>11</v>
      </c>
      <c r="AY20" s="821">
        <v>11</v>
      </c>
      <c r="AZ20" s="820">
        <v>11</v>
      </c>
      <c r="BA20" s="820">
        <v>11</v>
      </c>
      <c r="BB20" s="821">
        <v>11</v>
      </c>
      <c r="BC20" s="820">
        <v>11</v>
      </c>
      <c r="BD20" s="820">
        <v>11</v>
      </c>
      <c r="BE20" s="820">
        <v>11</v>
      </c>
      <c r="BF20" s="820">
        <v>11</v>
      </c>
      <c r="BG20" s="820">
        <v>11</v>
      </c>
      <c r="BH20" s="820">
        <v>11</v>
      </c>
      <c r="BI20" s="820">
        <v>11</v>
      </c>
      <c r="BJ20" s="820">
        <v>11</v>
      </c>
      <c r="BK20" s="820">
        <v>11</v>
      </c>
      <c r="BL20" s="820">
        <v>11</v>
      </c>
      <c r="BM20" s="820">
        <v>11</v>
      </c>
      <c r="BN20" s="820">
        <v>11</v>
      </c>
      <c r="BO20" s="820">
        <v>11</v>
      </c>
      <c r="BP20" s="827">
        <v>11</v>
      </c>
      <c r="BQ20" s="827">
        <v>11</v>
      </c>
      <c r="BR20" s="827">
        <v>11</v>
      </c>
      <c r="BS20" s="827">
        <v>11</v>
      </c>
      <c r="BT20" s="827">
        <v>11</v>
      </c>
      <c r="BU20" s="827">
        <v>11</v>
      </c>
      <c r="BV20" s="827">
        <v>11</v>
      </c>
      <c r="BW20" s="828">
        <v>14</v>
      </c>
      <c r="BX20" s="827">
        <v>16</v>
      </c>
      <c r="BY20" s="827">
        <v>16</v>
      </c>
      <c r="BZ20" s="827">
        <v>16</v>
      </c>
      <c r="CA20" s="827">
        <v>16</v>
      </c>
      <c r="CB20" s="827">
        <v>16</v>
      </c>
      <c r="CC20" s="827">
        <v>16</v>
      </c>
      <c r="CD20" s="827">
        <v>16</v>
      </c>
      <c r="CE20" s="827">
        <v>16</v>
      </c>
      <c r="CF20" s="827">
        <v>16</v>
      </c>
      <c r="CG20" s="834">
        <v>16</v>
      </c>
      <c r="CH20" s="834">
        <v>16</v>
      </c>
      <c r="CI20" s="834">
        <v>16</v>
      </c>
      <c r="CJ20" s="834">
        <v>16</v>
      </c>
      <c r="CK20" s="834">
        <v>16</v>
      </c>
      <c r="CL20" s="834">
        <v>16</v>
      </c>
      <c r="CM20" s="834">
        <v>16</v>
      </c>
      <c r="CN20" s="834">
        <v>16</v>
      </c>
      <c r="CO20" s="834">
        <v>16</v>
      </c>
      <c r="CP20" s="834">
        <v>16</v>
      </c>
      <c r="CQ20" s="834">
        <v>16</v>
      </c>
      <c r="CR20" s="834">
        <v>16</v>
      </c>
      <c r="CS20" s="834">
        <v>16</v>
      </c>
      <c r="CT20" s="838">
        <v>295</v>
      </c>
    </row>
    <row r="21" spans="1:98" x14ac:dyDescent="0.25">
      <c r="A21" s="801" t="s">
        <v>117</v>
      </c>
      <c r="B21" s="799">
        <v>36</v>
      </c>
      <c r="C21" s="799">
        <v>35</v>
      </c>
      <c r="D21" s="799">
        <v>35</v>
      </c>
      <c r="E21" s="799">
        <v>28</v>
      </c>
      <c r="F21" s="799">
        <v>28</v>
      </c>
      <c r="G21" s="799">
        <v>28</v>
      </c>
      <c r="H21" s="799">
        <v>28</v>
      </c>
      <c r="I21" s="799">
        <v>28</v>
      </c>
      <c r="J21" s="799">
        <v>28</v>
      </c>
      <c r="K21" s="799">
        <v>28</v>
      </c>
      <c r="L21" s="799">
        <v>28</v>
      </c>
      <c r="M21" s="799">
        <v>29</v>
      </c>
      <c r="N21" s="799">
        <v>28</v>
      </c>
      <c r="O21" s="799">
        <v>28</v>
      </c>
      <c r="P21" s="799">
        <v>28</v>
      </c>
      <c r="Q21" s="799">
        <v>28</v>
      </c>
      <c r="R21" s="808">
        <v>28</v>
      </c>
      <c r="S21" s="808">
        <v>28</v>
      </c>
      <c r="T21" s="808">
        <v>28</v>
      </c>
      <c r="U21" s="808">
        <v>28</v>
      </c>
      <c r="V21" s="808">
        <v>28</v>
      </c>
      <c r="W21" s="808">
        <v>28</v>
      </c>
      <c r="X21" s="808">
        <v>28</v>
      </c>
      <c r="Y21" s="808">
        <v>27</v>
      </c>
      <c r="Z21" s="808">
        <v>28</v>
      </c>
      <c r="AA21" s="808">
        <v>28</v>
      </c>
      <c r="AB21" s="808">
        <v>28</v>
      </c>
      <c r="AC21" s="808">
        <v>28</v>
      </c>
      <c r="AD21" s="808">
        <v>28</v>
      </c>
      <c r="AE21" s="809">
        <v>28</v>
      </c>
      <c r="AF21" s="808">
        <v>28</v>
      </c>
      <c r="AG21" s="808">
        <v>28</v>
      </c>
      <c r="AH21" s="808">
        <v>28</v>
      </c>
      <c r="AI21" s="814">
        <v>28</v>
      </c>
      <c r="AJ21" s="814">
        <v>28</v>
      </c>
      <c r="AK21" s="814">
        <v>28</v>
      </c>
      <c r="AL21" s="814">
        <v>28</v>
      </c>
      <c r="AM21" s="814">
        <v>28</v>
      </c>
      <c r="AN21" s="814">
        <v>28</v>
      </c>
      <c r="AO21" s="814">
        <v>27</v>
      </c>
      <c r="AP21" s="814">
        <v>28</v>
      </c>
      <c r="AQ21" s="815">
        <v>28</v>
      </c>
      <c r="AR21" s="814">
        <v>28</v>
      </c>
      <c r="AS21" s="814">
        <v>28</v>
      </c>
      <c r="AT21" s="814">
        <v>28</v>
      </c>
      <c r="AU21" s="814">
        <v>28</v>
      </c>
      <c r="AV21" s="815">
        <v>28</v>
      </c>
      <c r="AW21" s="814">
        <v>28</v>
      </c>
      <c r="AX21" s="814">
        <v>28</v>
      </c>
      <c r="AY21" s="821">
        <v>21</v>
      </c>
      <c r="AZ21" s="820">
        <v>21</v>
      </c>
      <c r="BA21" s="820">
        <v>24</v>
      </c>
      <c r="BB21" s="821">
        <v>21</v>
      </c>
      <c r="BC21" s="820">
        <v>21</v>
      </c>
      <c r="BD21" s="820">
        <v>21</v>
      </c>
      <c r="BE21" s="820">
        <v>21</v>
      </c>
      <c r="BF21" s="820">
        <v>21</v>
      </c>
      <c r="BG21" s="820">
        <v>21</v>
      </c>
      <c r="BH21" s="820">
        <v>21</v>
      </c>
      <c r="BI21" s="820">
        <v>21</v>
      </c>
      <c r="BJ21" s="820">
        <v>21</v>
      </c>
      <c r="BK21" s="820">
        <v>21</v>
      </c>
      <c r="BL21" s="820">
        <v>21</v>
      </c>
      <c r="BM21" s="820">
        <v>21</v>
      </c>
      <c r="BN21" s="820">
        <v>14</v>
      </c>
      <c r="BO21" s="820">
        <v>14</v>
      </c>
      <c r="BP21" s="827">
        <v>14</v>
      </c>
      <c r="BQ21" s="827">
        <v>16</v>
      </c>
      <c r="BR21" s="827">
        <v>21</v>
      </c>
      <c r="BS21" s="827">
        <v>27</v>
      </c>
      <c r="BT21" s="827">
        <v>27</v>
      </c>
      <c r="BU21" s="827">
        <v>27</v>
      </c>
      <c r="BV21" s="827">
        <v>27</v>
      </c>
      <c r="BW21" s="828">
        <v>27</v>
      </c>
      <c r="BX21" s="827">
        <v>27</v>
      </c>
      <c r="BY21" s="827">
        <v>27</v>
      </c>
      <c r="BZ21" s="827">
        <v>27</v>
      </c>
      <c r="CA21" s="827">
        <v>27</v>
      </c>
      <c r="CB21" s="827">
        <v>27</v>
      </c>
      <c r="CC21" s="827">
        <v>27</v>
      </c>
      <c r="CD21" s="827">
        <v>27</v>
      </c>
      <c r="CE21" s="827">
        <v>33</v>
      </c>
      <c r="CF21" s="827">
        <v>36</v>
      </c>
      <c r="CG21" s="834">
        <v>36</v>
      </c>
      <c r="CH21" s="834">
        <v>36</v>
      </c>
      <c r="CI21" s="834">
        <v>36</v>
      </c>
      <c r="CJ21" s="834">
        <v>36</v>
      </c>
      <c r="CK21" s="834">
        <v>36</v>
      </c>
      <c r="CL21" s="834">
        <v>36</v>
      </c>
      <c r="CM21" s="834">
        <v>36</v>
      </c>
      <c r="CN21" s="834">
        <v>36</v>
      </c>
      <c r="CO21" s="834">
        <v>36</v>
      </c>
      <c r="CP21" s="834">
        <v>36</v>
      </c>
      <c r="CQ21" s="834">
        <v>36</v>
      </c>
      <c r="CR21" s="834">
        <v>36</v>
      </c>
      <c r="CS21" s="834">
        <v>36</v>
      </c>
      <c r="CT21" s="838">
        <v>664</v>
      </c>
    </row>
    <row r="22" spans="1:98" ht="18" x14ac:dyDescent="0.25">
      <c r="A22" s="801" t="s">
        <v>118</v>
      </c>
      <c r="B22" s="799">
        <v>0</v>
      </c>
      <c r="C22" s="799">
        <v>0</v>
      </c>
      <c r="D22" s="799">
        <v>0</v>
      </c>
      <c r="E22" s="799">
        <v>0</v>
      </c>
      <c r="F22" s="799">
        <v>0</v>
      </c>
      <c r="G22" s="799">
        <v>0</v>
      </c>
      <c r="H22" s="799">
        <v>0</v>
      </c>
      <c r="I22" s="799">
        <v>0</v>
      </c>
      <c r="J22" s="799">
        <v>0</v>
      </c>
      <c r="K22" s="799">
        <v>0</v>
      </c>
      <c r="L22" s="799">
        <v>0</v>
      </c>
      <c r="M22" s="799">
        <v>0</v>
      </c>
      <c r="N22" s="799">
        <v>0</v>
      </c>
      <c r="O22" s="799">
        <v>0</v>
      </c>
      <c r="P22" s="799">
        <v>0</v>
      </c>
      <c r="Q22" s="799">
        <v>0</v>
      </c>
      <c r="R22" s="808">
        <v>0</v>
      </c>
      <c r="S22" s="808">
        <v>0</v>
      </c>
      <c r="T22" s="808">
        <v>0</v>
      </c>
      <c r="U22" s="808">
        <v>0</v>
      </c>
      <c r="V22" s="808">
        <v>0</v>
      </c>
      <c r="W22" s="808">
        <v>0</v>
      </c>
      <c r="X22" s="808">
        <v>0</v>
      </c>
      <c r="Y22" s="808">
        <v>0</v>
      </c>
      <c r="Z22" s="808">
        <v>0</v>
      </c>
      <c r="AA22" s="808">
        <v>0</v>
      </c>
      <c r="AB22" s="808">
        <v>0</v>
      </c>
      <c r="AC22" s="808">
        <v>0</v>
      </c>
      <c r="AD22" s="808">
        <v>0</v>
      </c>
      <c r="AE22" s="809">
        <v>0</v>
      </c>
      <c r="AF22" s="808">
        <v>0</v>
      </c>
      <c r="AG22" s="808">
        <v>0</v>
      </c>
      <c r="AH22" s="808">
        <v>0</v>
      </c>
      <c r="AI22" s="814">
        <v>0</v>
      </c>
      <c r="AJ22" s="814">
        <v>0</v>
      </c>
      <c r="AK22" s="814">
        <v>0</v>
      </c>
      <c r="AL22" s="814">
        <v>0</v>
      </c>
      <c r="AM22" s="814">
        <v>0</v>
      </c>
      <c r="AN22" s="814">
        <v>0</v>
      </c>
      <c r="AO22" s="814">
        <v>0</v>
      </c>
      <c r="AP22" s="814">
        <v>0</v>
      </c>
      <c r="AQ22" s="815">
        <v>0</v>
      </c>
      <c r="AR22" s="814">
        <v>0</v>
      </c>
      <c r="AS22" s="814">
        <v>0</v>
      </c>
      <c r="AT22" s="814">
        <v>0</v>
      </c>
      <c r="AU22" s="814">
        <v>0</v>
      </c>
      <c r="AV22" s="815">
        <v>0</v>
      </c>
      <c r="AW22" s="814">
        <v>0</v>
      </c>
      <c r="AX22" s="814">
        <v>0</v>
      </c>
      <c r="AY22" s="821">
        <v>0</v>
      </c>
      <c r="AZ22" s="820">
        <v>0</v>
      </c>
      <c r="BA22" s="820">
        <v>0</v>
      </c>
      <c r="BB22" s="821">
        <v>0</v>
      </c>
      <c r="BC22" s="820">
        <v>0</v>
      </c>
      <c r="BD22" s="820">
        <v>0</v>
      </c>
      <c r="BE22" s="820">
        <v>0</v>
      </c>
      <c r="BF22" s="820">
        <v>0</v>
      </c>
      <c r="BG22" s="820">
        <v>0</v>
      </c>
      <c r="BH22" s="820">
        <v>0</v>
      </c>
      <c r="BI22" s="820">
        <v>0</v>
      </c>
      <c r="BJ22" s="820">
        <v>0</v>
      </c>
      <c r="BK22" s="820">
        <v>0</v>
      </c>
      <c r="BL22" s="820">
        <v>0</v>
      </c>
      <c r="BM22" s="820">
        <v>0</v>
      </c>
      <c r="BN22" s="820">
        <v>0</v>
      </c>
      <c r="BO22" s="820">
        <v>0</v>
      </c>
      <c r="BP22" s="827">
        <v>0</v>
      </c>
      <c r="BQ22" s="827">
        <v>0</v>
      </c>
      <c r="BR22" s="827">
        <v>0</v>
      </c>
      <c r="BS22" s="827">
        <v>0</v>
      </c>
      <c r="BT22" s="827">
        <v>0</v>
      </c>
      <c r="BU22" s="827">
        <v>0</v>
      </c>
      <c r="BV22" s="827">
        <v>0</v>
      </c>
      <c r="BW22" s="828">
        <v>6</v>
      </c>
      <c r="BX22" s="827">
        <v>9</v>
      </c>
      <c r="BY22" s="827">
        <v>16</v>
      </c>
      <c r="BZ22" s="827">
        <v>15</v>
      </c>
      <c r="CA22" s="827">
        <v>16</v>
      </c>
      <c r="CB22" s="827">
        <v>16</v>
      </c>
      <c r="CC22" s="827">
        <v>16</v>
      </c>
      <c r="CD22" s="827">
        <v>16</v>
      </c>
      <c r="CE22" s="827">
        <v>16</v>
      </c>
      <c r="CF22" s="827">
        <v>16</v>
      </c>
      <c r="CG22" s="834">
        <v>16</v>
      </c>
      <c r="CH22" s="834">
        <v>16</v>
      </c>
      <c r="CI22" s="834">
        <v>16</v>
      </c>
      <c r="CJ22" s="834">
        <v>15</v>
      </c>
      <c r="CK22" s="834">
        <v>15</v>
      </c>
      <c r="CL22" s="834">
        <v>16</v>
      </c>
      <c r="CM22" s="834">
        <v>15</v>
      </c>
      <c r="CN22" s="834">
        <v>15</v>
      </c>
      <c r="CO22" s="834">
        <v>15</v>
      </c>
      <c r="CP22" s="834">
        <v>16</v>
      </c>
      <c r="CQ22" s="834">
        <v>15</v>
      </c>
      <c r="CR22" s="834">
        <v>16</v>
      </c>
      <c r="CS22" s="834">
        <v>16</v>
      </c>
      <c r="CT22" s="838">
        <v>83.7</v>
      </c>
    </row>
    <row r="23" spans="1:98" x14ac:dyDescent="0.25">
      <c r="A23" s="798" t="s">
        <v>119</v>
      </c>
      <c r="B23" s="799">
        <v>0</v>
      </c>
      <c r="C23" s="799">
        <v>0</v>
      </c>
      <c r="D23" s="799">
        <v>0</v>
      </c>
      <c r="E23" s="799">
        <v>0</v>
      </c>
      <c r="F23" s="799">
        <v>0</v>
      </c>
      <c r="G23" s="799">
        <v>0</v>
      </c>
      <c r="H23" s="799">
        <v>0</v>
      </c>
      <c r="I23" s="799">
        <v>0</v>
      </c>
      <c r="J23" s="799">
        <v>0</v>
      </c>
      <c r="K23" s="799">
        <v>0</v>
      </c>
      <c r="L23" s="799">
        <v>0</v>
      </c>
      <c r="M23" s="799">
        <v>0</v>
      </c>
      <c r="N23" s="799">
        <v>0</v>
      </c>
      <c r="O23" s="799">
        <v>0</v>
      </c>
      <c r="P23" s="799">
        <v>0</v>
      </c>
      <c r="Q23" s="799">
        <v>0</v>
      </c>
      <c r="R23" s="808">
        <v>0</v>
      </c>
      <c r="S23" s="808">
        <v>0</v>
      </c>
      <c r="T23" s="808">
        <v>0</v>
      </c>
      <c r="U23" s="808">
        <v>0</v>
      </c>
      <c r="V23" s="808">
        <v>0</v>
      </c>
      <c r="W23" s="808">
        <v>0</v>
      </c>
      <c r="X23" s="808">
        <v>0</v>
      </c>
      <c r="Y23" s="808">
        <v>0</v>
      </c>
      <c r="Z23" s="808">
        <v>0</v>
      </c>
      <c r="AA23" s="808">
        <v>0</v>
      </c>
      <c r="AB23" s="808">
        <v>0</v>
      </c>
      <c r="AC23" s="808">
        <v>0</v>
      </c>
      <c r="AD23" s="808">
        <v>0</v>
      </c>
      <c r="AE23" s="809">
        <v>0</v>
      </c>
      <c r="AF23" s="808">
        <v>0</v>
      </c>
      <c r="AG23" s="808">
        <v>0</v>
      </c>
      <c r="AH23" s="808">
        <v>0</v>
      </c>
      <c r="AI23" s="814">
        <v>0</v>
      </c>
      <c r="AJ23" s="814">
        <v>0</v>
      </c>
      <c r="AK23" s="814">
        <v>0</v>
      </c>
      <c r="AL23" s="814">
        <v>0</v>
      </c>
      <c r="AM23" s="814">
        <v>0</v>
      </c>
      <c r="AN23" s="814">
        <v>0</v>
      </c>
      <c r="AO23" s="814">
        <v>0</v>
      </c>
      <c r="AP23" s="814">
        <v>0</v>
      </c>
      <c r="AQ23" s="815">
        <v>0</v>
      </c>
      <c r="AR23" s="814">
        <v>0</v>
      </c>
      <c r="AS23" s="814">
        <v>0</v>
      </c>
      <c r="AT23" s="814">
        <v>0</v>
      </c>
      <c r="AU23" s="814">
        <v>0</v>
      </c>
      <c r="AV23" s="815">
        <v>0</v>
      </c>
      <c r="AW23" s="814">
        <v>0</v>
      </c>
      <c r="AX23" s="814">
        <v>0</v>
      </c>
      <c r="AY23" s="821">
        <v>0</v>
      </c>
      <c r="AZ23" s="820">
        <v>0</v>
      </c>
      <c r="BA23" s="820">
        <v>0</v>
      </c>
      <c r="BB23" s="821">
        <v>0</v>
      </c>
      <c r="BC23" s="820">
        <v>0</v>
      </c>
      <c r="BD23" s="820">
        <v>0</v>
      </c>
      <c r="BE23" s="820">
        <v>0</v>
      </c>
      <c r="BF23" s="820">
        <v>0</v>
      </c>
      <c r="BG23" s="820">
        <v>0</v>
      </c>
      <c r="BH23" s="820">
        <v>0</v>
      </c>
      <c r="BI23" s="820">
        <v>0</v>
      </c>
      <c r="BJ23" s="820">
        <v>0</v>
      </c>
      <c r="BK23" s="820">
        <v>0</v>
      </c>
      <c r="BL23" s="820">
        <v>0</v>
      </c>
      <c r="BM23" s="820">
        <v>0</v>
      </c>
      <c r="BN23" s="820">
        <v>0</v>
      </c>
      <c r="BO23" s="820">
        <v>0</v>
      </c>
      <c r="BP23" s="827">
        <v>0</v>
      </c>
      <c r="BQ23" s="827">
        <v>0</v>
      </c>
      <c r="BR23" s="827">
        <v>-1</v>
      </c>
      <c r="BS23" s="827">
        <v>8</v>
      </c>
      <c r="BT23" s="827">
        <v>22</v>
      </c>
      <c r="BU23" s="827">
        <v>33</v>
      </c>
      <c r="BV23" s="827">
        <v>41</v>
      </c>
      <c r="BW23" s="828">
        <v>45</v>
      </c>
      <c r="BX23" s="827">
        <v>45</v>
      </c>
      <c r="BY23" s="827">
        <v>44</v>
      </c>
      <c r="BZ23" s="827">
        <v>44</v>
      </c>
      <c r="CA23" s="827">
        <v>45</v>
      </c>
      <c r="CB23" s="827">
        <v>45</v>
      </c>
      <c r="CC23" s="827">
        <v>45</v>
      </c>
      <c r="CD23" s="827">
        <v>45</v>
      </c>
      <c r="CE23" s="827">
        <v>45</v>
      </c>
      <c r="CF23" s="827">
        <v>45</v>
      </c>
      <c r="CG23" s="834">
        <v>45</v>
      </c>
      <c r="CH23" s="834">
        <v>45</v>
      </c>
      <c r="CI23" s="834">
        <v>45</v>
      </c>
      <c r="CJ23" s="834">
        <v>45</v>
      </c>
      <c r="CK23" s="834">
        <v>45</v>
      </c>
      <c r="CL23" s="834">
        <v>45</v>
      </c>
      <c r="CM23" s="834">
        <v>45</v>
      </c>
      <c r="CN23" s="834">
        <v>45</v>
      </c>
      <c r="CO23" s="834">
        <v>45</v>
      </c>
      <c r="CP23" s="834">
        <v>45</v>
      </c>
      <c r="CQ23" s="834">
        <v>45</v>
      </c>
      <c r="CR23" s="834">
        <v>45</v>
      </c>
      <c r="CS23" s="834">
        <v>45</v>
      </c>
      <c r="CT23" s="838">
        <v>277.5</v>
      </c>
    </row>
    <row r="24" spans="1:98" x14ac:dyDescent="0.25">
      <c r="A24" s="798" t="s">
        <v>120</v>
      </c>
      <c r="B24" s="799">
        <v>0</v>
      </c>
      <c r="C24" s="799">
        <v>0</v>
      </c>
      <c r="D24" s="799">
        <v>0</v>
      </c>
      <c r="E24" s="799">
        <v>0</v>
      </c>
      <c r="F24" s="799">
        <v>0</v>
      </c>
      <c r="G24" s="799">
        <v>0</v>
      </c>
      <c r="H24" s="799">
        <v>0</v>
      </c>
      <c r="I24" s="799">
        <v>0</v>
      </c>
      <c r="J24" s="799">
        <v>0</v>
      </c>
      <c r="K24" s="799">
        <v>0</v>
      </c>
      <c r="L24" s="799">
        <v>0</v>
      </c>
      <c r="M24" s="799">
        <v>0</v>
      </c>
      <c r="N24" s="799">
        <v>0</v>
      </c>
      <c r="O24" s="799">
        <v>0</v>
      </c>
      <c r="P24" s="799">
        <v>0</v>
      </c>
      <c r="Q24" s="799">
        <v>0</v>
      </c>
      <c r="R24" s="808">
        <v>0</v>
      </c>
      <c r="S24" s="808">
        <v>0</v>
      </c>
      <c r="T24" s="808">
        <v>0</v>
      </c>
      <c r="U24" s="808">
        <v>0</v>
      </c>
      <c r="V24" s="808">
        <v>0</v>
      </c>
      <c r="W24" s="808">
        <v>0</v>
      </c>
      <c r="X24" s="808">
        <v>0</v>
      </c>
      <c r="Y24" s="808">
        <v>0</v>
      </c>
      <c r="Z24" s="808">
        <v>0</v>
      </c>
      <c r="AA24" s="808">
        <v>0</v>
      </c>
      <c r="AB24" s="808">
        <v>0</v>
      </c>
      <c r="AC24" s="808">
        <v>0</v>
      </c>
      <c r="AD24" s="808">
        <v>0</v>
      </c>
      <c r="AE24" s="809">
        <v>0</v>
      </c>
      <c r="AF24" s="808">
        <v>0</v>
      </c>
      <c r="AG24" s="808">
        <v>0</v>
      </c>
      <c r="AH24" s="808">
        <v>0</v>
      </c>
      <c r="AI24" s="814">
        <v>0</v>
      </c>
      <c r="AJ24" s="814">
        <v>0</v>
      </c>
      <c r="AK24" s="814">
        <v>0</v>
      </c>
      <c r="AL24" s="814">
        <v>0</v>
      </c>
      <c r="AM24" s="814">
        <v>0</v>
      </c>
      <c r="AN24" s="814">
        <v>0</v>
      </c>
      <c r="AO24" s="814">
        <v>0</v>
      </c>
      <c r="AP24" s="814">
        <v>0</v>
      </c>
      <c r="AQ24" s="815">
        <v>0</v>
      </c>
      <c r="AR24" s="814">
        <v>0</v>
      </c>
      <c r="AS24" s="814">
        <v>0</v>
      </c>
      <c r="AT24" s="814">
        <v>0</v>
      </c>
      <c r="AU24" s="814">
        <v>0</v>
      </c>
      <c r="AV24" s="815">
        <v>0</v>
      </c>
      <c r="AW24" s="814">
        <v>0</v>
      </c>
      <c r="AX24" s="814">
        <v>0</v>
      </c>
      <c r="AY24" s="821">
        <v>0</v>
      </c>
      <c r="AZ24" s="820">
        <v>0</v>
      </c>
      <c r="BA24" s="820">
        <v>0</v>
      </c>
      <c r="BB24" s="821">
        <v>0</v>
      </c>
      <c r="BC24" s="820">
        <v>0</v>
      </c>
      <c r="BD24" s="820">
        <v>0</v>
      </c>
      <c r="BE24" s="820">
        <v>0</v>
      </c>
      <c r="BF24" s="820">
        <v>0</v>
      </c>
      <c r="BG24" s="820">
        <v>0</v>
      </c>
      <c r="BH24" s="820">
        <v>0</v>
      </c>
      <c r="BI24" s="820">
        <v>0</v>
      </c>
      <c r="BJ24" s="820">
        <v>0</v>
      </c>
      <c r="BK24" s="820">
        <v>0</v>
      </c>
      <c r="BL24" s="820">
        <v>0</v>
      </c>
      <c r="BM24" s="820">
        <v>0</v>
      </c>
      <c r="BN24" s="820">
        <v>0</v>
      </c>
      <c r="BO24" s="820">
        <v>0</v>
      </c>
      <c r="BP24" s="827">
        <v>0</v>
      </c>
      <c r="BQ24" s="827">
        <v>0</v>
      </c>
      <c r="BR24" s="827">
        <v>0</v>
      </c>
      <c r="BS24" s="827">
        <v>0</v>
      </c>
      <c r="BT24" s="827">
        <v>0</v>
      </c>
      <c r="BU24" s="827">
        <v>0</v>
      </c>
      <c r="BV24" s="827">
        <v>0</v>
      </c>
      <c r="BW24" s="828">
        <v>0</v>
      </c>
      <c r="BX24" s="827">
        <v>0</v>
      </c>
      <c r="BY24" s="827">
        <v>0</v>
      </c>
      <c r="BZ24" s="827">
        <v>0</v>
      </c>
      <c r="CA24" s="827">
        <v>0</v>
      </c>
      <c r="CB24" s="827">
        <v>0</v>
      </c>
      <c r="CC24" s="827">
        <v>0</v>
      </c>
      <c r="CD24" s="827">
        <v>0</v>
      </c>
      <c r="CE24" s="827">
        <v>0</v>
      </c>
      <c r="CF24" s="827">
        <v>0</v>
      </c>
      <c r="CG24" s="834">
        <v>0</v>
      </c>
      <c r="CH24" s="834">
        <v>0</v>
      </c>
      <c r="CI24" s="834">
        <v>0</v>
      </c>
      <c r="CJ24" s="834">
        <v>0</v>
      </c>
      <c r="CK24" s="834">
        <v>0</v>
      </c>
      <c r="CL24" s="834">
        <v>0</v>
      </c>
      <c r="CM24" s="834">
        <v>0</v>
      </c>
      <c r="CN24" s="834">
        <v>0</v>
      </c>
      <c r="CO24" s="834">
        <v>0</v>
      </c>
      <c r="CP24" s="834">
        <v>0</v>
      </c>
      <c r="CQ24" s="834">
        <v>0</v>
      </c>
      <c r="CR24" s="834">
        <v>0</v>
      </c>
      <c r="CS24" s="834">
        <v>0</v>
      </c>
      <c r="CT24" s="838">
        <v>0</v>
      </c>
    </row>
    <row r="25" spans="1:98" x14ac:dyDescent="0.25">
      <c r="A25" s="801" t="s">
        <v>121</v>
      </c>
      <c r="B25" s="799">
        <v>0</v>
      </c>
      <c r="C25" s="799">
        <v>0</v>
      </c>
      <c r="D25" s="799">
        <v>0</v>
      </c>
      <c r="E25" s="799">
        <v>0</v>
      </c>
      <c r="F25" s="799">
        <v>0</v>
      </c>
      <c r="G25" s="799">
        <v>0</v>
      </c>
      <c r="H25" s="799">
        <v>0</v>
      </c>
      <c r="I25" s="799">
        <v>0</v>
      </c>
      <c r="J25" s="799">
        <v>0</v>
      </c>
      <c r="K25" s="799">
        <v>0</v>
      </c>
      <c r="L25" s="799">
        <v>0</v>
      </c>
      <c r="M25" s="799">
        <v>0</v>
      </c>
      <c r="N25" s="799">
        <v>0</v>
      </c>
      <c r="O25" s="799">
        <v>0</v>
      </c>
      <c r="P25" s="799">
        <v>0</v>
      </c>
      <c r="Q25" s="799">
        <v>0</v>
      </c>
      <c r="R25" s="808">
        <v>0</v>
      </c>
      <c r="S25" s="808">
        <v>0</v>
      </c>
      <c r="T25" s="808">
        <v>0</v>
      </c>
      <c r="U25" s="808">
        <v>0</v>
      </c>
      <c r="V25" s="808">
        <v>0</v>
      </c>
      <c r="W25" s="808">
        <v>0</v>
      </c>
      <c r="X25" s="808">
        <v>0</v>
      </c>
      <c r="Y25" s="808">
        <v>0</v>
      </c>
      <c r="Z25" s="808">
        <v>0</v>
      </c>
      <c r="AA25" s="808">
        <v>0</v>
      </c>
      <c r="AB25" s="808">
        <v>0</v>
      </c>
      <c r="AC25" s="808">
        <v>0</v>
      </c>
      <c r="AD25" s="808">
        <v>0</v>
      </c>
      <c r="AE25" s="809">
        <v>0</v>
      </c>
      <c r="AF25" s="808">
        <v>0</v>
      </c>
      <c r="AG25" s="808">
        <v>0</v>
      </c>
      <c r="AH25" s="808">
        <v>0</v>
      </c>
      <c r="AI25" s="814">
        <v>0</v>
      </c>
      <c r="AJ25" s="814">
        <v>0</v>
      </c>
      <c r="AK25" s="814">
        <v>0</v>
      </c>
      <c r="AL25" s="814">
        <v>0</v>
      </c>
      <c r="AM25" s="814">
        <v>0</v>
      </c>
      <c r="AN25" s="814">
        <v>0</v>
      </c>
      <c r="AO25" s="814">
        <v>0</v>
      </c>
      <c r="AP25" s="814">
        <v>0</v>
      </c>
      <c r="AQ25" s="815">
        <v>0</v>
      </c>
      <c r="AR25" s="814">
        <v>0</v>
      </c>
      <c r="AS25" s="814">
        <v>0</v>
      </c>
      <c r="AT25" s="814">
        <v>0</v>
      </c>
      <c r="AU25" s="814">
        <v>0</v>
      </c>
      <c r="AV25" s="815">
        <v>0</v>
      </c>
      <c r="AW25" s="814">
        <v>0</v>
      </c>
      <c r="AX25" s="814">
        <v>0</v>
      </c>
      <c r="AY25" s="821">
        <v>0</v>
      </c>
      <c r="AZ25" s="820">
        <v>0</v>
      </c>
      <c r="BA25" s="820">
        <v>0</v>
      </c>
      <c r="BB25" s="821">
        <v>0</v>
      </c>
      <c r="BC25" s="820">
        <v>0</v>
      </c>
      <c r="BD25" s="820">
        <v>0</v>
      </c>
      <c r="BE25" s="820">
        <v>0</v>
      </c>
      <c r="BF25" s="820">
        <v>0</v>
      </c>
      <c r="BG25" s="820">
        <v>0</v>
      </c>
      <c r="BH25" s="820">
        <v>0</v>
      </c>
      <c r="BI25" s="820">
        <v>0</v>
      </c>
      <c r="BJ25" s="820">
        <v>0</v>
      </c>
      <c r="BK25" s="820">
        <v>0</v>
      </c>
      <c r="BL25" s="820">
        <v>0</v>
      </c>
      <c r="BM25" s="820">
        <v>0</v>
      </c>
      <c r="BN25" s="820">
        <v>0</v>
      </c>
      <c r="BO25" s="820">
        <v>0</v>
      </c>
      <c r="BP25" s="827">
        <v>0</v>
      </c>
      <c r="BQ25" s="827">
        <v>0</v>
      </c>
      <c r="BR25" s="827">
        <v>0</v>
      </c>
      <c r="BS25" s="827">
        <v>0</v>
      </c>
      <c r="BT25" s="827">
        <v>0</v>
      </c>
      <c r="BU25" s="827">
        <v>0</v>
      </c>
      <c r="BV25" s="827">
        <v>0</v>
      </c>
      <c r="BW25" s="828">
        <v>0</v>
      </c>
      <c r="BX25" s="827">
        <v>0</v>
      </c>
      <c r="BY25" s="827">
        <v>0</v>
      </c>
      <c r="BZ25" s="827">
        <v>0</v>
      </c>
      <c r="CA25" s="827">
        <v>0</v>
      </c>
      <c r="CB25" s="827">
        <v>0</v>
      </c>
      <c r="CC25" s="827">
        <v>0</v>
      </c>
      <c r="CD25" s="827">
        <v>0</v>
      </c>
      <c r="CE25" s="827">
        <v>0</v>
      </c>
      <c r="CF25" s="827">
        <v>0</v>
      </c>
      <c r="CG25" s="834">
        <v>0</v>
      </c>
      <c r="CH25" s="834">
        <v>0</v>
      </c>
      <c r="CI25" s="834">
        <v>0</v>
      </c>
      <c r="CJ25" s="834">
        <v>0</v>
      </c>
      <c r="CK25" s="834">
        <v>0</v>
      </c>
      <c r="CL25" s="834">
        <v>0</v>
      </c>
      <c r="CM25" s="834">
        <v>0</v>
      </c>
      <c r="CN25" s="834">
        <v>0</v>
      </c>
      <c r="CO25" s="834">
        <v>0</v>
      </c>
      <c r="CP25" s="834">
        <v>0</v>
      </c>
      <c r="CQ25" s="834">
        <v>0</v>
      </c>
      <c r="CR25" s="834">
        <v>0</v>
      </c>
      <c r="CS25" s="834">
        <v>0</v>
      </c>
      <c r="CT25" s="838">
        <v>0</v>
      </c>
    </row>
    <row r="26" spans="1:98" x14ac:dyDescent="0.25">
      <c r="A26" s="801" t="s">
        <v>122</v>
      </c>
      <c r="B26" s="799">
        <v>0</v>
      </c>
      <c r="C26" s="799">
        <v>0</v>
      </c>
      <c r="D26" s="799">
        <v>0</v>
      </c>
      <c r="E26" s="799">
        <v>0</v>
      </c>
      <c r="F26" s="799">
        <v>0</v>
      </c>
      <c r="G26" s="799">
        <v>0</v>
      </c>
      <c r="H26" s="799">
        <v>0</v>
      </c>
      <c r="I26" s="799">
        <v>0</v>
      </c>
      <c r="J26" s="799">
        <v>0</v>
      </c>
      <c r="K26" s="799">
        <v>0</v>
      </c>
      <c r="L26" s="799">
        <v>0</v>
      </c>
      <c r="M26" s="799">
        <v>0</v>
      </c>
      <c r="N26" s="799">
        <v>0</v>
      </c>
      <c r="O26" s="799">
        <v>0</v>
      </c>
      <c r="P26" s="799">
        <v>0</v>
      </c>
      <c r="Q26" s="799">
        <v>0</v>
      </c>
      <c r="R26" s="808">
        <v>0</v>
      </c>
      <c r="S26" s="808">
        <v>0</v>
      </c>
      <c r="T26" s="808">
        <v>0</v>
      </c>
      <c r="U26" s="808">
        <v>0</v>
      </c>
      <c r="V26" s="808">
        <v>0</v>
      </c>
      <c r="W26" s="808">
        <v>0</v>
      </c>
      <c r="X26" s="808">
        <v>0</v>
      </c>
      <c r="Y26" s="808">
        <v>0</v>
      </c>
      <c r="Z26" s="808">
        <v>0</v>
      </c>
      <c r="AA26" s="808">
        <v>0</v>
      </c>
      <c r="AB26" s="808">
        <v>0</v>
      </c>
      <c r="AC26" s="808">
        <v>0</v>
      </c>
      <c r="AD26" s="808">
        <v>0</v>
      </c>
      <c r="AE26" s="809">
        <v>0</v>
      </c>
      <c r="AF26" s="808">
        <v>0</v>
      </c>
      <c r="AG26" s="808">
        <v>0</v>
      </c>
      <c r="AH26" s="808">
        <v>0</v>
      </c>
      <c r="AI26" s="814">
        <v>0</v>
      </c>
      <c r="AJ26" s="814">
        <v>0</v>
      </c>
      <c r="AK26" s="814">
        <v>0</v>
      </c>
      <c r="AL26" s="814">
        <v>0</v>
      </c>
      <c r="AM26" s="814">
        <v>0</v>
      </c>
      <c r="AN26" s="814">
        <v>0</v>
      </c>
      <c r="AO26" s="814">
        <v>0</v>
      </c>
      <c r="AP26" s="814">
        <v>0</v>
      </c>
      <c r="AQ26" s="815">
        <v>0</v>
      </c>
      <c r="AR26" s="814">
        <v>0</v>
      </c>
      <c r="AS26" s="814">
        <v>0</v>
      </c>
      <c r="AT26" s="814">
        <v>0</v>
      </c>
      <c r="AU26" s="814">
        <v>0</v>
      </c>
      <c r="AV26" s="815">
        <v>0</v>
      </c>
      <c r="AW26" s="814">
        <v>0</v>
      </c>
      <c r="AX26" s="814">
        <v>0</v>
      </c>
      <c r="AY26" s="821">
        <v>0</v>
      </c>
      <c r="AZ26" s="820">
        <v>0</v>
      </c>
      <c r="BA26" s="820">
        <v>0</v>
      </c>
      <c r="BB26" s="821">
        <v>0</v>
      </c>
      <c r="BC26" s="820">
        <v>0</v>
      </c>
      <c r="BD26" s="820">
        <v>0</v>
      </c>
      <c r="BE26" s="820">
        <v>0</v>
      </c>
      <c r="BF26" s="820">
        <v>0</v>
      </c>
      <c r="BG26" s="820">
        <v>0</v>
      </c>
      <c r="BH26" s="820">
        <v>0</v>
      </c>
      <c r="BI26" s="820">
        <v>0</v>
      </c>
      <c r="BJ26" s="820">
        <v>0</v>
      </c>
      <c r="BK26" s="820">
        <v>0</v>
      </c>
      <c r="BL26" s="820">
        <v>0</v>
      </c>
      <c r="BM26" s="820">
        <v>0</v>
      </c>
      <c r="BN26" s="820">
        <v>0</v>
      </c>
      <c r="BO26" s="820">
        <v>0</v>
      </c>
      <c r="BP26" s="827">
        <v>0</v>
      </c>
      <c r="BQ26" s="827">
        <v>0</v>
      </c>
      <c r="BR26" s="827">
        <v>0</v>
      </c>
      <c r="BS26" s="827">
        <v>0</v>
      </c>
      <c r="BT26" s="827">
        <v>0</v>
      </c>
      <c r="BU26" s="827">
        <v>0</v>
      </c>
      <c r="BV26" s="827">
        <v>0</v>
      </c>
      <c r="BW26" s="828">
        <v>0</v>
      </c>
      <c r="BX26" s="827">
        <v>0</v>
      </c>
      <c r="BY26" s="827">
        <v>0</v>
      </c>
      <c r="BZ26" s="827">
        <v>0</v>
      </c>
      <c r="CA26" s="827">
        <v>0</v>
      </c>
      <c r="CB26" s="827">
        <v>0</v>
      </c>
      <c r="CC26" s="827">
        <v>0</v>
      </c>
      <c r="CD26" s="827">
        <v>0</v>
      </c>
      <c r="CE26" s="827">
        <v>0</v>
      </c>
      <c r="CF26" s="827">
        <v>0</v>
      </c>
      <c r="CG26" s="834">
        <v>0</v>
      </c>
      <c r="CH26" s="834">
        <v>0</v>
      </c>
      <c r="CI26" s="834">
        <v>0</v>
      </c>
      <c r="CJ26" s="834">
        <v>0</v>
      </c>
      <c r="CK26" s="834">
        <v>0</v>
      </c>
      <c r="CL26" s="834">
        <v>0</v>
      </c>
      <c r="CM26" s="834">
        <v>0</v>
      </c>
      <c r="CN26" s="834">
        <v>0</v>
      </c>
      <c r="CO26" s="834">
        <v>0</v>
      </c>
      <c r="CP26" s="834">
        <v>0</v>
      </c>
      <c r="CQ26" s="834">
        <v>0</v>
      </c>
      <c r="CR26" s="834">
        <v>0</v>
      </c>
      <c r="CS26" s="834">
        <v>0</v>
      </c>
      <c r="CT26" s="838">
        <v>0</v>
      </c>
    </row>
    <row r="27" spans="1:98" x14ac:dyDescent="0.25">
      <c r="A27" s="801" t="s">
        <v>123</v>
      </c>
      <c r="B27" s="799">
        <v>0</v>
      </c>
      <c r="C27" s="799">
        <v>0</v>
      </c>
      <c r="D27" s="799">
        <v>0</v>
      </c>
      <c r="E27" s="799">
        <v>0</v>
      </c>
      <c r="F27" s="799">
        <v>0</v>
      </c>
      <c r="G27" s="799">
        <v>0</v>
      </c>
      <c r="H27" s="799">
        <v>0</v>
      </c>
      <c r="I27" s="799">
        <v>0</v>
      </c>
      <c r="J27" s="799">
        <v>0</v>
      </c>
      <c r="K27" s="799">
        <v>0</v>
      </c>
      <c r="L27" s="799">
        <v>0</v>
      </c>
      <c r="M27" s="799">
        <v>0</v>
      </c>
      <c r="N27" s="799">
        <v>0</v>
      </c>
      <c r="O27" s="799">
        <v>0</v>
      </c>
      <c r="P27" s="799">
        <v>0</v>
      </c>
      <c r="Q27" s="799">
        <v>0</v>
      </c>
      <c r="R27" s="808">
        <v>0</v>
      </c>
      <c r="S27" s="808">
        <v>0</v>
      </c>
      <c r="T27" s="808">
        <v>0</v>
      </c>
      <c r="U27" s="808">
        <v>0</v>
      </c>
      <c r="V27" s="808">
        <v>0</v>
      </c>
      <c r="W27" s="808">
        <v>0</v>
      </c>
      <c r="X27" s="808">
        <v>0</v>
      </c>
      <c r="Y27" s="808">
        <v>0</v>
      </c>
      <c r="Z27" s="808">
        <v>0</v>
      </c>
      <c r="AA27" s="808">
        <v>0</v>
      </c>
      <c r="AB27" s="808">
        <v>0</v>
      </c>
      <c r="AC27" s="808">
        <v>0</v>
      </c>
      <c r="AD27" s="808">
        <v>0</v>
      </c>
      <c r="AE27" s="809">
        <v>0</v>
      </c>
      <c r="AF27" s="808">
        <v>0</v>
      </c>
      <c r="AG27" s="808">
        <v>0</v>
      </c>
      <c r="AH27" s="808">
        <v>0</v>
      </c>
      <c r="AI27" s="814">
        <v>0</v>
      </c>
      <c r="AJ27" s="814">
        <v>0</v>
      </c>
      <c r="AK27" s="814">
        <v>0</v>
      </c>
      <c r="AL27" s="814">
        <v>0</v>
      </c>
      <c r="AM27" s="814">
        <v>0</v>
      </c>
      <c r="AN27" s="814">
        <v>0</v>
      </c>
      <c r="AO27" s="814">
        <v>0</v>
      </c>
      <c r="AP27" s="814">
        <v>0</v>
      </c>
      <c r="AQ27" s="815">
        <v>0</v>
      </c>
      <c r="AR27" s="814">
        <v>0</v>
      </c>
      <c r="AS27" s="814">
        <v>0</v>
      </c>
      <c r="AT27" s="814">
        <v>0</v>
      </c>
      <c r="AU27" s="814">
        <v>0</v>
      </c>
      <c r="AV27" s="815">
        <v>0</v>
      </c>
      <c r="AW27" s="814">
        <v>0</v>
      </c>
      <c r="AX27" s="814">
        <v>0</v>
      </c>
      <c r="AY27" s="821">
        <v>0</v>
      </c>
      <c r="AZ27" s="820">
        <v>0</v>
      </c>
      <c r="BA27" s="820">
        <v>0</v>
      </c>
      <c r="BB27" s="821">
        <v>0</v>
      </c>
      <c r="BC27" s="820">
        <v>0</v>
      </c>
      <c r="BD27" s="820">
        <v>0</v>
      </c>
      <c r="BE27" s="820">
        <v>0</v>
      </c>
      <c r="BF27" s="820">
        <v>0</v>
      </c>
      <c r="BG27" s="820">
        <v>0</v>
      </c>
      <c r="BH27" s="820">
        <v>0</v>
      </c>
      <c r="BI27" s="820">
        <v>0</v>
      </c>
      <c r="BJ27" s="820">
        <v>0</v>
      </c>
      <c r="BK27" s="820">
        <v>0</v>
      </c>
      <c r="BL27" s="820">
        <v>0</v>
      </c>
      <c r="BM27" s="820">
        <v>0</v>
      </c>
      <c r="BN27" s="820">
        <v>0</v>
      </c>
      <c r="BO27" s="820">
        <v>0</v>
      </c>
      <c r="BP27" s="827">
        <v>0</v>
      </c>
      <c r="BQ27" s="827">
        <v>0</v>
      </c>
      <c r="BR27" s="827">
        <v>0</v>
      </c>
      <c r="BS27" s="827">
        <v>0</v>
      </c>
      <c r="BT27" s="827">
        <v>0</v>
      </c>
      <c r="BU27" s="827">
        <v>0</v>
      </c>
      <c r="BV27" s="827">
        <v>0</v>
      </c>
      <c r="BW27" s="828">
        <v>0</v>
      </c>
      <c r="BX27" s="827">
        <v>0</v>
      </c>
      <c r="BY27" s="827">
        <v>0</v>
      </c>
      <c r="BZ27" s="827">
        <v>0</v>
      </c>
      <c r="CA27" s="827">
        <v>0</v>
      </c>
      <c r="CB27" s="827">
        <v>0</v>
      </c>
      <c r="CC27" s="827">
        <v>0</v>
      </c>
      <c r="CD27" s="827">
        <v>0</v>
      </c>
      <c r="CE27" s="827">
        <v>0</v>
      </c>
      <c r="CF27" s="827">
        <v>0</v>
      </c>
      <c r="CG27" s="834">
        <v>0</v>
      </c>
      <c r="CH27" s="834">
        <v>0</v>
      </c>
      <c r="CI27" s="834">
        <v>0</v>
      </c>
      <c r="CJ27" s="834">
        <v>0</v>
      </c>
      <c r="CK27" s="834">
        <v>0</v>
      </c>
      <c r="CL27" s="834">
        <v>0</v>
      </c>
      <c r="CM27" s="834">
        <v>0</v>
      </c>
      <c r="CN27" s="834">
        <v>0</v>
      </c>
      <c r="CO27" s="834">
        <v>0</v>
      </c>
      <c r="CP27" s="834">
        <v>0</v>
      </c>
      <c r="CQ27" s="834">
        <v>0</v>
      </c>
      <c r="CR27" s="834">
        <v>0</v>
      </c>
      <c r="CS27" s="834">
        <v>0</v>
      </c>
      <c r="CT27" s="838">
        <v>0</v>
      </c>
    </row>
    <row r="28" spans="1:98" x14ac:dyDescent="0.25">
      <c r="A28" s="798" t="s">
        <v>124</v>
      </c>
      <c r="B28" s="799">
        <v>0</v>
      </c>
      <c r="C28" s="799">
        <v>0</v>
      </c>
      <c r="D28" s="799">
        <v>0</v>
      </c>
      <c r="E28" s="799">
        <v>0</v>
      </c>
      <c r="F28" s="799">
        <v>0</v>
      </c>
      <c r="G28" s="799">
        <v>0</v>
      </c>
      <c r="H28" s="799">
        <v>0</v>
      </c>
      <c r="I28" s="799">
        <v>0</v>
      </c>
      <c r="J28" s="799">
        <v>0</v>
      </c>
      <c r="K28" s="799">
        <v>0</v>
      </c>
      <c r="L28" s="799">
        <v>0</v>
      </c>
      <c r="M28" s="799">
        <v>0</v>
      </c>
      <c r="N28" s="799">
        <v>0</v>
      </c>
      <c r="O28" s="799">
        <v>0</v>
      </c>
      <c r="P28" s="799">
        <v>0</v>
      </c>
      <c r="Q28" s="799">
        <v>0</v>
      </c>
      <c r="R28" s="808">
        <v>0</v>
      </c>
      <c r="S28" s="808">
        <v>0</v>
      </c>
      <c r="T28" s="808">
        <v>0</v>
      </c>
      <c r="U28" s="808">
        <v>0</v>
      </c>
      <c r="V28" s="808">
        <v>0</v>
      </c>
      <c r="W28" s="808">
        <v>0</v>
      </c>
      <c r="X28" s="808">
        <v>0</v>
      </c>
      <c r="Y28" s="808">
        <v>0</v>
      </c>
      <c r="Z28" s="808">
        <v>0</v>
      </c>
      <c r="AA28" s="808">
        <v>0</v>
      </c>
      <c r="AB28" s="808">
        <v>0</v>
      </c>
      <c r="AC28" s="808">
        <v>0</v>
      </c>
      <c r="AD28" s="808">
        <v>0</v>
      </c>
      <c r="AE28" s="809">
        <v>0</v>
      </c>
      <c r="AF28" s="808">
        <v>0</v>
      </c>
      <c r="AG28" s="808">
        <v>0</v>
      </c>
      <c r="AH28" s="808">
        <v>0</v>
      </c>
      <c r="AI28" s="814">
        <v>0</v>
      </c>
      <c r="AJ28" s="814">
        <v>0</v>
      </c>
      <c r="AK28" s="814">
        <v>0</v>
      </c>
      <c r="AL28" s="814">
        <v>0</v>
      </c>
      <c r="AM28" s="814">
        <v>0</v>
      </c>
      <c r="AN28" s="814">
        <v>0</v>
      </c>
      <c r="AO28" s="814">
        <v>0</v>
      </c>
      <c r="AP28" s="814">
        <v>0</v>
      </c>
      <c r="AQ28" s="815">
        <v>0</v>
      </c>
      <c r="AR28" s="814">
        <v>0</v>
      </c>
      <c r="AS28" s="814">
        <v>0</v>
      </c>
      <c r="AT28" s="814">
        <v>0</v>
      </c>
      <c r="AU28" s="814">
        <v>0</v>
      </c>
      <c r="AV28" s="815">
        <v>0</v>
      </c>
      <c r="AW28" s="814">
        <v>0</v>
      </c>
      <c r="AX28" s="814">
        <v>0</v>
      </c>
      <c r="AY28" s="821">
        <v>0</v>
      </c>
      <c r="AZ28" s="820">
        <v>0</v>
      </c>
      <c r="BA28" s="820">
        <v>0</v>
      </c>
      <c r="BB28" s="821">
        <v>0</v>
      </c>
      <c r="BC28" s="820">
        <v>0</v>
      </c>
      <c r="BD28" s="820">
        <v>0</v>
      </c>
      <c r="BE28" s="820">
        <v>0</v>
      </c>
      <c r="BF28" s="820">
        <v>0</v>
      </c>
      <c r="BG28" s="820">
        <v>0</v>
      </c>
      <c r="BH28" s="820">
        <v>0</v>
      </c>
      <c r="BI28" s="820">
        <v>0</v>
      </c>
      <c r="BJ28" s="820">
        <v>0</v>
      </c>
      <c r="BK28" s="820">
        <v>0</v>
      </c>
      <c r="BL28" s="820">
        <v>0</v>
      </c>
      <c r="BM28" s="820">
        <v>0</v>
      </c>
      <c r="BN28" s="820">
        <v>0</v>
      </c>
      <c r="BO28" s="820">
        <v>0</v>
      </c>
      <c r="BP28" s="827">
        <v>0</v>
      </c>
      <c r="BQ28" s="827">
        <v>0</v>
      </c>
      <c r="BR28" s="827">
        <v>0</v>
      </c>
      <c r="BS28" s="827">
        <v>0</v>
      </c>
      <c r="BT28" s="827">
        <v>0</v>
      </c>
      <c r="BU28" s="827">
        <v>0</v>
      </c>
      <c r="BV28" s="827">
        <v>0</v>
      </c>
      <c r="BW28" s="828">
        <v>0</v>
      </c>
      <c r="BX28" s="827">
        <v>0</v>
      </c>
      <c r="BY28" s="827">
        <v>0</v>
      </c>
      <c r="BZ28" s="827">
        <v>0</v>
      </c>
      <c r="CA28" s="827">
        <v>0</v>
      </c>
      <c r="CB28" s="827">
        <v>0</v>
      </c>
      <c r="CC28" s="827">
        <v>0</v>
      </c>
      <c r="CD28" s="827">
        <v>0</v>
      </c>
      <c r="CE28" s="827">
        <v>0</v>
      </c>
      <c r="CF28" s="827">
        <v>0</v>
      </c>
      <c r="CG28" s="834">
        <v>0</v>
      </c>
      <c r="CH28" s="834">
        <v>0</v>
      </c>
      <c r="CI28" s="834">
        <v>0</v>
      </c>
      <c r="CJ28" s="834">
        <v>0</v>
      </c>
      <c r="CK28" s="834">
        <v>0</v>
      </c>
      <c r="CL28" s="834">
        <v>0</v>
      </c>
      <c r="CM28" s="834">
        <v>0</v>
      </c>
      <c r="CN28" s="834">
        <v>0</v>
      </c>
      <c r="CO28" s="834">
        <v>0</v>
      </c>
      <c r="CP28" s="834">
        <v>0</v>
      </c>
      <c r="CQ28" s="834">
        <v>0</v>
      </c>
      <c r="CR28" s="834">
        <v>0</v>
      </c>
      <c r="CS28" s="834">
        <v>0</v>
      </c>
      <c r="CT28" s="838">
        <v>0</v>
      </c>
    </row>
    <row r="29" spans="1:98" x14ac:dyDescent="0.25">
      <c r="A29" s="801" t="s">
        <v>125</v>
      </c>
      <c r="B29" s="799">
        <v>0</v>
      </c>
      <c r="C29" s="799">
        <v>0</v>
      </c>
      <c r="D29" s="799">
        <v>0</v>
      </c>
      <c r="E29" s="799">
        <v>0</v>
      </c>
      <c r="F29" s="799">
        <v>0</v>
      </c>
      <c r="G29" s="799">
        <v>0</v>
      </c>
      <c r="H29" s="799">
        <v>0</v>
      </c>
      <c r="I29" s="799">
        <v>0</v>
      </c>
      <c r="J29" s="799">
        <v>0</v>
      </c>
      <c r="K29" s="799">
        <v>0</v>
      </c>
      <c r="L29" s="799">
        <v>0</v>
      </c>
      <c r="M29" s="799">
        <v>0</v>
      </c>
      <c r="N29" s="799">
        <v>0</v>
      </c>
      <c r="O29" s="799">
        <v>0</v>
      </c>
      <c r="P29" s="799">
        <v>0</v>
      </c>
      <c r="Q29" s="799">
        <v>0</v>
      </c>
      <c r="R29" s="808">
        <v>0</v>
      </c>
      <c r="S29" s="808">
        <v>0</v>
      </c>
      <c r="T29" s="808">
        <v>0</v>
      </c>
      <c r="U29" s="808">
        <v>0</v>
      </c>
      <c r="V29" s="808">
        <v>0</v>
      </c>
      <c r="W29" s="808">
        <v>0</v>
      </c>
      <c r="X29" s="808">
        <v>0</v>
      </c>
      <c r="Y29" s="808">
        <v>0</v>
      </c>
      <c r="Z29" s="808">
        <v>0</v>
      </c>
      <c r="AA29" s="808">
        <v>0</v>
      </c>
      <c r="AB29" s="808">
        <v>0</v>
      </c>
      <c r="AC29" s="808">
        <v>0</v>
      </c>
      <c r="AD29" s="808">
        <v>0</v>
      </c>
      <c r="AE29" s="809">
        <v>0</v>
      </c>
      <c r="AF29" s="808">
        <v>0</v>
      </c>
      <c r="AG29" s="808">
        <v>0</v>
      </c>
      <c r="AH29" s="808">
        <v>0</v>
      </c>
      <c r="AI29" s="814">
        <v>0</v>
      </c>
      <c r="AJ29" s="814">
        <v>0</v>
      </c>
      <c r="AK29" s="814">
        <v>0</v>
      </c>
      <c r="AL29" s="814">
        <v>0</v>
      </c>
      <c r="AM29" s="814">
        <v>0</v>
      </c>
      <c r="AN29" s="814">
        <v>0</v>
      </c>
      <c r="AO29" s="814">
        <v>0</v>
      </c>
      <c r="AP29" s="814">
        <v>0</v>
      </c>
      <c r="AQ29" s="815">
        <v>0</v>
      </c>
      <c r="AR29" s="814">
        <v>0</v>
      </c>
      <c r="AS29" s="814">
        <v>0</v>
      </c>
      <c r="AT29" s="814">
        <v>0</v>
      </c>
      <c r="AU29" s="814">
        <v>0</v>
      </c>
      <c r="AV29" s="815">
        <v>0</v>
      </c>
      <c r="AW29" s="814">
        <v>0</v>
      </c>
      <c r="AX29" s="814">
        <v>0</v>
      </c>
      <c r="AY29" s="821">
        <v>0</v>
      </c>
      <c r="AZ29" s="820">
        <v>0</v>
      </c>
      <c r="BA29" s="820">
        <v>0</v>
      </c>
      <c r="BB29" s="821">
        <v>0</v>
      </c>
      <c r="BC29" s="820">
        <v>0</v>
      </c>
      <c r="BD29" s="820">
        <v>0</v>
      </c>
      <c r="BE29" s="820">
        <v>0</v>
      </c>
      <c r="BF29" s="820">
        <v>0</v>
      </c>
      <c r="BG29" s="820">
        <v>0</v>
      </c>
      <c r="BH29" s="820">
        <v>0</v>
      </c>
      <c r="BI29" s="820">
        <v>0</v>
      </c>
      <c r="BJ29" s="820">
        <v>0</v>
      </c>
      <c r="BK29" s="820">
        <v>0</v>
      </c>
      <c r="BL29" s="820">
        <v>0</v>
      </c>
      <c r="BM29" s="820">
        <v>0</v>
      </c>
      <c r="BN29" s="820">
        <v>0</v>
      </c>
      <c r="BO29" s="820">
        <v>0</v>
      </c>
      <c r="BP29" s="827">
        <v>0</v>
      </c>
      <c r="BQ29" s="827">
        <v>0</v>
      </c>
      <c r="BR29" s="827">
        <v>0</v>
      </c>
      <c r="BS29" s="827">
        <v>0</v>
      </c>
      <c r="BT29" s="827">
        <v>0</v>
      </c>
      <c r="BU29" s="827">
        <v>0</v>
      </c>
      <c r="BV29" s="827">
        <v>0</v>
      </c>
      <c r="BW29" s="828">
        <v>0</v>
      </c>
      <c r="BX29" s="827">
        <v>0</v>
      </c>
      <c r="BY29" s="827">
        <v>0</v>
      </c>
      <c r="BZ29" s="827">
        <v>0</v>
      </c>
      <c r="CA29" s="827">
        <v>0</v>
      </c>
      <c r="CB29" s="827">
        <v>0</v>
      </c>
      <c r="CC29" s="827">
        <v>0</v>
      </c>
      <c r="CD29" s="827">
        <v>0</v>
      </c>
      <c r="CE29" s="827">
        <v>0</v>
      </c>
      <c r="CF29" s="827">
        <v>0</v>
      </c>
      <c r="CG29" s="834">
        <v>0</v>
      </c>
      <c r="CH29" s="834">
        <v>0</v>
      </c>
      <c r="CI29" s="834">
        <v>0</v>
      </c>
      <c r="CJ29" s="834">
        <v>0</v>
      </c>
      <c r="CK29" s="834">
        <v>0</v>
      </c>
      <c r="CL29" s="834">
        <v>0</v>
      </c>
      <c r="CM29" s="834">
        <v>0</v>
      </c>
      <c r="CN29" s="834">
        <v>0</v>
      </c>
      <c r="CO29" s="834">
        <v>0</v>
      </c>
      <c r="CP29" s="834">
        <v>0</v>
      </c>
      <c r="CQ29" s="834">
        <v>0</v>
      </c>
      <c r="CR29" s="834">
        <v>0</v>
      </c>
      <c r="CS29" s="834">
        <v>0</v>
      </c>
      <c r="CT29" s="838">
        <v>0</v>
      </c>
    </row>
    <row r="30" spans="1:98" x14ac:dyDescent="0.25">
      <c r="A30" s="798" t="s">
        <v>126</v>
      </c>
      <c r="B30" s="799">
        <v>0</v>
      </c>
      <c r="C30" s="799">
        <v>0</v>
      </c>
      <c r="D30" s="799">
        <v>0</v>
      </c>
      <c r="E30" s="799">
        <v>0</v>
      </c>
      <c r="F30" s="799">
        <v>0</v>
      </c>
      <c r="G30" s="799">
        <v>0</v>
      </c>
      <c r="H30" s="799">
        <v>0</v>
      </c>
      <c r="I30" s="799">
        <v>0</v>
      </c>
      <c r="J30" s="799">
        <v>0</v>
      </c>
      <c r="K30" s="799">
        <v>0</v>
      </c>
      <c r="L30" s="799">
        <v>0</v>
      </c>
      <c r="M30" s="799">
        <v>0</v>
      </c>
      <c r="N30" s="799">
        <v>0</v>
      </c>
      <c r="O30" s="799">
        <v>0</v>
      </c>
      <c r="P30" s="799">
        <v>0</v>
      </c>
      <c r="Q30" s="799">
        <v>0</v>
      </c>
      <c r="R30" s="808">
        <v>0</v>
      </c>
      <c r="S30" s="808">
        <v>0</v>
      </c>
      <c r="T30" s="808">
        <v>0</v>
      </c>
      <c r="U30" s="808">
        <v>0</v>
      </c>
      <c r="V30" s="808">
        <v>0</v>
      </c>
      <c r="W30" s="808">
        <v>0</v>
      </c>
      <c r="X30" s="808">
        <v>0</v>
      </c>
      <c r="Y30" s="808">
        <v>0</v>
      </c>
      <c r="Z30" s="808">
        <v>0</v>
      </c>
      <c r="AA30" s="808">
        <v>0</v>
      </c>
      <c r="AB30" s="808">
        <v>0</v>
      </c>
      <c r="AC30" s="808">
        <v>0</v>
      </c>
      <c r="AD30" s="808">
        <v>0</v>
      </c>
      <c r="AE30" s="809">
        <v>0</v>
      </c>
      <c r="AF30" s="808">
        <v>0</v>
      </c>
      <c r="AG30" s="808">
        <v>0</v>
      </c>
      <c r="AH30" s="808">
        <v>0</v>
      </c>
      <c r="AI30" s="814">
        <v>0</v>
      </c>
      <c r="AJ30" s="814">
        <v>0</v>
      </c>
      <c r="AK30" s="814">
        <v>0</v>
      </c>
      <c r="AL30" s="814">
        <v>0</v>
      </c>
      <c r="AM30" s="814">
        <v>0</v>
      </c>
      <c r="AN30" s="814">
        <v>0</v>
      </c>
      <c r="AO30" s="814">
        <v>0</v>
      </c>
      <c r="AP30" s="814">
        <v>0</v>
      </c>
      <c r="AQ30" s="815">
        <v>0</v>
      </c>
      <c r="AR30" s="814">
        <v>0</v>
      </c>
      <c r="AS30" s="814">
        <v>0</v>
      </c>
      <c r="AT30" s="814">
        <v>0</v>
      </c>
      <c r="AU30" s="814">
        <v>0</v>
      </c>
      <c r="AV30" s="815">
        <v>0</v>
      </c>
      <c r="AW30" s="814">
        <v>0</v>
      </c>
      <c r="AX30" s="814">
        <v>0</v>
      </c>
      <c r="AY30" s="821">
        <v>0</v>
      </c>
      <c r="AZ30" s="820">
        <v>0</v>
      </c>
      <c r="BA30" s="820">
        <v>0</v>
      </c>
      <c r="BB30" s="821">
        <v>0</v>
      </c>
      <c r="BC30" s="820">
        <v>0</v>
      </c>
      <c r="BD30" s="820">
        <v>0</v>
      </c>
      <c r="BE30" s="820">
        <v>0</v>
      </c>
      <c r="BF30" s="820">
        <v>0</v>
      </c>
      <c r="BG30" s="820">
        <v>0</v>
      </c>
      <c r="BH30" s="820">
        <v>0</v>
      </c>
      <c r="BI30" s="820">
        <v>0</v>
      </c>
      <c r="BJ30" s="820">
        <v>0</v>
      </c>
      <c r="BK30" s="820">
        <v>0</v>
      </c>
      <c r="BL30" s="820">
        <v>0</v>
      </c>
      <c r="BM30" s="820">
        <v>0</v>
      </c>
      <c r="BN30" s="820">
        <v>0</v>
      </c>
      <c r="BO30" s="820">
        <v>0</v>
      </c>
      <c r="BP30" s="827">
        <v>0</v>
      </c>
      <c r="BQ30" s="827">
        <v>0</v>
      </c>
      <c r="BR30" s="827">
        <v>0</v>
      </c>
      <c r="BS30" s="827">
        <v>0</v>
      </c>
      <c r="BT30" s="827">
        <v>0</v>
      </c>
      <c r="BU30" s="827">
        <v>0</v>
      </c>
      <c r="BV30" s="827">
        <v>0</v>
      </c>
      <c r="BW30" s="828">
        <v>0</v>
      </c>
      <c r="BX30" s="827">
        <v>0</v>
      </c>
      <c r="BY30" s="827">
        <v>0</v>
      </c>
      <c r="BZ30" s="827">
        <v>0</v>
      </c>
      <c r="CA30" s="827">
        <v>0</v>
      </c>
      <c r="CB30" s="827">
        <v>0</v>
      </c>
      <c r="CC30" s="827">
        <v>0</v>
      </c>
      <c r="CD30" s="827">
        <v>0</v>
      </c>
      <c r="CE30" s="827">
        <v>0</v>
      </c>
      <c r="CF30" s="827">
        <v>0</v>
      </c>
      <c r="CG30" s="834">
        <v>0</v>
      </c>
      <c r="CH30" s="834">
        <v>0</v>
      </c>
      <c r="CI30" s="834">
        <v>0</v>
      </c>
      <c r="CJ30" s="834">
        <v>0</v>
      </c>
      <c r="CK30" s="834">
        <v>0</v>
      </c>
      <c r="CL30" s="834">
        <v>0</v>
      </c>
      <c r="CM30" s="834">
        <v>0</v>
      </c>
      <c r="CN30" s="834">
        <v>0</v>
      </c>
      <c r="CO30" s="834">
        <v>0</v>
      </c>
      <c r="CP30" s="834">
        <v>0</v>
      </c>
      <c r="CQ30" s="834">
        <v>0</v>
      </c>
      <c r="CR30" s="834">
        <v>0</v>
      </c>
      <c r="CS30" s="834">
        <v>0</v>
      </c>
      <c r="CT30" s="838">
        <v>0</v>
      </c>
    </row>
    <row r="31" spans="1:98" x14ac:dyDescent="0.25">
      <c r="A31" s="798" t="s">
        <v>127</v>
      </c>
      <c r="B31" s="799">
        <v>0</v>
      </c>
      <c r="C31" s="799">
        <v>0</v>
      </c>
      <c r="D31" s="799">
        <v>0</v>
      </c>
      <c r="E31" s="799">
        <v>0</v>
      </c>
      <c r="F31" s="799">
        <v>0</v>
      </c>
      <c r="G31" s="799">
        <v>0</v>
      </c>
      <c r="H31" s="799">
        <v>0</v>
      </c>
      <c r="I31" s="799">
        <v>0</v>
      </c>
      <c r="J31" s="799">
        <v>0</v>
      </c>
      <c r="K31" s="799">
        <v>0</v>
      </c>
      <c r="L31" s="799">
        <v>0</v>
      </c>
      <c r="M31" s="799">
        <v>0</v>
      </c>
      <c r="N31" s="799">
        <v>0</v>
      </c>
      <c r="O31" s="799">
        <v>0</v>
      </c>
      <c r="P31" s="799">
        <v>0</v>
      </c>
      <c r="Q31" s="799">
        <v>0</v>
      </c>
      <c r="R31" s="808">
        <v>0</v>
      </c>
      <c r="S31" s="808">
        <v>0</v>
      </c>
      <c r="T31" s="808">
        <v>0</v>
      </c>
      <c r="U31" s="808">
        <v>0</v>
      </c>
      <c r="V31" s="808">
        <v>0</v>
      </c>
      <c r="W31" s="808">
        <v>0</v>
      </c>
      <c r="X31" s="808">
        <v>0</v>
      </c>
      <c r="Y31" s="808">
        <v>0</v>
      </c>
      <c r="Z31" s="808">
        <v>0</v>
      </c>
      <c r="AA31" s="808">
        <v>0</v>
      </c>
      <c r="AB31" s="808">
        <v>0</v>
      </c>
      <c r="AC31" s="808">
        <v>0</v>
      </c>
      <c r="AD31" s="808">
        <v>0</v>
      </c>
      <c r="AE31" s="809">
        <v>0</v>
      </c>
      <c r="AF31" s="808">
        <v>0</v>
      </c>
      <c r="AG31" s="808">
        <v>0</v>
      </c>
      <c r="AH31" s="808">
        <v>0</v>
      </c>
      <c r="AI31" s="814">
        <v>0</v>
      </c>
      <c r="AJ31" s="814">
        <v>0</v>
      </c>
      <c r="AK31" s="814">
        <v>0</v>
      </c>
      <c r="AL31" s="814">
        <v>0</v>
      </c>
      <c r="AM31" s="814">
        <v>0</v>
      </c>
      <c r="AN31" s="814">
        <v>0</v>
      </c>
      <c r="AO31" s="814">
        <v>0</v>
      </c>
      <c r="AP31" s="814">
        <v>0</v>
      </c>
      <c r="AQ31" s="815">
        <v>0</v>
      </c>
      <c r="AR31" s="814">
        <v>0</v>
      </c>
      <c r="AS31" s="814">
        <v>0</v>
      </c>
      <c r="AT31" s="814">
        <v>0</v>
      </c>
      <c r="AU31" s="814">
        <v>0</v>
      </c>
      <c r="AV31" s="815">
        <v>0</v>
      </c>
      <c r="AW31" s="814">
        <v>0</v>
      </c>
      <c r="AX31" s="814">
        <v>0</v>
      </c>
      <c r="AY31" s="821">
        <v>0</v>
      </c>
      <c r="AZ31" s="820">
        <v>0</v>
      </c>
      <c r="BA31" s="820">
        <v>0</v>
      </c>
      <c r="BB31" s="821">
        <v>0</v>
      </c>
      <c r="BC31" s="820">
        <v>0</v>
      </c>
      <c r="BD31" s="820">
        <v>0</v>
      </c>
      <c r="BE31" s="820">
        <v>0</v>
      </c>
      <c r="BF31" s="820">
        <v>0</v>
      </c>
      <c r="BG31" s="820">
        <v>0</v>
      </c>
      <c r="BH31" s="820">
        <v>0</v>
      </c>
      <c r="BI31" s="820">
        <v>0</v>
      </c>
      <c r="BJ31" s="820">
        <v>0</v>
      </c>
      <c r="BK31" s="820">
        <v>0</v>
      </c>
      <c r="BL31" s="820">
        <v>0</v>
      </c>
      <c r="BM31" s="820">
        <v>0</v>
      </c>
      <c r="BN31" s="820">
        <v>0</v>
      </c>
      <c r="BO31" s="820">
        <v>0</v>
      </c>
      <c r="BP31" s="827">
        <v>0</v>
      </c>
      <c r="BQ31" s="827">
        <v>0</v>
      </c>
      <c r="BR31" s="827">
        <v>0</v>
      </c>
      <c r="BS31" s="827">
        <v>0</v>
      </c>
      <c r="BT31" s="827">
        <v>0</v>
      </c>
      <c r="BU31" s="827">
        <v>0</v>
      </c>
      <c r="BV31" s="827">
        <v>0</v>
      </c>
      <c r="BW31" s="828">
        <v>0</v>
      </c>
      <c r="BX31" s="827">
        <v>0</v>
      </c>
      <c r="BY31" s="827">
        <v>0</v>
      </c>
      <c r="BZ31" s="827">
        <v>0</v>
      </c>
      <c r="CA31" s="827">
        <v>0</v>
      </c>
      <c r="CB31" s="827">
        <v>0</v>
      </c>
      <c r="CC31" s="827">
        <v>0</v>
      </c>
      <c r="CD31" s="827">
        <v>0</v>
      </c>
      <c r="CE31" s="827">
        <v>0</v>
      </c>
      <c r="CF31" s="827">
        <v>0</v>
      </c>
      <c r="CG31" s="834">
        <v>0</v>
      </c>
      <c r="CH31" s="834">
        <v>0</v>
      </c>
      <c r="CI31" s="834">
        <v>0</v>
      </c>
      <c r="CJ31" s="834">
        <v>0</v>
      </c>
      <c r="CK31" s="834">
        <v>0</v>
      </c>
      <c r="CL31" s="834">
        <v>0</v>
      </c>
      <c r="CM31" s="834">
        <v>0</v>
      </c>
      <c r="CN31" s="834">
        <v>0</v>
      </c>
      <c r="CO31" s="834">
        <v>0</v>
      </c>
      <c r="CP31" s="834">
        <v>0</v>
      </c>
      <c r="CQ31" s="834">
        <v>0</v>
      </c>
      <c r="CR31" s="834">
        <v>0</v>
      </c>
      <c r="CS31" s="834">
        <v>0</v>
      </c>
      <c r="CT31" s="838">
        <v>0</v>
      </c>
    </row>
    <row r="32" spans="1:98" ht="16.5" x14ac:dyDescent="0.25">
      <c r="A32" s="802" t="s">
        <v>128</v>
      </c>
      <c r="B32" s="799">
        <v>0</v>
      </c>
      <c r="C32" s="799">
        <v>0</v>
      </c>
      <c r="D32" s="799">
        <v>0</v>
      </c>
      <c r="E32" s="799">
        <v>0</v>
      </c>
      <c r="F32" s="799">
        <v>0</v>
      </c>
      <c r="G32" s="799">
        <v>0</v>
      </c>
      <c r="H32" s="799">
        <v>0</v>
      </c>
      <c r="I32" s="799">
        <v>0</v>
      </c>
      <c r="J32" s="799">
        <v>0</v>
      </c>
      <c r="K32" s="799">
        <v>0</v>
      </c>
      <c r="L32" s="799">
        <v>0</v>
      </c>
      <c r="M32" s="799">
        <v>0</v>
      </c>
      <c r="N32" s="799">
        <v>0</v>
      </c>
      <c r="O32" s="799">
        <v>0</v>
      </c>
      <c r="P32" s="799">
        <v>0</v>
      </c>
      <c r="Q32" s="799">
        <v>0</v>
      </c>
      <c r="R32" s="808">
        <v>0</v>
      </c>
      <c r="S32" s="808">
        <v>0</v>
      </c>
      <c r="T32" s="808">
        <v>0</v>
      </c>
      <c r="U32" s="808">
        <v>0</v>
      </c>
      <c r="V32" s="808">
        <v>0</v>
      </c>
      <c r="W32" s="808">
        <v>0</v>
      </c>
      <c r="X32" s="808">
        <v>0</v>
      </c>
      <c r="Y32" s="808">
        <v>0</v>
      </c>
      <c r="Z32" s="808">
        <v>0</v>
      </c>
      <c r="AA32" s="808">
        <v>0</v>
      </c>
      <c r="AB32" s="808">
        <v>0</v>
      </c>
      <c r="AC32" s="808">
        <v>0</v>
      </c>
      <c r="AD32" s="808">
        <v>0</v>
      </c>
      <c r="AE32" s="809">
        <v>0</v>
      </c>
      <c r="AF32" s="808">
        <v>0</v>
      </c>
      <c r="AG32" s="808">
        <v>0</v>
      </c>
      <c r="AH32" s="808">
        <v>0</v>
      </c>
      <c r="AI32" s="814">
        <v>0</v>
      </c>
      <c r="AJ32" s="814">
        <v>0</v>
      </c>
      <c r="AK32" s="814">
        <v>0</v>
      </c>
      <c r="AL32" s="814">
        <v>0</v>
      </c>
      <c r="AM32" s="814">
        <v>0</v>
      </c>
      <c r="AN32" s="814">
        <v>0</v>
      </c>
      <c r="AO32" s="814">
        <v>0</v>
      </c>
      <c r="AP32" s="814">
        <v>0</v>
      </c>
      <c r="AQ32" s="815">
        <v>0</v>
      </c>
      <c r="AR32" s="814">
        <v>0</v>
      </c>
      <c r="AS32" s="814">
        <v>0</v>
      </c>
      <c r="AT32" s="814">
        <v>0</v>
      </c>
      <c r="AU32" s="814">
        <v>0</v>
      </c>
      <c r="AV32" s="815">
        <v>0</v>
      </c>
      <c r="AW32" s="814">
        <v>0</v>
      </c>
      <c r="AX32" s="814">
        <v>0</v>
      </c>
      <c r="AY32" s="821">
        <v>0</v>
      </c>
      <c r="AZ32" s="820">
        <v>0</v>
      </c>
      <c r="BA32" s="820">
        <v>0</v>
      </c>
      <c r="BB32" s="821">
        <v>0</v>
      </c>
      <c r="BC32" s="820">
        <v>0</v>
      </c>
      <c r="BD32" s="820">
        <v>0</v>
      </c>
      <c r="BE32" s="820">
        <v>0</v>
      </c>
      <c r="BF32" s="820">
        <v>0</v>
      </c>
      <c r="BG32" s="820">
        <v>0</v>
      </c>
      <c r="BH32" s="820">
        <v>0</v>
      </c>
      <c r="BI32" s="820">
        <v>0</v>
      </c>
      <c r="BJ32" s="820">
        <v>0</v>
      </c>
      <c r="BK32" s="820">
        <v>0</v>
      </c>
      <c r="BL32" s="820">
        <v>0</v>
      </c>
      <c r="BM32" s="820">
        <v>0</v>
      </c>
      <c r="BN32" s="820">
        <v>0</v>
      </c>
      <c r="BO32" s="820">
        <v>0</v>
      </c>
      <c r="BP32" s="827">
        <v>0</v>
      </c>
      <c r="BQ32" s="827">
        <v>0</v>
      </c>
      <c r="BR32" s="827">
        <v>0</v>
      </c>
      <c r="BS32" s="827">
        <v>0</v>
      </c>
      <c r="BT32" s="827">
        <v>0</v>
      </c>
      <c r="BU32" s="827">
        <v>0</v>
      </c>
      <c r="BV32" s="827">
        <v>0</v>
      </c>
      <c r="BW32" s="828">
        <v>0</v>
      </c>
      <c r="BX32" s="827">
        <v>0</v>
      </c>
      <c r="BY32" s="827">
        <v>8</v>
      </c>
      <c r="BZ32" s="827">
        <v>8</v>
      </c>
      <c r="CA32" s="827">
        <v>8</v>
      </c>
      <c r="CB32" s="827">
        <v>8</v>
      </c>
      <c r="CC32" s="827">
        <v>8</v>
      </c>
      <c r="CD32" s="827">
        <v>0</v>
      </c>
      <c r="CE32" s="827">
        <v>0</v>
      </c>
      <c r="CF32" s="827">
        <v>0</v>
      </c>
      <c r="CG32" s="834">
        <v>0</v>
      </c>
      <c r="CH32" s="834">
        <v>0</v>
      </c>
      <c r="CI32" s="834">
        <v>0</v>
      </c>
      <c r="CJ32" s="834">
        <v>0</v>
      </c>
      <c r="CK32" s="834">
        <v>0</v>
      </c>
      <c r="CL32" s="834">
        <v>0</v>
      </c>
      <c r="CM32" s="834">
        <v>0</v>
      </c>
      <c r="CN32" s="834">
        <v>0</v>
      </c>
      <c r="CO32" s="834">
        <v>0</v>
      </c>
      <c r="CP32" s="834">
        <v>0</v>
      </c>
      <c r="CQ32" s="834">
        <v>0</v>
      </c>
      <c r="CR32" s="834">
        <v>0</v>
      </c>
      <c r="CS32" s="834">
        <v>0</v>
      </c>
      <c r="CT32" s="838">
        <v>9.3000000000000007</v>
      </c>
    </row>
    <row r="33" spans="1:100" ht="16.5" x14ac:dyDescent="0.25">
      <c r="A33" s="802" t="s">
        <v>129</v>
      </c>
      <c r="B33" s="799">
        <v>0</v>
      </c>
      <c r="C33" s="799">
        <v>0</v>
      </c>
      <c r="D33" s="799">
        <v>0</v>
      </c>
      <c r="E33" s="799">
        <v>0</v>
      </c>
      <c r="F33" s="799">
        <v>0</v>
      </c>
      <c r="G33" s="799">
        <v>0</v>
      </c>
      <c r="H33" s="799">
        <v>0</v>
      </c>
      <c r="I33" s="799">
        <v>0</v>
      </c>
      <c r="J33" s="799">
        <v>0</v>
      </c>
      <c r="K33" s="799">
        <v>0</v>
      </c>
      <c r="L33" s="799">
        <v>0</v>
      </c>
      <c r="M33" s="799">
        <v>0</v>
      </c>
      <c r="N33" s="799">
        <v>0</v>
      </c>
      <c r="O33" s="799">
        <v>0</v>
      </c>
      <c r="P33" s="799">
        <v>0</v>
      </c>
      <c r="Q33" s="799">
        <v>0</v>
      </c>
      <c r="R33" s="808">
        <v>0</v>
      </c>
      <c r="S33" s="808">
        <v>0</v>
      </c>
      <c r="T33" s="808">
        <v>0</v>
      </c>
      <c r="U33" s="808">
        <v>0</v>
      </c>
      <c r="V33" s="808">
        <v>0</v>
      </c>
      <c r="W33" s="808">
        <v>0</v>
      </c>
      <c r="X33" s="808">
        <v>0</v>
      </c>
      <c r="Y33" s="808">
        <v>0</v>
      </c>
      <c r="Z33" s="808">
        <v>0</v>
      </c>
      <c r="AA33" s="808">
        <v>0</v>
      </c>
      <c r="AB33" s="808">
        <v>0</v>
      </c>
      <c r="AC33" s="808">
        <v>0</v>
      </c>
      <c r="AD33" s="808">
        <v>0</v>
      </c>
      <c r="AE33" s="809">
        <v>0</v>
      </c>
      <c r="AF33" s="808">
        <v>0</v>
      </c>
      <c r="AG33" s="808">
        <v>0</v>
      </c>
      <c r="AH33" s="808">
        <v>0</v>
      </c>
      <c r="AI33" s="814">
        <v>0</v>
      </c>
      <c r="AJ33" s="814">
        <v>0</v>
      </c>
      <c r="AK33" s="814">
        <v>0</v>
      </c>
      <c r="AL33" s="814">
        <v>0</v>
      </c>
      <c r="AM33" s="814">
        <v>0</v>
      </c>
      <c r="AN33" s="814">
        <v>0</v>
      </c>
      <c r="AO33" s="814">
        <v>0</v>
      </c>
      <c r="AP33" s="814">
        <v>0</v>
      </c>
      <c r="AQ33" s="815">
        <v>0</v>
      </c>
      <c r="AR33" s="814">
        <v>0</v>
      </c>
      <c r="AS33" s="814">
        <v>0</v>
      </c>
      <c r="AT33" s="814">
        <v>0</v>
      </c>
      <c r="AU33" s="814">
        <v>0</v>
      </c>
      <c r="AV33" s="815">
        <v>0</v>
      </c>
      <c r="AW33" s="814">
        <v>0</v>
      </c>
      <c r="AX33" s="814">
        <v>0</v>
      </c>
      <c r="AY33" s="821">
        <v>0</v>
      </c>
      <c r="AZ33" s="820">
        <v>0</v>
      </c>
      <c r="BA33" s="820">
        <v>0</v>
      </c>
      <c r="BB33" s="821">
        <v>0</v>
      </c>
      <c r="BC33" s="820">
        <v>0</v>
      </c>
      <c r="BD33" s="820">
        <v>0</v>
      </c>
      <c r="BE33" s="820">
        <v>0</v>
      </c>
      <c r="BF33" s="820">
        <v>0</v>
      </c>
      <c r="BG33" s="820">
        <v>0</v>
      </c>
      <c r="BH33" s="820">
        <v>0</v>
      </c>
      <c r="BI33" s="820">
        <v>0</v>
      </c>
      <c r="BJ33" s="820">
        <v>0</v>
      </c>
      <c r="BK33" s="820">
        <v>0</v>
      </c>
      <c r="BL33" s="820">
        <v>0</v>
      </c>
      <c r="BM33" s="820">
        <v>0</v>
      </c>
      <c r="BN33" s="820">
        <v>0</v>
      </c>
      <c r="BO33" s="820">
        <v>0</v>
      </c>
      <c r="BP33" s="827">
        <v>0</v>
      </c>
      <c r="BQ33" s="827">
        <v>0</v>
      </c>
      <c r="BR33" s="827">
        <v>0</v>
      </c>
      <c r="BS33" s="827">
        <v>0</v>
      </c>
      <c r="BT33" s="827">
        <v>0</v>
      </c>
      <c r="BU33" s="827">
        <v>0</v>
      </c>
      <c r="BV33" s="827">
        <v>0</v>
      </c>
      <c r="BW33" s="828">
        <v>0</v>
      </c>
      <c r="BX33" s="827">
        <v>15</v>
      </c>
      <c r="BY33" s="827">
        <v>19</v>
      </c>
      <c r="BZ33" s="827">
        <v>19</v>
      </c>
      <c r="CA33" s="827">
        <v>19</v>
      </c>
      <c r="CB33" s="827">
        <v>19</v>
      </c>
      <c r="CC33" s="827">
        <v>19</v>
      </c>
      <c r="CD33" s="827">
        <v>0</v>
      </c>
      <c r="CE33" s="827">
        <v>0</v>
      </c>
      <c r="CF33" s="827">
        <v>0</v>
      </c>
      <c r="CG33" s="834">
        <v>0</v>
      </c>
      <c r="CH33" s="834">
        <v>0</v>
      </c>
      <c r="CI33" s="834">
        <v>0</v>
      </c>
      <c r="CJ33" s="834">
        <v>0</v>
      </c>
      <c r="CK33" s="834">
        <v>0</v>
      </c>
      <c r="CL33" s="834">
        <v>0</v>
      </c>
      <c r="CM33" s="834">
        <v>0</v>
      </c>
      <c r="CN33" s="834">
        <v>0</v>
      </c>
      <c r="CO33" s="834">
        <v>0</v>
      </c>
      <c r="CP33" s="834">
        <v>0</v>
      </c>
      <c r="CQ33" s="834">
        <v>0</v>
      </c>
      <c r="CR33" s="834">
        <v>0</v>
      </c>
      <c r="CS33" s="834">
        <v>0</v>
      </c>
      <c r="CT33" s="838">
        <v>23</v>
      </c>
    </row>
    <row r="34" spans="1:100" ht="16.5" x14ac:dyDescent="0.25">
      <c r="A34" s="802" t="s">
        <v>130</v>
      </c>
      <c r="B34" s="799">
        <v>0</v>
      </c>
      <c r="C34" s="799">
        <v>0</v>
      </c>
      <c r="D34" s="799">
        <v>0</v>
      </c>
      <c r="E34" s="799">
        <v>0</v>
      </c>
      <c r="F34" s="799">
        <v>0</v>
      </c>
      <c r="G34" s="799">
        <v>0</v>
      </c>
      <c r="H34" s="799">
        <v>0</v>
      </c>
      <c r="I34" s="799">
        <v>0</v>
      </c>
      <c r="J34" s="799">
        <v>0</v>
      </c>
      <c r="K34" s="799">
        <v>0</v>
      </c>
      <c r="L34" s="799">
        <v>0</v>
      </c>
      <c r="M34" s="799">
        <v>0</v>
      </c>
      <c r="N34" s="799">
        <v>0</v>
      </c>
      <c r="O34" s="799">
        <v>0</v>
      </c>
      <c r="P34" s="799">
        <v>0</v>
      </c>
      <c r="Q34" s="799">
        <v>0</v>
      </c>
      <c r="R34" s="808">
        <v>0</v>
      </c>
      <c r="S34" s="808">
        <v>0</v>
      </c>
      <c r="T34" s="808">
        <v>0</v>
      </c>
      <c r="U34" s="808">
        <v>0</v>
      </c>
      <c r="V34" s="808">
        <v>0</v>
      </c>
      <c r="W34" s="808">
        <v>0</v>
      </c>
      <c r="X34" s="808">
        <v>0</v>
      </c>
      <c r="Y34" s="808">
        <v>0</v>
      </c>
      <c r="Z34" s="808">
        <v>0</v>
      </c>
      <c r="AA34" s="808">
        <v>0</v>
      </c>
      <c r="AB34" s="808">
        <v>0</v>
      </c>
      <c r="AC34" s="808">
        <v>0</v>
      </c>
      <c r="AD34" s="808">
        <v>0</v>
      </c>
      <c r="AE34" s="809">
        <v>0</v>
      </c>
      <c r="AF34" s="808">
        <v>0</v>
      </c>
      <c r="AG34" s="808">
        <v>0</v>
      </c>
      <c r="AH34" s="808">
        <v>0</v>
      </c>
      <c r="AI34" s="814">
        <v>0</v>
      </c>
      <c r="AJ34" s="814">
        <v>0</v>
      </c>
      <c r="AK34" s="814">
        <v>0</v>
      </c>
      <c r="AL34" s="814">
        <v>0</v>
      </c>
      <c r="AM34" s="814">
        <v>0</v>
      </c>
      <c r="AN34" s="814">
        <v>0</v>
      </c>
      <c r="AO34" s="814">
        <v>0</v>
      </c>
      <c r="AP34" s="814">
        <v>0</v>
      </c>
      <c r="AQ34" s="815">
        <v>0</v>
      </c>
      <c r="AR34" s="814">
        <v>0</v>
      </c>
      <c r="AS34" s="814">
        <v>0</v>
      </c>
      <c r="AT34" s="814">
        <v>0</v>
      </c>
      <c r="AU34" s="814">
        <v>0</v>
      </c>
      <c r="AV34" s="815">
        <v>0</v>
      </c>
      <c r="AW34" s="814">
        <v>0</v>
      </c>
      <c r="AX34" s="814">
        <v>0</v>
      </c>
      <c r="AY34" s="821">
        <v>0</v>
      </c>
      <c r="AZ34" s="820">
        <v>0</v>
      </c>
      <c r="BA34" s="820">
        <v>0</v>
      </c>
      <c r="BB34" s="821">
        <v>0</v>
      </c>
      <c r="BC34" s="820">
        <v>0</v>
      </c>
      <c r="BD34" s="820">
        <v>0</v>
      </c>
      <c r="BE34" s="820">
        <v>0</v>
      </c>
      <c r="BF34" s="820">
        <v>0</v>
      </c>
      <c r="BG34" s="820">
        <v>0</v>
      </c>
      <c r="BH34" s="820">
        <v>0</v>
      </c>
      <c r="BI34" s="820">
        <v>0</v>
      </c>
      <c r="BJ34" s="820">
        <v>0</v>
      </c>
      <c r="BK34" s="820">
        <v>0</v>
      </c>
      <c r="BL34" s="820">
        <v>0</v>
      </c>
      <c r="BM34" s="820">
        <v>0</v>
      </c>
      <c r="BN34" s="820">
        <v>0</v>
      </c>
      <c r="BO34" s="820">
        <v>0</v>
      </c>
      <c r="BP34" s="827">
        <v>0</v>
      </c>
      <c r="BQ34" s="827">
        <v>0</v>
      </c>
      <c r="BR34" s="827">
        <v>0</v>
      </c>
      <c r="BS34" s="827">
        <v>0</v>
      </c>
      <c r="BT34" s="827">
        <v>0</v>
      </c>
      <c r="BU34" s="827">
        <v>0</v>
      </c>
      <c r="BV34" s="827">
        <v>0</v>
      </c>
      <c r="BW34" s="828">
        <v>0</v>
      </c>
      <c r="BX34" s="827">
        <v>0</v>
      </c>
      <c r="BY34" s="827">
        <v>13</v>
      </c>
      <c r="BZ34" s="827">
        <v>13</v>
      </c>
      <c r="CA34" s="827">
        <v>13</v>
      </c>
      <c r="CB34" s="827">
        <v>13</v>
      </c>
      <c r="CC34" s="827">
        <v>13</v>
      </c>
      <c r="CD34" s="827">
        <v>0</v>
      </c>
      <c r="CE34" s="827">
        <v>0</v>
      </c>
      <c r="CF34" s="827">
        <v>0</v>
      </c>
      <c r="CG34" s="834">
        <v>0</v>
      </c>
      <c r="CH34" s="834">
        <v>0</v>
      </c>
      <c r="CI34" s="834">
        <v>0</v>
      </c>
      <c r="CJ34" s="834">
        <v>0</v>
      </c>
      <c r="CK34" s="834">
        <v>0</v>
      </c>
      <c r="CL34" s="834">
        <v>0</v>
      </c>
      <c r="CM34" s="834">
        <v>0</v>
      </c>
      <c r="CN34" s="834">
        <v>0</v>
      </c>
      <c r="CO34" s="834">
        <v>0</v>
      </c>
      <c r="CP34" s="834">
        <v>0</v>
      </c>
      <c r="CQ34" s="834">
        <v>0</v>
      </c>
      <c r="CR34" s="834">
        <v>0</v>
      </c>
      <c r="CS34" s="834">
        <v>0</v>
      </c>
      <c r="CT34" s="838">
        <v>15.1</v>
      </c>
    </row>
    <row r="35" spans="1:100" x14ac:dyDescent="0.25">
      <c r="A35" s="801" t="s">
        <v>131</v>
      </c>
      <c r="B35" s="799">
        <v>0</v>
      </c>
      <c r="C35" s="799">
        <v>0</v>
      </c>
      <c r="D35" s="799">
        <v>0</v>
      </c>
      <c r="E35" s="799">
        <v>0</v>
      </c>
      <c r="F35" s="799">
        <v>0</v>
      </c>
      <c r="G35" s="799">
        <v>0</v>
      </c>
      <c r="H35" s="799">
        <v>0</v>
      </c>
      <c r="I35" s="799">
        <v>0</v>
      </c>
      <c r="J35" s="799">
        <v>0</v>
      </c>
      <c r="K35" s="799">
        <v>0</v>
      </c>
      <c r="L35" s="799">
        <v>0</v>
      </c>
      <c r="M35" s="799">
        <v>0</v>
      </c>
      <c r="N35" s="799">
        <v>0</v>
      </c>
      <c r="O35" s="799">
        <v>0</v>
      </c>
      <c r="P35" s="799">
        <v>0</v>
      </c>
      <c r="Q35" s="799">
        <v>0</v>
      </c>
      <c r="R35" s="808">
        <v>0</v>
      </c>
      <c r="S35" s="808">
        <v>0</v>
      </c>
      <c r="T35" s="808">
        <v>0</v>
      </c>
      <c r="U35" s="808">
        <v>0</v>
      </c>
      <c r="V35" s="808">
        <v>0</v>
      </c>
      <c r="W35" s="808">
        <v>0</v>
      </c>
      <c r="X35" s="808">
        <v>0</v>
      </c>
      <c r="Y35" s="808">
        <v>0</v>
      </c>
      <c r="Z35" s="808">
        <v>0</v>
      </c>
      <c r="AA35" s="808">
        <v>0</v>
      </c>
      <c r="AB35" s="808">
        <v>0</v>
      </c>
      <c r="AC35" s="808">
        <v>0</v>
      </c>
      <c r="AD35" s="808">
        <v>0</v>
      </c>
      <c r="AE35" s="809">
        <v>0</v>
      </c>
      <c r="AF35" s="808">
        <v>0</v>
      </c>
      <c r="AG35" s="808">
        <v>0</v>
      </c>
      <c r="AH35" s="808">
        <v>0</v>
      </c>
      <c r="AI35" s="814">
        <v>0</v>
      </c>
      <c r="AJ35" s="814">
        <v>0</v>
      </c>
      <c r="AK35" s="814">
        <v>0</v>
      </c>
      <c r="AL35" s="814">
        <v>0</v>
      </c>
      <c r="AM35" s="814">
        <v>0</v>
      </c>
      <c r="AN35" s="814">
        <v>0</v>
      </c>
      <c r="AO35" s="814">
        <v>0</v>
      </c>
      <c r="AP35" s="814">
        <v>0</v>
      </c>
      <c r="AQ35" s="815">
        <v>0</v>
      </c>
      <c r="AR35" s="814">
        <v>0</v>
      </c>
      <c r="AS35" s="814">
        <v>0</v>
      </c>
      <c r="AT35" s="814">
        <v>0</v>
      </c>
      <c r="AU35" s="814">
        <v>0</v>
      </c>
      <c r="AV35" s="815">
        <v>0</v>
      </c>
      <c r="AW35" s="814">
        <v>0</v>
      </c>
      <c r="AX35" s="814">
        <v>0</v>
      </c>
      <c r="AY35" s="821">
        <v>0</v>
      </c>
      <c r="AZ35" s="820">
        <v>0</v>
      </c>
      <c r="BA35" s="820">
        <v>0</v>
      </c>
      <c r="BB35" s="821">
        <v>0</v>
      </c>
      <c r="BC35" s="820">
        <v>0</v>
      </c>
      <c r="BD35" s="820">
        <v>0</v>
      </c>
      <c r="BE35" s="820">
        <v>0</v>
      </c>
      <c r="BF35" s="820">
        <v>0</v>
      </c>
      <c r="BG35" s="820">
        <v>0</v>
      </c>
      <c r="BH35" s="820">
        <v>0</v>
      </c>
      <c r="BI35" s="820">
        <v>0</v>
      </c>
      <c r="BJ35" s="820">
        <v>0</v>
      </c>
      <c r="BK35" s="820">
        <v>0</v>
      </c>
      <c r="BL35" s="820">
        <v>0</v>
      </c>
      <c r="BM35" s="820">
        <v>0</v>
      </c>
      <c r="BN35" s="820">
        <v>0</v>
      </c>
      <c r="BO35" s="820">
        <v>0</v>
      </c>
      <c r="BP35" s="827">
        <v>0</v>
      </c>
      <c r="BQ35" s="827">
        <v>0</v>
      </c>
      <c r="BR35" s="827">
        <v>0</v>
      </c>
      <c r="BS35" s="827">
        <v>0</v>
      </c>
      <c r="BT35" s="827">
        <v>0</v>
      </c>
      <c r="BU35" s="827">
        <v>0</v>
      </c>
      <c r="BV35" s="827">
        <v>0</v>
      </c>
      <c r="BW35" s="828">
        <v>0</v>
      </c>
      <c r="BX35" s="827">
        <v>0</v>
      </c>
      <c r="BY35" s="827">
        <v>0</v>
      </c>
      <c r="BZ35" s="827">
        <v>0</v>
      </c>
      <c r="CA35" s="827">
        <v>0</v>
      </c>
      <c r="CB35" s="827">
        <v>0</v>
      </c>
      <c r="CC35" s="827">
        <v>0</v>
      </c>
      <c r="CD35" s="827">
        <v>0</v>
      </c>
      <c r="CE35" s="827">
        <v>0</v>
      </c>
      <c r="CF35" s="827">
        <v>0</v>
      </c>
      <c r="CG35" s="834">
        <v>0</v>
      </c>
      <c r="CH35" s="834">
        <v>0</v>
      </c>
      <c r="CI35" s="834">
        <v>0</v>
      </c>
      <c r="CJ35" s="834">
        <v>0</v>
      </c>
      <c r="CK35" s="834">
        <v>0</v>
      </c>
      <c r="CL35" s="834">
        <v>0</v>
      </c>
      <c r="CM35" s="834">
        <v>0</v>
      </c>
      <c r="CN35" s="834">
        <v>0</v>
      </c>
      <c r="CO35" s="834">
        <v>0</v>
      </c>
      <c r="CP35" s="834">
        <v>0</v>
      </c>
      <c r="CQ35" s="834">
        <v>0</v>
      </c>
      <c r="CR35" s="834">
        <v>0</v>
      </c>
      <c r="CS35" s="834">
        <v>0</v>
      </c>
      <c r="CT35" s="838">
        <v>0</v>
      </c>
    </row>
    <row r="36" spans="1:100" ht="16.5" x14ac:dyDescent="0.25">
      <c r="A36" s="801" t="s">
        <v>132</v>
      </c>
      <c r="B36" s="799">
        <v>0</v>
      </c>
      <c r="C36" s="799">
        <v>0</v>
      </c>
      <c r="D36" s="799">
        <v>0</v>
      </c>
      <c r="E36" s="799">
        <v>0</v>
      </c>
      <c r="F36" s="799">
        <v>0</v>
      </c>
      <c r="G36" s="799">
        <v>0</v>
      </c>
      <c r="H36" s="799">
        <v>0</v>
      </c>
      <c r="I36" s="799">
        <v>0</v>
      </c>
      <c r="J36" s="799">
        <v>0</v>
      </c>
      <c r="K36" s="799">
        <v>0</v>
      </c>
      <c r="L36" s="799">
        <v>0</v>
      </c>
      <c r="M36" s="799">
        <v>0</v>
      </c>
      <c r="N36" s="799">
        <v>0</v>
      </c>
      <c r="O36" s="799">
        <v>0</v>
      </c>
      <c r="P36" s="799">
        <v>0</v>
      </c>
      <c r="Q36" s="799">
        <v>0</v>
      </c>
      <c r="R36" s="808">
        <v>0</v>
      </c>
      <c r="S36" s="808">
        <v>0</v>
      </c>
      <c r="T36" s="808">
        <v>0</v>
      </c>
      <c r="U36" s="808">
        <v>0</v>
      </c>
      <c r="V36" s="808">
        <v>0</v>
      </c>
      <c r="W36" s="808">
        <v>0</v>
      </c>
      <c r="X36" s="808">
        <v>0</v>
      </c>
      <c r="Y36" s="808">
        <v>0</v>
      </c>
      <c r="Z36" s="808">
        <v>0</v>
      </c>
      <c r="AA36" s="808">
        <v>0</v>
      </c>
      <c r="AB36" s="808">
        <v>0</v>
      </c>
      <c r="AC36" s="808">
        <v>0</v>
      </c>
      <c r="AD36" s="808">
        <v>0</v>
      </c>
      <c r="AE36" s="809">
        <v>0</v>
      </c>
      <c r="AF36" s="808">
        <v>0</v>
      </c>
      <c r="AG36" s="808">
        <v>0</v>
      </c>
      <c r="AH36" s="808">
        <v>0</v>
      </c>
      <c r="AI36" s="814">
        <v>0</v>
      </c>
      <c r="AJ36" s="814">
        <v>0</v>
      </c>
      <c r="AK36" s="814">
        <v>0</v>
      </c>
      <c r="AL36" s="814">
        <v>0</v>
      </c>
      <c r="AM36" s="814">
        <v>0</v>
      </c>
      <c r="AN36" s="814">
        <v>0</v>
      </c>
      <c r="AO36" s="814">
        <v>0</v>
      </c>
      <c r="AP36" s="814">
        <v>0</v>
      </c>
      <c r="AQ36" s="815">
        <v>0</v>
      </c>
      <c r="AR36" s="814">
        <v>0</v>
      </c>
      <c r="AS36" s="814">
        <v>0</v>
      </c>
      <c r="AT36" s="814">
        <v>0</v>
      </c>
      <c r="AU36" s="814">
        <v>0</v>
      </c>
      <c r="AV36" s="815">
        <v>0</v>
      </c>
      <c r="AW36" s="814">
        <v>0</v>
      </c>
      <c r="AX36" s="814">
        <v>0</v>
      </c>
      <c r="AY36" s="821">
        <v>0</v>
      </c>
      <c r="AZ36" s="820">
        <v>0</v>
      </c>
      <c r="BA36" s="820">
        <v>0</v>
      </c>
      <c r="BB36" s="821">
        <v>0</v>
      </c>
      <c r="BC36" s="820">
        <v>0</v>
      </c>
      <c r="BD36" s="820">
        <v>0</v>
      </c>
      <c r="BE36" s="820">
        <v>0</v>
      </c>
      <c r="BF36" s="820">
        <v>0</v>
      </c>
      <c r="BG36" s="820">
        <v>0</v>
      </c>
      <c r="BH36" s="820">
        <v>0</v>
      </c>
      <c r="BI36" s="820">
        <v>0</v>
      </c>
      <c r="BJ36" s="820">
        <v>0</v>
      </c>
      <c r="BK36" s="820">
        <v>0</v>
      </c>
      <c r="BL36" s="820">
        <v>0</v>
      </c>
      <c r="BM36" s="820">
        <v>0</v>
      </c>
      <c r="BN36" s="820">
        <v>0</v>
      </c>
      <c r="BO36" s="820">
        <v>0</v>
      </c>
      <c r="BP36" s="827">
        <v>0</v>
      </c>
      <c r="BQ36" s="827">
        <v>0</v>
      </c>
      <c r="BR36" s="827">
        <v>0</v>
      </c>
      <c r="BS36" s="827">
        <v>0</v>
      </c>
      <c r="BT36" s="827">
        <v>0</v>
      </c>
      <c r="BU36" s="827">
        <v>0</v>
      </c>
      <c r="BV36" s="827">
        <v>0</v>
      </c>
      <c r="BW36" s="828">
        <v>0</v>
      </c>
      <c r="BX36" s="827">
        <v>0</v>
      </c>
      <c r="BY36" s="827">
        <v>25</v>
      </c>
      <c r="BZ36" s="827">
        <v>25</v>
      </c>
      <c r="CA36" s="827">
        <v>24</v>
      </c>
      <c r="CB36" s="827">
        <v>24</v>
      </c>
      <c r="CC36" s="827">
        <v>24</v>
      </c>
      <c r="CD36" s="827">
        <v>0</v>
      </c>
      <c r="CE36" s="827">
        <v>0</v>
      </c>
      <c r="CF36" s="827">
        <v>0</v>
      </c>
      <c r="CG36" s="834">
        <v>0</v>
      </c>
      <c r="CH36" s="834">
        <v>0</v>
      </c>
      <c r="CI36" s="834">
        <v>0</v>
      </c>
      <c r="CJ36" s="834">
        <v>0</v>
      </c>
      <c r="CK36" s="834">
        <v>0</v>
      </c>
      <c r="CL36" s="834">
        <v>0</v>
      </c>
      <c r="CM36" s="834">
        <v>0</v>
      </c>
      <c r="CN36" s="834">
        <v>0</v>
      </c>
      <c r="CO36" s="834">
        <v>0</v>
      </c>
      <c r="CP36" s="834">
        <v>0</v>
      </c>
      <c r="CQ36" s="834">
        <v>0</v>
      </c>
      <c r="CR36" s="834">
        <v>0</v>
      </c>
      <c r="CS36" s="834">
        <v>0</v>
      </c>
      <c r="CT36" s="838">
        <v>30.1</v>
      </c>
    </row>
    <row r="37" spans="1:100" x14ac:dyDescent="0.25">
      <c r="A37" s="801" t="s">
        <v>133</v>
      </c>
      <c r="B37" s="799">
        <v>0</v>
      </c>
      <c r="C37" s="799">
        <v>0</v>
      </c>
      <c r="D37" s="799">
        <v>0</v>
      </c>
      <c r="E37" s="799">
        <v>0</v>
      </c>
      <c r="F37" s="799">
        <v>0</v>
      </c>
      <c r="G37" s="799">
        <v>0</v>
      </c>
      <c r="H37" s="799">
        <v>0</v>
      </c>
      <c r="I37" s="799">
        <v>0</v>
      </c>
      <c r="J37" s="799">
        <v>0</v>
      </c>
      <c r="K37" s="799">
        <v>0</v>
      </c>
      <c r="L37" s="799">
        <v>0</v>
      </c>
      <c r="M37" s="799">
        <v>0</v>
      </c>
      <c r="N37" s="799">
        <v>0</v>
      </c>
      <c r="O37" s="799">
        <v>0</v>
      </c>
      <c r="P37" s="799">
        <v>0</v>
      </c>
      <c r="Q37" s="799">
        <v>0</v>
      </c>
      <c r="R37" s="808">
        <v>0</v>
      </c>
      <c r="S37" s="808">
        <v>0</v>
      </c>
      <c r="T37" s="808">
        <v>0</v>
      </c>
      <c r="U37" s="808">
        <v>0</v>
      </c>
      <c r="V37" s="808">
        <v>0</v>
      </c>
      <c r="W37" s="808">
        <v>0</v>
      </c>
      <c r="X37" s="808">
        <v>0</v>
      </c>
      <c r="Y37" s="808">
        <v>0</v>
      </c>
      <c r="Z37" s="808">
        <v>0</v>
      </c>
      <c r="AA37" s="808">
        <v>0</v>
      </c>
      <c r="AB37" s="808">
        <v>0</v>
      </c>
      <c r="AC37" s="808">
        <v>0</v>
      </c>
      <c r="AD37" s="808">
        <v>0</v>
      </c>
      <c r="AE37" s="809">
        <v>0</v>
      </c>
      <c r="AF37" s="808">
        <v>0</v>
      </c>
      <c r="AG37" s="808">
        <v>0</v>
      </c>
      <c r="AH37" s="808">
        <v>0</v>
      </c>
      <c r="AI37" s="814">
        <v>0</v>
      </c>
      <c r="AJ37" s="814">
        <v>0</v>
      </c>
      <c r="AK37" s="814">
        <v>0</v>
      </c>
      <c r="AL37" s="814">
        <v>0</v>
      </c>
      <c r="AM37" s="814">
        <v>0</v>
      </c>
      <c r="AN37" s="814">
        <v>0</v>
      </c>
      <c r="AO37" s="814">
        <v>0</v>
      </c>
      <c r="AP37" s="814">
        <v>0</v>
      </c>
      <c r="AQ37" s="815">
        <v>0</v>
      </c>
      <c r="AR37" s="814">
        <v>0</v>
      </c>
      <c r="AS37" s="814">
        <v>0</v>
      </c>
      <c r="AT37" s="814">
        <v>0</v>
      </c>
      <c r="AU37" s="814">
        <v>0</v>
      </c>
      <c r="AV37" s="815">
        <v>0</v>
      </c>
      <c r="AW37" s="814">
        <v>0</v>
      </c>
      <c r="AX37" s="814">
        <v>0</v>
      </c>
      <c r="AY37" s="821">
        <v>0</v>
      </c>
      <c r="AZ37" s="820">
        <v>0</v>
      </c>
      <c r="BA37" s="820">
        <v>0</v>
      </c>
      <c r="BB37" s="821">
        <v>0</v>
      </c>
      <c r="BC37" s="820">
        <v>0</v>
      </c>
      <c r="BD37" s="820">
        <v>0</v>
      </c>
      <c r="BE37" s="820">
        <v>0</v>
      </c>
      <c r="BF37" s="820">
        <v>0</v>
      </c>
      <c r="BG37" s="820">
        <v>0</v>
      </c>
      <c r="BH37" s="820">
        <v>0</v>
      </c>
      <c r="BI37" s="820">
        <v>0</v>
      </c>
      <c r="BJ37" s="820">
        <v>0</v>
      </c>
      <c r="BK37" s="820">
        <v>0</v>
      </c>
      <c r="BL37" s="820">
        <v>0</v>
      </c>
      <c r="BM37" s="820">
        <v>0</v>
      </c>
      <c r="BN37" s="820">
        <v>0</v>
      </c>
      <c r="BO37" s="820">
        <v>0</v>
      </c>
      <c r="BP37" s="827">
        <v>0</v>
      </c>
      <c r="BQ37" s="827">
        <v>0</v>
      </c>
      <c r="BR37" s="827">
        <v>0</v>
      </c>
      <c r="BS37" s="827">
        <v>0</v>
      </c>
      <c r="BT37" s="827">
        <v>0</v>
      </c>
      <c r="BU37" s="827">
        <v>0</v>
      </c>
      <c r="BV37" s="827">
        <v>0</v>
      </c>
      <c r="BW37" s="828">
        <v>0</v>
      </c>
      <c r="BX37" s="827">
        <v>0</v>
      </c>
      <c r="BY37" s="827">
        <v>0</v>
      </c>
      <c r="BZ37" s="827">
        <v>0</v>
      </c>
      <c r="CA37" s="827">
        <v>0</v>
      </c>
      <c r="CB37" s="827">
        <v>0</v>
      </c>
      <c r="CC37" s="827">
        <v>0</v>
      </c>
      <c r="CD37" s="827">
        <v>0</v>
      </c>
      <c r="CE37" s="827">
        <v>0</v>
      </c>
      <c r="CF37" s="827">
        <v>0</v>
      </c>
      <c r="CG37" s="834">
        <v>0</v>
      </c>
      <c r="CH37" s="834">
        <v>0</v>
      </c>
      <c r="CI37" s="834">
        <v>0</v>
      </c>
      <c r="CJ37" s="834">
        <v>0</v>
      </c>
      <c r="CK37" s="834">
        <v>0</v>
      </c>
      <c r="CL37" s="834">
        <v>0</v>
      </c>
      <c r="CM37" s="834">
        <v>0</v>
      </c>
      <c r="CN37" s="834">
        <v>0</v>
      </c>
      <c r="CO37" s="834">
        <v>0</v>
      </c>
      <c r="CP37" s="834">
        <v>0</v>
      </c>
      <c r="CQ37" s="834">
        <v>0</v>
      </c>
      <c r="CR37" s="834">
        <v>0</v>
      </c>
      <c r="CS37" s="834">
        <v>0</v>
      </c>
      <c r="CT37" s="838">
        <v>0</v>
      </c>
    </row>
    <row r="38" spans="1:100" ht="16.5" x14ac:dyDescent="0.25">
      <c r="A38" s="801" t="s">
        <v>134</v>
      </c>
      <c r="B38" s="799">
        <v>0</v>
      </c>
      <c r="C38" s="799">
        <v>0</v>
      </c>
      <c r="D38" s="799">
        <v>0</v>
      </c>
      <c r="E38" s="799">
        <v>0</v>
      </c>
      <c r="F38" s="799">
        <v>0</v>
      </c>
      <c r="G38" s="799">
        <v>0</v>
      </c>
      <c r="H38" s="799">
        <v>0</v>
      </c>
      <c r="I38" s="799">
        <v>0</v>
      </c>
      <c r="J38" s="799">
        <v>0</v>
      </c>
      <c r="K38" s="799">
        <v>0</v>
      </c>
      <c r="L38" s="799">
        <v>0</v>
      </c>
      <c r="M38" s="799">
        <v>0</v>
      </c>
      <c r="N38" s="799">
        <v>0</v>
      </c>
      <c r="O38" s="799">
        <v>0</v>
      </c>
      <c r="P38" s="799">
        <v>0</v>
      </c>
      <c r="Q38" s="799">
        <v>0</v>
      </c>
      <c r="R38" s="808">
        <v>0</v>
      </c>
      <c r="S38" s="808">
        <v>0</v>
      </c>
      <c r="T38" s="808">
        <v>0</v>
      </c>
      <c r="U38" s="808">
        <v>0</v>
      </c>
      <c r="V38" s="808">
        <v>0</v>
      </c>
      <c r="W38" s="808">
        <v>0</v>
      </c>
      <c r="X38" s="808">
        <v>0</v>
      </c>
      <c r="Y38" s="808">
        <v>0</v>
      </c>
      <c r="Z38" s="808">
        <v>0</v>
      </c>
      <c r="AA38" s="808">
        <v>0</v>
      </c>
      <c r="AB38" s="808">
        <v>0</v>
      </c>
      <c r="AC38" s="808">
        <v>0</v>
      </c>
      <c r="AD38" s="808">
        <v>0</v>
      </c>
      <c r="AE38" s="809">
        <v>0</v>
      </c>
      <c r="AF38" s="808">
        <v>0</v>
      </c>
      <c r="AG38" s="808">
        <v>0</v>
      </c>
      <c r="AH38" s="808">
        <v>0</v>
      </c>
      <c r="AI38" s="814">
        <v>0</v>
      </c>
      <c r="AJ38" s="814">
        <v>0</v>
      </c>
      <c r="AK38" s="814">
        <v>0</v>
      </c>
      <c r="AL38" s="814">
        <v>0</v>
      </c>
      <c r="AM38" s="814">
        <v>0</v>
      </c>
      <c r="AN38" s="814">
        <v>0</v>
      </c>
      <c r="AO38" s="814">
        <v>0</v>
      </c>
      <c r="AP38" s="814">
        <v>0</v>
      </c>
      <c r="AQ38" s="815">
        <v>0</v>
      </c>
      <c r="AR38" s="814">
        <v>0</v>
      </c>
      <c r="AS38" s="814">
        <v>0</v>
      </c>
      <c r="AT38" s="814">
        <v>0</v>
      </c>
      <c r="AU38" s="814">
        <v>0</v>
      </c>
      <c r="AV38" s="815">
        <v>0</v>
      </c>
      <c r="AW38" s="814">
        <v>0</v>
      </c>
      <c r="AX38" s="814">
        <v>0</v>
      </c>
      <c r="AY38" s="821">
        <v>0</v>
      </c>
      <c r="AZ38" s="820">
        <v>0</v>
      </c>
      <c r="BA38" s="820">
        <v>0</v>
      </c>
      <c r="BB38" s="821">
        <v>0</v>
      </c>
      <c r="BC38" s="820">
        <v>0</v>
      </c>
      <c r="BD38" s="820">
        <v>0</v>
      </c>
      <c r="BE38" s="820">
        <v>0</v>
      </c>
      <c r="BF38" s="820">
        <v>0</v>
      </c>
      <c r="BG38" s="820">
        <v>0</v>
      </c>
      <c r="BH38" s="820">
        <v>0</v>
      </c>
      <c r="BI38" s="820">
        <v>0</v>
      </c>
      <c r="BJ38" s="820">
        <v>0</v>
      </c>
      <c r="BK38" s="820">
        <v>0</v>
      </c>
      <c r="BL38" s="820">
        <v>0</v>
      </c>
      <c r="BM38" s="820">
        <v>0</v>
      </c>
      <c r="BN38" s="820">
        <v>0</v>
      </c>
      <c r="BO38" s="820">
        <v>0</v>
      </c>
      <c r="BP38" s="827">
        <v>0</v>
      </c>
      <c r="BQ38" s="827">
        <v>0</v>
      </c>
      <c r="BR38" s="827">
        <v>0</v>
      </c>
      <c r="BS38" s="827">
        <v>0</v>
      </c>
      <c r="BT38" s="827">
        <v>0</v>
      </c>
      <c r="BU38" s="827">
        <v>0</v>
      </c>
      <c r="BV38" s="827">
        <v>0</v>
      </c>
      <c r="BW38" s="828">
        <v>0</v>
      </c>
      <c r="BX38" s="827">
        <v>0</v>
      </c>
      <c r="BY38" s="827">
        <v>0</v>
      </c>
      <c r="BZ38" s="827">
        <v>0</v>
      </c>
      <c r="CA38" s="827">
        <v>0</v>
      </c>
      <c r="CB38" s="827">
        <v>0</v>
      </c>
      <c r="CC38" s="827">
        <v>0</v>
      </c>
      <c r="CD38" s="827">
        <v>0</v>
      </c>
      <c r="CE38" s="827">
        <v>0</v>
      </c>
      <c r="CF38" s="827">
        <v>0</v>
      </c>
      <c r="CG38" s="834">
        <v>0</v>
      </c>
      <c r="CH38" s="834">
        <v>0</v>
      </c>
      <c r="CI38" s="834">
        <v>0</v>
      </c>
      <c r="CJ38" s="834">
        <v>0</v>
      </c>
      <c r="CK38" s="834">
        <v>0</v>
      </c>
      <c r="CL38" s="834">
        <v>0</v>
      </c>
      <c r="CM38" s="834">
        <v>0</v>
      </c>
      <c r="CN38" s="834">
        <v>0</v>
      </c>
      <c r="CO38" s="834">
        <v>0</v>
      </c>
      <c r="CP38" s="834">
        <v>0</v>
      </c>
      <c r="CQ38" s="834">
        <v>0</v>
      </c>
      <c r="CR38" s="834">
        <v>0</v>
      </c>
      <c r="CS38" s="834">
        <v>0</v>
      </c>
      <c r="CT38" s="838">
        <v>0</v>
      </c>
    </row>
    <row r="39" spans="1:100" x14ac:dyDescent="0.25">
      <c r="A39" s="798" t="s">
        <v>135</v>
      </c>
      <c r="B39" s="799">
        <v>0</v>
      </c>
      <c r="C39" s="799">
        <v>0</v>
      </c>
      <c r="D39" s="799">
        <v>0</v>
      </c>
      <c r="E39" s="799">
        <v>0</v>
      </c>
      <c r="F39" s="799">
        <v>0</v>
      </c>
      <c r="G39" s="799">
        <v>0</v>
      </c>
      <c r="H39" s="799">
        <v>0</v>
      </c>
      <c r="I39" s="799">
        <v>0</v>
      </c>
      <c r="J39" s="799">
        <v>0</v>
      </c>
      <c r="K39" s="799">
        <v>0</v>
      </c>
      <c r="L39" s="799">
        <v>0</v>
      </c>
      <c r="M39" s="799">
        <v>0</v>
      </c>
      <c r="N39" s="799">
        <v>0</v>
      </c>
      <c r="O39" s="799">
        <v>0</v>
      </c>
      <c r="P39" s="799">
        <v>0</v>
      </c>
      <c r="Q39" s="799">
        <v>0</v>
      </c>
      <c r="R39" s="808">
        <v>0</v>
      </c>
      <c r="S39" s="808">
        <v>0</v>
      </c>
      <c r="T39" s="808">
        <v>0</v>
      </c>
      <c r="U39" s="808">
        <v>0</v>
      </c>
      <c r="V39" s="808">
        <v>0</v>
      </c>
      <c r="W39" s="808">
        <v>0</v>
      </c>
      <c r="X39" s="808">
        <v>0</v>
      </c>
      <c r="Y39" s="808">
        <v>0</v>
      </c>
      <c r="Z39" s="808">
        <v>0</v>
      </c>
      <c r="AA39" s="808">
        <v>1</v>
      </c>
      <c r="AB39" s="808">
        <v>3</v>
      </c>
      <c r="AC39" s="808">
        <v>4</v>
      </c>
      <c r="AD39" s="808">
        <v>6</v>
      </c>
      <c r="AE39" s="809">
        <v>8</v>
      </c>
      <c r="AF39" s="808">
        <v>9</v>
      </c>
      <c r="AG39" s="808">
        <v>12</v>
      </c>
      <c r="AH39" s="808">
        <v>14</v>
      </c>
      <c r="AI39" s="814">
        <v>16</v>
      </c>
      <c r="AJ39" s="814">
        <v>16</v>
      </c>
      <c r="AK39" s="814">
        <v>17</v>
      </c>
      <c r="AL39" s="814">
        <v>20</v>
      </c>
      <c r="AM39" s="814">
        <v>12</v>
      </c>
      <c r="AN39" s="814">
        <v>24</v>
      </c>
      <c r="AO39" s="814">
        <v>20</v>
      </c>
      <c r="AP39" s="814">
        <v>24</v>
      </c>
      <c r="AQ39" s="815">
        <v>19</v>
      </c>
      <c r="AR39" s="814">
        <v>21</v>
      </c>
      <c r="AS39" s="814">
        <v>15</v>
      </c>
      <c r="AT39" s="814">
        <v>23</v>
      </c>
      <c r="AU39" s="814">
        <v>24</v>
      </c>
      <c r="AV39" s="815">
        <v>28</v>
      </c>
      <c r="AW39" s="814">
        <v>27</v>
      </c>
      <c r="AX39" s="814">
        <v>27</v>
      </c>
      <c r="AY39" s="821">
        <v>29</v>
      </c>
      <c r="AZ39" s="820">
        <v>27</v>
      </c>
      <c r="BA39" s="820">
        <v>28</v>
      </c>
      <c r="BB39" s="821">
        <v>25</v>
      </c>
      <c r="BC39" s="820">
        <v>25</v>
      </c>
      <c r="BD39" s="820">
        <v>25</v>
      </c>
      <c r="BE39" s="820">
        <v>21</v>
      </c>
      <c r="BF39" s="820">
        <v>24</v>
      </c>
      <c r="BG39" s="820">
        <v>23</v>
      </c>
      <c r="BH39" s="820">
        <v>21</v>
      </c>
      <c r="BI39" s="820">
        <v>20</v>
      </c>
      <c r="BJ39" s="820">
        <v>19</v>
      </c>
      <c r="BK39" s="820">
        <v>17</v>
      </c>
      <c r="BL39" s="820">
        <v>15</v>
      </c>
      <c r="BM39" s="820">
        <v>14</v>
      </c>
      <c r="BN39" s="820">
        <v>12</v>
      </c>
      <c r="BO39" s="820">
        <v>10</v>
      </c>
      <c r="BP39" s="827">
        <v>8</v>
      </c>
      <c r="BQ39" s="827">
        <v>6</v>
      </c>
      <c r="BR39" s="827">
        <v>4</v>
      </c>
      <c r="BS39" s="827">
        <v>3</v>
      </c>
      <c r="BT39" s="827">
        <v>2</v>
      </c>
      <c r="BU39" s="827">
        <v>0</v>
      </c>
      <c r="BV39" s="827">
        <v>0</v>
      </c>
      <c r="BW39" s="828">
        <v>0</v>
      </c>
      <c r="BX39" s="827">
        <v>0</v>
      </c>
      <c r="BY39" s="827">
        <v>0</v>
      </c>
      <c r="BZ39" s="827">
        <v>0</v>
      </c>
      <c r="CA39" s="827">
        <v>0</v>
      </c>
      <c r="CB39" s="827">
        <v>0</v>
      </c>
      <c r="CC39" s="827">
        <v>0</v>
      </c>
      <c r="CD39" s="827">
        <v>0</v>
      </c>
      <c r="CE39" s="827">
        <v>0</v>
      </c>
      <c r="CF39" s="827">
        <v>0</v>
      </c>
      <c r="CG39" s="834">
        <v>0</v>
      </c>
      <c r="CH39" s="834">
        <v>0</v>
      </c>
      <c r="CI39" s="834">
        <v>0</v>
      </c>
      <c r="CJ39" s="834">
        <v>0</v>
      </c>
      <c r="CK39" s="834">
        <v>0</v>
      </c>
      <c r="CL39" s="834">
        <v>0</v>
      </c>
      <c r="CM39" s="834">
        <v>0</v>
      </c>
      <c r="CN39" s="834">
        <v>0</v>
      </c>
      <c r="CO39" s="834">
        <v>0</v>
      </c>
      <c r="CP39" s="834">
        <v>0</v>
      </c>
      <c r="CQ39" s="834">
        <v>0</v>
      </c>
      <c r="CR39" s="834">
        <v>0</v>
      </c>
      <c r="CS39" s="834">
        <v>0</v>
      </c>
      <c r="CT39" s="838">
        <v>346.5</v>
      </c>
    </row>
    <row r="40" spans="1:100" x14ac:dyDescent="0.25">
      <c r="A40" s="801" t="s">
        <v>136</v>
      </c>
      <c r="B40" s="799">
        <v>120</v>
      </c>
      <c r="C40" s="800">
        <v>120</v>
      </c>
      <c r="D40" s="800">
        <v>119</v>
      </c>
      <c r="E40" s="800">
        <v>120</v>
      </c>
      <c r="F40" s="799">
        <v>120</v>
      </c>
      <c r="G40" s="800">
        <v>120</v>
      </c>
      <c r="H40" s="799">
        <v>120</v>
      </c>
      <c r="I40" s="799">
        <v>118</v>
      </c>
      <c r="J40" s="799">
        <v>119</v>
      </c>
      <c r="K40" s="799">
        <v>118</v>
      </c>
      <c r="L40" s="799">
        <v>118</v>
      </c>
      <c r="M40" s="799">
        <v>118</v>
      </c>
      <c r="N40" s="799">
        <v>118</v>
      </c>
      <c r="O40" s="799">
        <v>116</v>
      </c>
      <c r="P40" s="799">
        <v>116</v>
      </c>
      <c r="Q40" s="799">
        <v>115</v>
      </c>
      <c r="R40" s="808">
        <v>114</v>
      </c>
      <c r="S40" s="808">
        <v>108</v>
      </c>
      <c r="T40" s="808">
        <v>98</v>
      </c>
      <c r="U40" s="808">
        <v>93</v>
      </c>
      <c r="V40" s="808">
        <v>86</v>
      </c>
      <c r="W40" s="808">
        <v>94</v>
      </c>
      <c r="X40" s="808">
        <v>94</v>
      </c>
      <c r="Y40" s="808">
        <v>76</v>
      </c>
      <c r="Z40" s="808">
        <v>80</v>
      </c>
      <c r="AA40" s="808">
        <v>83</v>
      </c>
      <c r="AB40" s="808">
        <v>80</v>
      </c>
      <c r="AC40" s="808">
        <v>73</v>
      </c>
      <c r="AD40" s="808">
        <v>69</v>
      </c>
      <c r="AE40" s="809">
        <v>72</v>
      </c>
      <c r="AF40" s="808">
        <v>81</v>
      </c>
      <c r="AG40" s="808">
        <v>91</v>
      </c>
      <c r="AH40" s="809">
        <v>105</v>
      </c>
      <c r="AI40" s="814">
        <v>112</v>
      </c>
      <c r="AJ40" s="814">
        <v>114</v>
      </c>
      <c r="AK40" s="814">
        <v>107</v>
      </c>
      <c r="AL40" s="814">
        <v>103</v>
      </c>
      <c r="AM40" s="814">
        <v>107</v>
      </c>
      <c r="AN40" s="814">
        <v>100</v>
      </c>
      <c r="AO40" s="814">
        <v>95</v>
      </c>
      <c r="AP40" s="814">
        <v>62</v>
      </c>
      <c r="AQ40" s="815">
        <v>65</v>
      </c>
      <c r="AR40" s="814">
        <v>72</v>
      </c>
      <c r="AS40" s="814">
        <v>78</v>
      </c>
      <c r="AT40" s="814">
        <v>87</v>
      </c>
      <c r="AU40" s="814">
        <v>84</v>
      </c>
      <c r="AV40" s="815">
        <v>87</v>
      </c>
      <c r="AW40" s="814">
        <v>85</v>
      </c>
      <c r="AX40" s="814">
        <v>78</v>
      </c>
      <c r="AY40" s="821">
        <v>71</v>
      </c>
      <c r="AZ40" s="820">
        <v>69</v>
      </c>
      <c r="BA40" s="820">
        <v>76</v>
      </c>
      <c r="BB40" s="821">
        <v>73</v>
      </c>
      <c r="BC40" s="820">
        <v>73</v>
      </c>
      <c r="BD40" s="820">
        <v>75</v>
      </c>
      <c r="BE40" s="820">
        <v>94</v>
      </c>
      <c r="BF40" s="820">
        <v>97</v>
      </c>
      <c r="BG40" s="820">
        <v>99</v>
      </c>
      <c r="BH40" s="820">
        <v>95</v>
      </c>
      <c r="BI40" s="820">
        <v>97</v>
      </c>
      <c r="BJ40" s="821">
        <v>100</v>
      </c>
      <c r="BK40" s="821">
        <v>103</v>
      </c>
      <c r="BL40" s="821">
        <v>104</v>
      </c>
      <c r="BM40" s="821">
        <v>103</v>
      </c>
      <c r="BN40" s="821">
        <v>106</v>
      </c>
      <c r="BO40" s="821">
        <v>106</v>
      </c>
      <c r="BP40" s="827">
        <v>106</v>
      </c>
      <c r="BQ40" s="827">
        <v>108</v>
      </c>
      <c r="BR40" s="827">
        <v>106</v>
      </c>
      <c r="BS40" s="827">
        <v>106</v>
      </c>
      <c r="BT40" s="827">
        <v>108</v>
      </c>
      <c r="BU40" s="827">
        <v>109</v>
      </c>
      <c r="BV40" s="828">
        <v>109</v>
      </c>
      <c r="BW40" s="828">
        <v>107</v>
      </c>
      <c r="BX40" s="827">
        <v>109</v>
      </c>
      <c r="BY40" s="828">
        <v>104</v>
      </c>
      <c r="BZ40" s="828">
        <v>107</v>
      </c>
      <c r="CA40" s="828">
        <v>101</v>
      </c>
      <c r="CB40" s="828">
        <v>106</v>
      </c>
      <c r="CC40" s="828">
        <v>107</v>
      </c>
      <c r="CD40" s="828">
        <v>110</v>
      </c>
      <c r="CE40" s="827">
        <v>97</v>
      </c>
      <c r="CF40" s="827">
        <v>97</v>
      </c>
      <c r="CG40" s="834">
        <v>107</v>
      </c>
      <c r="CH40" s="834">
        <v>112</v>
      </c>
      <c r="CI40" s="834">
        <v>111</v>
      </c>
      <c r="CJ40" s="834">
        <v>109</v>
      </c>
      <c r="CK40" s="834">
        <v>108</v>
      </c>
      <c r="CL40" s="835">
        <v>112</v>
      </c>
      <c r="CM40" s="835">
        <v>110</v>
      </c>
      <c r="CN40" s="834">
        <v>98</v>
      </c>
      <c r="CO40" s="834">
        <v>99</v>
      </c>
      <c r="CP40" s="835">
        <v>100</v>
      </c>
      <c r="CQ40" s="834">
        <v>114</v>
      </c>
      <c r="CR40" s="835">
        <v>115</v>
      </c>
      <c r="CS40" s="834">
        <v>118</v>
      </c>
      <c r="CT40" s="838">
        <v>3184.3</v>
      </c>
    </row>
    <row r="41" spans="1:100" x14ac:dyDescent="0.25">
      <c r="A41" s="798" t="s">
        <v>137</v>
      </c>
      <c r="B41" s="799">
        <v>10</v>
      </c>
      <c r="C41" s="799">
        <v>11</v>
      </c>
      <c r="D41" s="799">
        <v>11</v>
      </c>
      <c r="E41" s="799">
        <v>11</v>
      </c>
      <c r="F41" s="799">
        <v>11</v>
      </c>
      <c r="G41" s="799">
        <v>11</v>
      </c>
      <c r="H41" s="799">
        <v>11</v>
      </c>
      <c r="I41" s="799">
        <v>10</v>
      </c>
      <c r="J41" s="799">
        <v>11</v>
      </c>
      <c r="K41" s="799">
        <v>11</v>
      </c>
      <c r="L41" s="799">
        <v>11</v>
      </c>
      <c r="M41" s="799">
        <v>11</v>
      </c>
      <c r="N41" s="799">
        <v>11</v>
      </c>
      <c r="O41" s="799">
        <v>11</v>
      </c>
      <c r="P41" s="799">
        <v>11</v>
      </c>
      <c r="Q41" s="799">
        <v>11</v>
      </c>
      <c r="R41" s="808">
        <v>11</v>
      </c>
      <c r="S41" s="808">
        <v>11</v>
      </c>
      <c r="T41" s="808">
        <v>11</v>
      </c>
      <c r="U41" s="808">
        <v>11</v>
      </c>
      <c r="V41" s="808">
        <v>11</v>
      </c>
      <c r="W41" s="808">
        <v>11</v>
      </c>
      <c r="X41" s="808">
        <v>11</v>
      </c>
      <c r="Y41" s="808">
        <v>11</v>
      </c>
      <c r="Z41" s="808">
        <v>10</v>
      </c>
      <c r="AA41" s="808">
        <v>11</v>
      </c>
      <c r="AB41" s="808">
        <v>11</v>
      </c>
      <c r="AC41" s="808">
        <v>11</v>
      </c>
      <c r="AD41" s="808">
        <v>11</v>
      </c>
      <c r="AE41" s="809">
        <v>11</v>
      </c>
      <c r="AF41" s="808">
        <v>11</v>
      </c>
      <c r="AG41" s="808">
        <v>11</v>
      </c>
      <c r="AH41" s="808">
        <v>11</v>
      </c>
      <c r="AI41" s="814">
        <v>11</v>
      </c>
      <c r="AJ41" s="814">
        <v>9</v>
      </c>
      <c r="AK41" s="814">
        <v>9</v>
      </c>
      <c r="AL41" s="814">
        <v>9</v>
      </c>
      <c r="AM41" s="814">
        <v>8</v>
      </c>
      <c r="AN41" s="814">
        <v>8</v>
      </c>
      <c r="AO41" s="814">
        <v>9</v>
      </c>
      <c r="AP41" s="814">
        <v>11</v>
      </c>
      <c r="AQ41" s="815">
        <v>10</v>
      </c>
      <c r="AR41" s="814">
        <v>9</v>
      </c>
      <c r="AS41" s="814">
        <v>9</v>
      </c>
      <c r="AT41" s="814">
        <v>9</v>
      </c>
      <c r="AU41" s="814">
        <v>9</v>
      </c>
      <c r="AV41" s="815">
        <v>9</v>
      </c>
      <c r="AW41" s="814">
        <v>9</v>
      </c>
      <c r="AX41" s="814">
        <v>7</v>
      </c>
      <c r="AY41" s="821">
        <v>8</v>
      </c>
      <c r="AZ41" s="820">
        <v>9</v>
      </c>
      <c r="BA41" s="820">
        <v>10</v>
      </c>
      <c r="BB41" s="821">
        <v>11</v>
      </c>
      <c r="BC41" s="820">
        <v>10</v>
      </c>
      <c r="BD41" s="820">
        <v>9</v>
      </c>
      <c r="BE41" s="820">
        <v>9</v>
      </c>
      <c r="BF41" s="820">
        <v>11</v>
      </c>
      <c r="BG41" s="820">
        <v>11</v>
      </c>
      <c r="BH41" s="820">
        <v>11</v>
      </c>
      <c r="BI41" s="820">
        <v>11</v>
      </c>
      <c r="BJ41" s="820">
        <v>11</v>
      </c>
      <c r="BK41" s="820">
        <v>10</v>
      </c>
      <c r="BL41" s="820">
        <v>9</v>
      </c>
      <c r="BM41" s="820">
        <v>10</v>
      </c>
      <c r="BN41" s="820">
        <v>11</v>
      </c>
      <c r="BO41" s="820">
        <v>11</v>
      </c>
      <c r="BP41" s="827">
        <v>11</v>
      </c>
      <c r="BQ41" s="827">
        <v>11</v>
      </c>
      <c r="BR41" s="827">
        <v>11</v>
      </c>
      <c r="BS41" s="827">
        <v>11</v>
      </c>
      <c r="BT41" s="827">
        <v>11</v>
      </c>
      <c r="BU41" s="827">
        <v>11</v>
      </c>
      <c r="BV41" s="827">
        <v>11</v>
      </c>
      <c r="BW41" s="828">
        <v>11</v>
      </c>
      <c r="BX41" s="827">
        <v>11</v>
      </c>
      <c r="BY41" s="827">
        <v>11</v>
      </c>
      <c r="BZ41" s="827">
        <v>11</v>
      </c>
      <c r="CA41" s="827">
        <v>11</v>
      </c>
      <c r="CB41" s="827">
        <v>11</v>
      </c>
      <c r="CC41" s="827">
        <v>11</v>
      </c>
      <c r="CD41" s="827">
        <v>11</v>
      </c>
      <c r="CE41" s="827">
        <v>11</v>
      </c>
      <c r="CF41" s="827">
        <v>11</v>
      </c>
      <c r="CG41" s="834">
        <v>11</v>
      </c>
      <c r="CH41" s="834">
        <v>11</v>
      </c>
      <c r="CI41" s="834">
        <v>11</v>
      </c>
      <c r="CJ41" s="834">
        <v>11</v>
      </c>
      <c r="CK41" s="834">
        <v>11</v>
      </c>
      <c r="CL41" s="834">
        <v>11</v>
      </c>
      <c r="CM41" s="834">
        <v>11</v>
      </c>
      <c r="CN41" s="834">
        <v>11</v>
      </c>
      <c r="CO41" s="834">
        <v>11</v>
      </c>
      <c r="CP41" s="834">
        <v>11</v>
      </c>
      <c r="CQ41" s="834">
        <v>11</v>
      </c>
      <c r="CR41" s="834">
        <v>11</v>
      </c>
      <c r="CS41" s="834">
        <v>11</v>
      </c>
      <c r="CT41" s="838">
        <v>254.8</v>
      </c>
    </row>
    <row r="42" spans="1:100" ht="16.5" customHeight="1" x14ac:dyDescent="0.25">
      <c r="A42" s="801" t="s">
        <v>138</v>
      </c>
      <c r="B42" s="799">
        <v>0</v>
      </c>
      <c r="C42" s="799">
        <v>0</v>
      </c>
      <c r="D42" s="799">
        <v>0</v>
      </c>
      <c r="E42" s="799">
        <v>0</v>
      </c>
      <c r="F42" s="799">
        <v>0</v>
      </c>
      <c r="G42" s="799">
        <v>0</v>
      </c>
      <c r="H42" s="799">
        <v>0</v>
      </c>
      <c r="I42" s="799">
        <v>0</v>
      </c>
      <c r="J42" s="799">
        <v>0</v>
      </c>
      <c r="K42" s="799">
        <v>0</v>
      </c>
      <c r="L42" s="799">
        <v>0</v>
      </c>
      <c r="M42" s="799">
        <v>0</v>
      </c>
      <c r="N42" s="799">
        <v>0</v>
      </c>
      <c r="O42" s="799">
        <v>0</v>
      </c>
      <c r="P42" s="799">
        <v>0</v>
      </c>
      <c r="Q42" s="799">
        <v>0</v>
      </c>
      <c r="R42" s="808">
        <v>0</v>
      </c>
      <c r="S42" s="808">
        <v>0</v>
      </c>
      <c r="T42" s="808">
        <v>0</v>
      </c>
      <c r="U42" s="808">
        <v>0</v>
      </c>
      <c r="V42" s="808">
        <v>0</v>
      </c>
      <c r="W42" s="808">
        <v>0</v>
      </c>
      <c r="X42" s="808">
        <v>0</v>
      </c>
      <c r="Y42" s="808">
        <v>0</v>
      </c>
      <c r="Z42" s="808">
        <v>0</v>
      </c>
      <c r="AA42" s="808">
        <v>0</v>
      </c>
      <c r="AB42" s="808">
        <v>0</v>
      </c>
      <c r="AC42" s="808">
        <v>0</v>
      </c>
      <c r="AD42" s="808">
        <v>0</v>
      </c>
      <c r="AE42" s="809">
        <v>43</v>
      </c>
      <c r="AF42" s="808">
        <v>44</v>
      </c>
      <c r="AG42" s="808">
        <v>45</v>
      </c>
      <c r="AH42" s="808">
        <v>43</v>
      </c>
      <c r="AI42" s="814">
        <v>47</v>
      </c>
      <c r="AJ42" s="814">
        <v>41</v>
      </c>
      <c r="AK42" s="814">
        <v>44</v>
      </c>
      <c r="AL42" s="814">
        <v>44</v>
      </c>
      <c r="AM42" s="814">
        <v>43</v>
      </c>
      <c r="AN42" s="814">
        <v>44</v>
      </c>
      <c r="AO42" s="814">
        <v>44</v>
      </c>
      <c r="AP42" s="814">
        <v>45</v>
      </c>
      <c r="AQ42" s="815">
        <v>41</v>
      </c>
      <c r="AR42" s="814">
        <v>40</v>
      </c>
      <c r="AS42" s="814">
        <v>39</v>
      </c>
      <c r="AT42" s="814">
        <v>41</v>
      </c>
      <c r="AU42" s="814">
        <v>42</v>
      </c>
      <c r="AV42" s="815">
        <v>42</v>
      </c>
      <c r="AW42" s="814">
        <v>44</v>
      </c>
      <c r="AX42" s="814">
        <v>45</v>
      </c>
      <c r="AY42" s="821">
        <v>43</v>
      </c>
      <c r="AZ42" s="820">
        <v>43</v>
      </c>
      <c r="BA42" s="820">
        <v>42</v>
      </c>
      <c r="BB42" s="821">
        <v>42</v>
      </c>
      <c r="BC42" s="820">
        <v>41</v>
      </c>
      <c r="BD42" s="820">
        <v>44</v>
      </c>
      <c r="BE42" s="820">
        <v>42</v>
      </c>
      <c r="BF42" s="820">
        <v>44</v>
      </c>
      <c r="BG42" s="820">
        <v>45</v>
      </c>
      <c r="BH42" s="820">
        <v>46</v>
      </c>
      <c r="BI42" s="820">
        <v>43</v>
      </c>
      <c r="BJ42" s="820">
        <v>39</v>
      </c>
      <c r="BK42" s="820">
        <v>38</v>
      </c>
      <c r="BL42" s="820">
        <v>37</v>
      </c>
      <c r="BM42" s="820">
        <v>34</v>
      </c>
      <c r="BN42" s="820">
        <v>41</v>
      </c>
      <c r="BO42" s="820">
        <v>40</v>
      </c>
      <c r="BP42" s="827">
        <v>39</v>
      </c>
      <c r="BQ42" s="827">
        <v>39</v>
      </c>
      <c r="BR42" s="827">
        <v>40</v>
      </c>
      <c r="BS42" s="827">
        <v>40</v>
      </c>
      <c r="BT42" s="827">
        <v>39</v>
      </c>
      <c r="BU42" s="827">
        <v>37</v>
      </c>
      <c r="BV42" s="827">
        <v>88</v>
      </c>
      <c r="BW42" s="828">
        <v>88</v>
      </c>
      <c r="BX42" s="827">
        <v>88</v>
      </c>
      <c r="BY42" s="827">
        <v>88</v>
      </c>
      <c r="BZ42" s="827">
        <v>88</v>
      </c>
      <c r="CA42" s="827">
        <v>88</v>
      </c>
      <c r="CB42" s="827">
        <v>88</v>
      </c>
      <c r="CC42" s="827">
        <v>88</v>
      </c>
      <c r="CD42" s="827">
        <v>88</v>
      </c>
      <c r="CE42" s="827">
        <v>88</v>
      </c>
      <c r="CF42" s="827">
        <v>88</v>
      </c>
      <c r="CG42" s="834">
        <v>88</v>
      </c>
      <c r="CH42" s="834">
        <v>88</v>
      </c>
      <c r="CI42" s="834">
        <v>88</v>
      </c>
      <c r="CJ42" s="834">
        <v>88</v>
      </c>
      <c r="CK42" s="834">
        <v>88</v>
      </c>
      <c r="CL42" s="834">
        <v>88</v>
      </c>
      <c r="CM42" s="834">
        <v>47</v>
      </c>
      <c r="CN42" s="834">
        <v>49</v>
      </c>
      <c r="CO42" s="834">
        <v>50</v>
      </c>
      <c r="CP42" s="834">
        <v>52</v>
      </c>
      <c r="CQ42" s="834">
        <v>53</v>
      </c>
      <c r="CR42" s="834">
        <v>56</v>
      </c>
      <c r="CS42" s="834">
        <v>57</v>
      </c>
      <c r="CT42" s="838">
        <v>99.7</v>
      </c>
    </row>
    <row r="43" spans="1:100" x14ac:dyDescent="0.25">
      <c r="A43" s="801" t="s">
        <v>139</v>
      </c>
      <c r="B43" s="803">
        <v>1313</v>
      </c>
      <c r="C43" s="803">
        <v>1288</v>
      </c>
      <c r="D43" s="803">
        <v>1260</v>
      </c>
      <c r="E43" s="803">
        <v>1271</v>
      </c>
      <c r="F43" s="804">
        <v>1250</v>
      </c>
      <c r="G43" s="804">
        <v>1224</v>
      </c>
      <c r="H43" s="804">
        <v>1211</v>
      </c>
      <c r="I43" s="804">
        <v>1216</v>
      </c>
      <c r="J43" s="804">
        <v>1202</v>
      </c>
      <c r="K43" s="804">
        <v>1203</v>
      </c>
      <c r="L43" s="804">
        <v>1194</v>
      </c>
      <c r="M43" s="804">
        <v>1186</v>
      </c>
      <c r="N43" s="804">
        <v>1183</v>
      </c>
      <c r="O43" s="804">
        <v>1186</v>
      </c>
      <c r="P43" s="804">
        <v>1172</v>
      </c>
      <c r="Q43" s="805">
        <v>1194</v>
      </c>
      <c r="R43" s="810">
        <v>1205</v>
      </c>
      <c r="S43" s="810">
        <v>1218</v>
      </c>
      <c r="T43" s="810">
        <v>1247</v>
      </c>
      <c r="U43" s="810">
        <v>1271</v>
      </c>
      <c r="V43" s="810">
        <v>1324</v>
      </c>
      <c r="W43" s="810">
        <v>1393</v>
      </c>
      <c r="X43" s="810">
        <v>1475</v>
      </c>
      <c r="Y43" s="810">
        <v>1544</v>
      </c>
      <c r="Z43" s="810">
        <v>1652</v>
      </c>
      <c r="AA43" s="810">
        <v>1715</v>
      </c>
      <c r="AB43" s="810">
        <v>1718</v>
      </c>
      <c r="AC43" s="810">
        <v>1687</v>
      </c>
      <c r="AD43" s="810">
        <v>1702</v>
      </c>
      <c r="AE43" s="810">
        <v>1735</v>
      </c>
      <c r="AF43" s="810">
        <v>1767</v>
      </c>
      <c r="AG43" s="810">
        <v>1773</v>
      </c>
      <c r="AH43" s="811">
        <v>1777</v>
      </c>
      <c r="AI43" s="817">
        <v>1799</v>
      </c>
      <c r="AJ43" s="817">
        <v>1810</v>
      </c>
      <c r="AK43" s="817">
        <v>1801</v>
      </c>
      <c r="AL43" s="817">
        <v>1804</v>
      </c>
      <c r="AM43" s="817">
        <v>1811</v>
      </c>
      <c r="AN43" s="817">
        <v>1784</v>
      </c>
      <c r="AO43" s="817">
        <v>1800</v>
      </c>
      <c r="AP43" s="816">
        <v>1789</v>
      </c>
      <c r="AQ43" s="816">
        <v>1798</v>
      </c>
      <c r="AR43" s="816">
        <v>1831</v>
      </c>
      <c r="AS43" s="816">
        <v>1867</v>
      </c>
      <c r="AT43" s="816">
        <v>1870</v>
      </c>
      <c r="AU43" s="817">
        <v>1887</v>
      </c>
      <c r="AV43" s="816">
        <v>1903</v>
      </c>
      <c r="AW43" s="816">
        <v>1921</v>
      </c>
      <c r="AX43" s="818">
        <v>1909</v>
      </c>
      <c r="AY43" s="822">
        <v>1918</v>
      </c>
      <c r="AZ43" s="822">
        <v>1873</v>
      </c>
      <c r="BA43" s="822">
        <v>1856</v>
      </c>
      <c r="BB43" s="823">
        <v>1830</v>
      </c>
      <c r="BC43" s="823">
        <v>1835</v>
      </c>
      <c r="BD43" s="823">
        <v>1832</v>
      </c>
      <c r="BE43" s="823">
        <v>1819</v>
      </c>
      <c r="BF43" s="823">
        <v>1837</v>
      </c>
      <c r="BG43" s="823">
        <v>1858</v>
      </c>
      <c r="BH43" s="823">
        <v>1873</v>
      </c>
      <c r="BI43" s="823">
        <v>1878</v>
      </c>
      <c r="BJ43" s="823">
        <v>1898</v>
      </c>
      <c r="BK43" s="823">
        <v>1923</v>
      </c>
      <c r="BL43" s="823">
        <v>1963</v>
      </c>
      <c r="BM43" s="823">
        <v>1966</v>
      </c>
      <c r="BN43" s="823">
        <v>1964</v>
      </c>
      <c r="BO43" s="824">
        <v>1981</v>
      </c>
      <c r="BP43" s="829">
        <v>1985</v>
      </c>
      <c r="BQ43" s="829">
        <v>1989</v>
      </c>
      <c r="BR43" s="829">
        <v>1999</v>
      </c>
      <c r="BS43" s="829">
        <v>2014</v>
      </c>
      <c r="BT43" s="829">
        <v>2005</v>
      </c>
      <c r="BU43" s="829">
        <v>2010</v>
      </c>
      <c r="BV43" s="829">
        <v>2136</v>
      </c>
      <c r="BW43" s="829">
        <v>2270</v>
      </c>
      <c r="BX43" s="829">
        <v>2428</v>
      </c>
      <c r="BY43" s="829">
        <v>2493</v>
      </c>
      <c r="BZ43" s="829">
        <v>2485</v>
      </c>
      <c r="CA43" s="829">
        <v>2470</v>
      </c>
      <c r="CB43" s="829">
        <v>2413</v>
      </c>
      <c r="CC43" s="829">
        <v>2364</v>
      </c>
      <c r="CD43" s="829">
        <v>2281</v>
      </c>
      <c r="CE43" s="829">
        <v>2237</v>
      </c>
      <c r="CF43" s="830">
        <v>2178</v>
      </c>
      <c r="CG43" s="837">
        <v>2120</v>
      </c>
      <c r="CH43" s="837">
        <v>2065</v>
      </c>
      <c r="CI43" s="837">
        <v>1993</v>
      </c>
      <c r="CJ43" s="837">
        <v>1947</v>
      </c>
      <c r="CK43" s="837">
        <v>1874</v>
      </c>
      <c r="CL43" s="836">
        <v>1805</v>
      </c>
      <c r="CM43" s="836">
        <v>1713</v>
      </c>
      <c r="CN43" s="836">
        <v>1658</v>
      </c>
      <c r="CO43" s="836">
        <v>1615</v>
      </c>
      <c r="CP43" s="836">
        <v>1577</v>
      </c>
      <c r="CQ43" s="837">
        <v>1532</v>
      </c>
      <c r="CR43" s="836">
        <v>1493</v>
      </c>
      <c r="CS43" s="836">
        <v>1464</v>
      </c>
      <c r="CT43" s="839">
        <v>41959.8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780</v>
      </c>
      <c r="C46" s="15">
        <f t="shared" ref="C46:BN46" si="0">SUM(C17:C19)</f>
        <v>764</v>
      </c>
      <c r="D46" s="15">
        <f t="shared" si="0"/>
        <v>748</v>
      </c>
      <c r="E46" s="15">
        <f t="shared" si="0"/>
        <v>717</v>
      </c>
      <c r="F46" s="15">
        <f t="shared" si="0"/>
        <v>690</v>
      </c>
      <c r="G46" s="15">
        <f t="shared" si="0"/>
        <v>668</v>
      </c>
      <c r="H46" s="15">
        <f t="shared" si="0"/>
        <v>666</v>
      </c>
      <c r="I46" s="15">
        <f t="shared" si="0"/>
        <v>667</v>
      </c>
      <c r="J46" s="15">
        <f t="shared" si="0"/>
        <v>666</v>
      </c>
      <c r="K46" s="15">
        <f t="shared" si="0"/>
        <v>666</v>
      </c>
      <c r="L46" s="15">
        <f t="shared" si="0"/>
        <v>665</v>
      </c>
      <c r="M46" s="15">
        <f t="shared" si="0"/>
        <v>668</v>
      </c>
      <c r="N46" s="15">
        <f t="shared" si="0"/>
        <v>666</v>
      </c>
      <c r="O46" s="15">
        <f t="shared" si="0"/>
        <v>665</v>
      </c>
      <c r="P46" s="15">
        <f t="shared" si="0"/>
        <v>668</v>
      </c>
      <c r="Q46" s="15">
        <f t="shared" si="0"/>
        <v>665</v>
      </c>
      <c r="R46" s="15">
        <f t="shared" si="0"/>
        <v>667</v>
      </c>
      <c r="S46" s="15">
        <f t="shared" si="0"/>
        <v>668</v>
      </c>
      <c r="T46" s="15">
        <f t="shared" si="0"/>
        <v>690</v>
      </c>
      <c r="U46" s="15">
        <f t="shared" si="0"/>
        <v>730</v>
      </c>
      <c r="V46" s="15">
        <f t="shared" si="0"/>
        <v>772</v>
      </c>
      <c r="W46" s="15">
        <f t="shared" si="0"/>
        <v>804</v>
      </c>
      <c r="X46" s="15">
        <f t="shared" si="0"/>
        <v>808</v>
      </c>
      <c r="Y46" s="15">
        <f t="shared" si="0"/>
        <v>810</v>
      </c>
      <c r="Z46" s="15">
        <f t="shared" si="0"/>
        <v>813</v>
      </c>
      <c r="AA46" s="15">
        <f t="shared" si="0"/>
        <v>810</v>
      </c>
      <c r="AB46" s="15">
        <f t="shared" si="0"/>
        <v>808</v>
      </c>
      <c r="AC46" s="15">
        <f t="shared" si="0"/>
        <v>809</v>
      </c>
      <c r="AD46" s="15">
        <f t="shared" si="0"/>
        <v>809</v>
      </c>
      <c r="AE46" s="15">
        <f t="shared" si="0"/>
        <v>809</v>
      </c>
      <c r="AF46" s="15">
        <f t="shared" si="0"/>
        <v>809</v>
      </c>
      <c r="AG46" s="15">
        <f t="shared" si="0"/>
        <v>806</v>
      </c>
      <c r="AH46" s="15">
        <f t="shared" si="0"/>
        <v>810</v>
      </c>
      <c r="AI46" s="15">
        <f t="shared" si="0"/>
        <v>807</v>
      </c>
      <c r="AJ46" s="15">
        <f t="shared" si="0"/>
        <v>809</v>
      </c>
      <c r="AK46" s="15">
        <f t="shared" si="0"/>
        <v>805</v>
      </c>
      <c r="AL46" s="15">
        <f t="shared" si="0"/>
        <v>808</v>
      </c>
      <c r="AM46" s="15">
        <f t="shared" si="0"/>
        <v>806</v>
      </c>
      <c r="AN46" s="15">
        <f t="shared" si="0"/>
        <v>807</v>
      </c>
      <c r="AO46" s="15">
        <f t="shared" si="0"/>
        <v>806</v>
      </c>
      <c r="AP46" s="15">
        <f t="shared" si="0"/>
        <v>808</v>
      </c>
      <c r="AQ46" s="15">
        <f t="shared" si="0"/>
        <v>808</v>
      </c>
      <c r="AR46" s="15">
        <f t="shared" si="0"/>
        <v>807</v>
      </c>
      <c r="AS46" s="15">
        <f t="shared" si="0"/>
        <v>810</v>
      </c>
      <c r="AT46" s="15">
        <f t="shared" si="0"/>
        <v>810</v>
      </c>
      <c r="AU46" s="15">
        <f t="shared" si="0"/>
        <v>806</v>
      </c>
      <c r="AV46" s="15">
        <f t="shared" si="0"/>
        <v>807</v>
      </c>
      <c r="AW46" s="15">
        <f t="shared" si="0"/>
        <v>806</v>
      </c>
      <c r="AX46" s="15">
        <f t="shared" si="0"/>
        <v>808</v>
      </c>
      <c r="AY46" s="15">
        <f t="shared" si="0"/>
        <v>809</v>
      </c>
      <c r="AZ46" s="15">
        <f t="shared" si="0"/>
        <v>808</v>
      </c>
      <c r="BA46" s="15">
        <f t="shared" si="0"/>
        <v>810</v>
      </c>
      <c r="BB46" s="15">
        <f t="shared" si="0"/>
        <v>808</v>
      </c>
      <c r="BC46" s="15">
        <f t="shared" si="0"/>
        <v>806</v>
      </c>
      <c r="BD46" s="15">
        <f t="shared" si="0"/>
        <v>809</v>
      </c>
      <c r="BE46" s="15">
        <f t="shared" si="0"/>
        <v>808</v>
      </c>
      <c r="BF46" s="15">
        <f t="shared" si="0"/>
        <v>806</v>
      </c>
      <c r="BG46" s="15">
        <f t="shared" si="0"/>
        <v>810</v>
      </c>
      <c r="BH46" s="15">
        <f t="shared" si="0"/>
        <v>807</v>
      </c>
      <c r="BI46" s="15">
        <f t="shared" si="0"/>
        <v>807</v>
      </c>
      <c r="BJ46" s="15">
        <f t="shared" si="0"/>
        <v>809</v>
      </c>
      <c r="BK46" s="15">
        <f t="shared" si="0"/>
        <v>808</v>
      </c>
      <c r="BL46" s="15">
        <f t="shared" si="0"/>
        <v>810</v>
      </c>
      <c r="BM46" s="15">
        <f t="shared" si="0"/>
        <v>809</v>
      </c>
      <c r="BN46" s="15">
        <f t="shared" si="0"/>
        <v>805</v>
      </c>
      <c r="BO46" s="15">
        <f t="shared" ref="BO46:CT46" si="1">SUM(BO17:BO19)</f>
        <v>809</v>
      </c>
      <c r="BP46" s="15">
        <f t="shared" si="1"/>
        <v>809</v>
      </c>
      <c r="BQ46" s="15">
        <f t="shared" si="1"/>
        <v>810</v>
      </c>
      <c r="BR46" s="15">
        <f t="shared" si="1"/>
        <v>810</v>
      </c>
      <c r="BS46" s="15">
        <f t="shared" si="1"/>
        <v>809</v>
      </c>
      <c r="BT46" s="15">
        <f t="shared" si="1"/>
        <v>809</v>
      </c>
      <c r="BU46" s="15">
        <f t="shared" si="1"/>
        <v>810</v>
      </c>
      <c r="BV46" s="15">
        <f t="shared" si="1"/>
        <v>811</v>
      </c>
      <c r="BW46" s="15">
        <f t="shared" si="1"/>
        <v>810</v>
      </c>
      <c r="BX46" s="15">
        <f t="shared" si="1"/>
        <v>809</v>
      </c>
      <c r="BY46" s="15">
        <f t="shared" si="1"/>
        <v>811</v>
      </c>
      <c r="BZ46" s="15">
        <f t="shared" si="1"/>
        <v>808</v>
      </c>
      <c r="CA46" s="15">
        <f t="shared" si="1"/>
        <v>810</v>
      </c>
      <c r="CB46" s="15">
        <f t="shared" si="1"/>
        <v>809</v>
      </c>
      <c r="CC46" s="15">
        <f t="shared" si="1"/>
        <v>811</v>
      </c>
      <c r="CD46" s="15">
        <f t="shared" si="1"/>
        <v>808</v>
      </c>
      <c r="CE46" s="15">
        <f t="shared" si="1"/>
        <v>810</v>
      </c>
      <c r="CF46" s="15">
        <f t="shared" si="1"/>
        <v>807</v>
      </c>
      <c r="CG46" s="15">
        <f t="shared" si="1"/>
        <v>809</v>
      </c>
      <c r="CH46" s="15">
        <f t="shared" si="1"/>
        <v>810</v>
      </c>
      <c r="CI46" s="15">
        <f t="shared" si="1"/>
        <v>812</v>
      </c>
      <c r="CJ46" s="15">
        <f t="shared" si="1"/>
        <v>811</v>
      </c>
      <c r="CK46" s="15">
        <f t="shared" si="1"/>
        <v>811</v>
      </c>
      <c r="CL46" s="15">
        <f t="shared" si="1"/>
        <v>808</v>
      </c>
      <c r="CM46" s="15">
        <f t="shared" si="1"/>
        <v>808</v>
      </c>
      <c r="CN46" s="15">
        <f t="shared" si="1"/>
        <v>809</v>
      </c>
      <c r="CO46" s="15">
        <f t="shared" si="1"/>
        <v>811</v>
      </c>
      <c r="CP46" s="15">
        <f t="shared" si="1"/>
        <v>810</v>
      </c>
      <c r="CQ46" s="15">
        <f t="shared" si="1"/>
        <v>812</v>
      </c>
      <c r="CR46" s="15">
        <f t="shared" si="1"/>
        <v>795</v>
      </c>
      <c r="CS46" s="15">
        <f t="shared" si="1"/>
        <v>784</v>
      </c>
      <c r="CT46" s="15">
        <f t="shared" si="1"/>
        <v>18834</v>
      </c>
      <c r="CU46" s="15">
        <f>SUM(A46:CS46)/4</f>
        <v>18792</v>
      </c>
      <c r="CV46" s="623">
        <v>18834</v>
      </c>
    </row>
    <row r="47" spans="1:100" x14ac:dyDescent="0.25">
      <c r="A47" s="14" t="s">
        <v>223</v>
      </c>
      <c r="B47" s="15">
        <f>SUM(B20:B24,B30:B34)</f>
        <v>47</v>
      </c>
      <c r="C47" s="15">
        <f t="shared" ref="C47:BN47" si="2">SUM(C20:C24,C30:C34)</f>
        <v>46</v>
      </c>
      <c r="D47" s="15">
        <f t="shared" si="2"/>
        <v>46</v>
      </c>
      <c r="E47" s="15">
        <f t="shared" si="2"/>
        <v>39</v>
      </c>
      <c r="F47" s="15">
        <f t="shared" si="2"/>
        <v>39</v>
      </c>
      <c r="G47" s="15">
        <f t="shared" si="2"/>
        <v>39</v>
      </c>
      <c r="H47" s="15">
        <f t="shared" si="2"/>
        <v>39</v>
      </c>
      <c r="I47" s="15">
        <f t="shared" si="2"/>
        <v>39</v>
      </c>
      <c r="J47" s="15">
        <f t="shared" si="2"/>
        <v>39</v>
      </c>
      <c r="K47" s="15">
        <f t="shared" si="2"/>
        <v>39</v>
      </c>
      <c r="L47" s="15">
        <f t="shared" si="2"/>
        <v>39</v>
      </c>
      <c r="M47" s="15">
        <f t="shared" si="2"/>
        <v>40</v>
      </c>
      <c r="N47" s="15">
        <f t="shared" si="2"/>
        <v>39</v>
      </c>
      <c r="O47" s="15">
        <f t="shared" si="2"/>
        <v>39</v>
      </c>
      <c r="P47" s="15">
        <f t="shared" si="2"/>
        <v>39</v>
      </c>
      <c r="Q47" s="15">
        <f t="shared" si="2"/>
        <v>39</v>
      </c>
      <c r="R47" s="15">
        <f t="shared" si="2"/>
        <v>39</v>
      </c>
      <c r="S47" s="15">
        <f t="shared" si="2"/>
        <v>39</v>
      </c>
      <c r="T47" s="15">
        <f t="shared" si="2"/>
        <v>39</v>
      </c>
      <c r="U47" s="15">
        <f t="shared" si="2"/>
        <v>39</v>
      </c>
      <c r="V47" s="15">
        <f t="shared" si="2"/>
        <v>39</v>
      </c>
      <c r="W47" s="15">
        <f t="shared" si="2"/>
        <v>39</v>
      </c>
      <c r="X47" s="15">
        <f t="shared" si="2"/>
        <v>39</v>
      </c>
      <c r="Y47" s="15">
        <f t="shared" si="2"/>
        <v>38</v>
      </c>
      <c r="Z47" s="15">
        <f t="shared" si="2"/>
        <v>39</v>
      </c>
      <c r="AA47" s="15">
        <f t="shared" si="2"/>
        <v>39</v>
      </c>
      <c r="AB47" s="15">
        <f t="shared" si="2"/>
        <v>39</v>
      </c>
      <c r="AC47" s="15">
        <f t="shared" si="2"/>
        <v>39</v>
      </c>
      <c r="AD47" s="15">
        <f t="shared" si="2"/>
        <v>39</v>
      </c>
      <c r="AE47" s="15">
        <f t="shared" si="2"/>
        <v>39</v>
      </c>
      <c r="AF47" s="15">
        <f t="shared" si="2"/>
        <v>39</v>
      </c>
      <c r="AG47" s="15">
        <f t="shared" si="2"/>
        <v>39</v>
      </c>
      <c r="AH47" s="15">
        <f t="shared" si="2"/>
        <v>39</v>
      </c>
      <c r="AI47" s="15">
        <f t="shared" si="2"/>
        <v>39</v>
      </c>
      <c r="AJ47" s="15">
        <f t="shared" si="2"/>
        <v>39</v>
      </c>
      <c r="AK47" s="15">
        <f t="shared" si="2"/>
        <v>39</v>
      </c>
      <c r="AL47" s="15">
        <f t="shared" si="2"/>
        <v>39</v>
      </c>
      <c r="AM47" s="15">
        <f t="shared" si="2"/>
        <v>39</v>
      </c>
      <c r="AN47" s="15">
        <f t="shared" si="2"/>
        <v>39</v>
      </c>
      <c r="AO47" s="15">
        <f t="shared" si="2"/>
        <v>38</v>
      </c>
      <c r="AP47" s="15">
        <f t="shared" si="2"/>
        <v>39</v>
      </c>
      <c r="AQ47" s="15">
        <f t="shared" si="2"/>
        <v>39</v>
      </c>
      <c r="AR47" s="15">
        <f t="shared" si="2"/>
        <v>39</v>
      </c>
      <c r="AS47" s="15">
        <f t="shared" si="2"/>
        <v>39</v>
      </c>
      <c r="AT47" s="15">
        <f t="shared" si="2"/>
        <v>39</v>
      </c>
      <c r="AU47" s="15">
        <f t="shared" si="2"/>
        <v>39</v>
      </c>
      <c r="AV47" s="15">
        <f t="shared" si="2"/>
        <v>39</v>
      </c>
      <c r="AW47" s="15">
        <f t="shared" si="2"/>
        <v>39</v>
      </c>
      <c r="AX47" s="15">
        <f t="shared" si="2"/>
        <v>39</v>
      </c>
      <c r="AY47" s="15">
        <f t="shared" si="2"/>
        <v>32</v>
      </c>
      <c r="AZ47" s="15">
        <f t="shared" si="2"/>
        <v>32</v>
      </c>
      <c r="BA47" s="15">
        <f t="shared" si="2"/>
        <v>35</v>
      </c>
      <c r="BB47" s="15">
        <f t="shared" si="2"/>
        <v>32</v>
      </c>
      <c r="BC47" s="15">
        <f t="shared" si="2"/>
        <v>32</v>
      </c>
      <c r="BD47" s="15">
        <f t="shared" si="2"/>
        <v>32</v>
      </c>
      <c r="BE47" s="15">
        <f t="shared" si="2"/>
        <v>32</v>
      </c>
      <c r="BF47" s="15">
        <f t="shared" si="2"/>
        <v>32</v>
      </c>
      <c r="BG47" s="15">
        <f t="shared" si="2"/>
        <v>32</v>
      </c>
      <c r="BH47" s="15">
        <f t="shared" si="2"/>
        <v>32</v>
      </c>
      <c r="BI47" s="15">
        <f t="shared" si="2"/>
        <v>32</v>
      </c>
      <c r="BJ47" s="15">
        <f t="shared" si="2"/>
        <v>32</v>
      </c>
      <c r="BK47" s="15">
        <f t="shared" si="2"/>
        <v>32</v>
      </c>
      <c r="BL47" s="15">
        <f t="shared" si="2"/>
        <v>32</v>
      </c>
      <c r="BM47" s="15">
        <f t="shared" si="2"/>
        <v>32</v>
      </c>
      <c r="BN47" s="15">
        <f t="shared" si="2"/>
        <v>25</v>
      </c>
      <c r="BO47" s="15">
        <f t="shared" ref="BO47:CT47" si="3">SUM(BO20:BO24,BO30:BO34)</f>
        <v>25</v>
      </c>
      <c r="BP47" s="15">
        <f t="shared" si="3"/>
        <v>25</v>
      </c>
      <c r="BQ47" s="15">
        <f t="shared" si="3"/>
        <v>27</v>
      </c>
      <c r="BR47" s="15">
        <f t="shared" si="3"/>
        <v>31</v>
      </c>
      <c r="BS47" s="15">
        <f t="shared" si="3"/>
        <v>46</v>
      </c>
      <c r="BT47" s="15">
        <f t="shared" si="3"/>
        <v>60</v>
      </c>
      <c r="BU47" s="15">
        <f t="shared" si="3"/>
        <v>71</v>
      </c>
      <c r="BV47" s="15">
        <f t="shared" si="3"/>
        <v>79</v>
      </c>
      <c r="BW47" s="15">
        <f t="shared" si="3"/>
        <v>92</v>
      </c>
      <c r="BX47" s="15">
        <f t="shared" si="3"/>
        <v>112</v>
      </c>
      <c r="BY47" s="15">
        <f t="shared" si="3"/>
        <v>143</v>
      </c>
      <c r="BZ47" s="15">
        <f t="shared" si="3"/>
        <v>142</v>
      </c>
      <c r="CA47" s="15">
        <f t="shared" si="3"/>
        <v>144</v>
      </c>
      <c r="CB47" s="15">
        <f t="shared" si="3"/>
        <v>144</v>
      </c>
      <c r="CC47" s="15">
        <f t="shared" si="3"/>
        <v>144</v>
      </c>
      <c r="CD47" s="15">
        <f t="shared" si="3"/>
        <v>104</v>
      </c>
      <c r="CE47" s="15">
        <f t="shared" si="3"/>
        <v>110</v>
      </c>
      <c r="CF47" s="15">
        <f t="shared" si="3"/>
        <v>113</v>
      </c>
      <c r="CG47" s="15">
        <f t="shared" si="3"/>
        <v>113</v>
      </c>
      <c r="CH47" s="15">
        <f t="shared" si="3"/>
        <v>113</v>
      </c>
      <c r="CI47" s="15">
        <f t="shared" si="3"/>
        <v>113</v>
      </c>
      <c r="CJ47" s="15">
        <f t="shared" si="3"/>
        <v>112</v>
      </c>
      <c r="CK47" s="15">
        <f t="shared" si="3"/>
        <v>112</v>
      </c>
      <c r="CL47" s="15">
        <f t="shared" si="3"/>
        <v>113</v>
      </c>
      <c r="CM47" s="15">
        <f t="shared" si="3"/>
        <v>112</v>
      </c>
      <c r="CN47" s="15">
        <f t="shared" si="3"/>
        <v>112</v>
      </c>
      <c r="CO47" s="15">
        <f t="shared" si="3"/>
        <v>112</v>
      </c>
      <c r="CP47" s="15">
        <f t="shared" si="3"/>
        <v>113</v>
      </c>
      <c r="CQ47" s="15">
        <f t="shared" si="3"/>
        <v>112</v>
      </c>
      <c r="CR47" s="15">
        <f t="shared" si="3"/>
        <v>113</v>
      </c>
      <c r="CS47" s="15">
        <f t="shared" si="3"/>
        <v>113</v>
      </c>
      <c r="CT47" s="15">
        <f t="shared" si="3"/>
        <v>1367.6</v>
      </c>
      <c r="CU47" s="15">
        <f t="shared" ref="CU47:CU51" si="4">SUM(A47:CS47)/4</f>
        <v>1378.75</v>
      </c>
      <c r="CV47" s="623">
        <v>1368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25</v>
      </c>
      <c r="BZ48" s="15">
        <f t="shared" si="6"/>
        <v>25</v>
      </c>
      <c r="CA48" s="15">
        <f t="shared" si="6"/>
        <v>24</v>
      </c>
      <c r="CB48" s="15">
        <f t="shared" si="6"/>
        <v>24</v>
      </c>
      <c r="CC48" s="15">
        <f t="shared" si="6"/>
        <v>24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30.1</v>
      </c>
      <c r="CU48" s="15">
        <f t="shared" si="4"/>
        <v>30.5</v>
      </c>
      <c r="CV48" s="623">
        <v>30</v>
      </c>
    </row>
    <row r="49" spans="1:100" x14ac:dyDescent="0.25">
      <c r="A49" s="14" t="s">
        <v>225</v>
      </c>
      <c r="B49" s="15">
        <f>SUM(B3:B16)</f>
        <v>356</v>
      </c>
      <c r="C49" s="15">
        <f t="shared" ref="C49:BN49" si="7">SUM(C3:C16)</f>
        <v>347</v>
      </c>
      <c r="D49" s="15">
        <f t="shared" si="7"/>
        <v>335</v>
      </c>
      <c r="E49" s="15">
        <f t="shared" si="7"/>
        <v>384</v>
      </c>
      <c r="F49" s="15">
        <f t="shared" si="7"/>
        <v>390</v>
      </c>
      <c r="G49" s="15">
        <f t="shared" si="7"/>
        <v>385</v>
      </c>
      <c r="H49" s="15">
        <f t="shared" si="7"/>
        <v>375</v>
      </c>
      <c r="I49" s="15">
        <f t="shared" si="7"/>
        <v>382</v>
      </c>
      <c r="J49" s="15">
        <f t="shared" si="7"/>
        <v>367</v>
      </c>
      <c r="K49" s="15">
        <f t="shared" si="7"/>
        <v>371</v>
      </c>
      <c r="L49" s="15">
        <f t="shared" si="7"/>
        <v>361</v>
      </c>
      <c r="M49" s="15">
        <f t="shared" si="7"/>
        <v>350</v>
      </c>
      <c r="N49" s="15">
        <f t="shared" si="7"/>
        <v>350</v>
      </c>
      <c r="O49" s="15">
        <f t="shared" si="7"/>
        <v>356</v>
      </c>
      <c r="P49" s="15">
        <f t="shared" si="7"/>
        <v>338</v>
      </c>
      <c r="Q49" s="15">
        <f t="shared" si="7"/>
        <v>365</v>
      </c>
      <c r="R49" s="15">
        <f t="shared" si="7"/>
        <v>374</v>
      </c>
      <c r="S49" s="15">
        <f t="shared" si="7"/>
        <v>392</v>
      </c>
      <c r="T49" s="15">
        <f t="shared" si="7"/>
        <v>408</v>
      </c>
      <c r="U49" s="15">
        <f t="shared" si="7"/>
        <v>399</v>
      </c>
      <c r="V49" s="15">
        <f t="shared" si="7"/>
        <v>417</v>
      </c>
      <c r="W49" s="15">
        <f t="shared" si="7"/>
        <v>445</v>
      </c>
      <c r="X49" s="15">
        <f t="shared" si="7"/>
        <v>524</v>
      </c>
      <c r="Y49" s="15">
        <f t="shared" si="7"/>
        <v>610</v>
      </c>
      <c r="Z49" s="15">
        <f t="shared" si="7"/>
        <v>708</v>
      </c>
      <c r="AA49" s="15">
        <f t="shared" si="7"/>
        <v>771</v>
      </c>
      <c r="AB49" s="15">
        <f t="shared" si="7"/>
        <v>779</v>
      </c>
      <c r="AC49" s="15">
        <f t="shared" si="7"/>
        <v>751</v>
      </c>
      <c r="AD49" s="15">
        <f t="shared" si="7"/>
        <v>768</v>
      </c>
      <c r="AE49" s="15">
        <f t="shared" si="7"/>
        <v>753</v>
      </c>
      <c r="AF49" s="15">
        <f t="shared" si="7"/>
        <v>773</v>
      </c>
      <c r="AG49" s="15">
        <f t="shared" si="7"/>
        <v>770</v>
      </c>
      <c r="AH49" s="15">
        <f t="shared" si="7"/>
        <v>755</v>
      </c>
      <c r="AI49" s="15">
        <f t="shared" si="7"/>
        <v>767</v>
      </c>
      <c r="AJ49" s="15">
        <f t="shared" si="7"/>
        <v>782</v>
      </c>
      <c r="AK49" s="15">
        <f t="shared" si="7"/>
        <v>780</v>
      </c>
      <c r="AL49" s="15">
        <f t="shared" si="7"/>
        <v>782</v>
      </c>
      <c r="AM49" s="15">
        <f t="shared" si="7"/>
        <v>796</v>
      </c>
      <c r="AN49" s="15">
        <f t="shared" si="7"/>
        <v>763</v>
      </c>
      <c r="AO49" s="15">
        <f t="shared" si="7"/>
        <v>787</v>
      </c>
      <c r="AP49" s="15">
        <f t="shared" si="7"/>
        <v>797</v>
      </c>
      <c r="AQ49" s="15">
        <f t="shared" si="7"/>
        <v>814</v>
      </c>
      <c r="AR49" s="15">
        <f t="shared" si="7"/>
        <v>841</v>
      </c>
      <c r="AS49" s="15">
        <f t="shared" si="7"/>
        <v>879</v>
      </c>
      <c r="AT49" s="15">
        <f t="shared" si="7"/>
        <v>860</v>
      </c>
      <c r="AU49" s="15">
        <f t="shared" si="7"/>
        <v>880</v>
      </c>
      <c r="AV49" s="15">
        <f t="shared" si="7"/>
        <v>891</v>
      </c>
      <c r="AW49" s="15">
        <f t="shared" si="7"/>
        <v>909</v>
      </c>
      <c r="AX49" s="15">
        <f t="shared" si="7"/>
        <v>905</v>
      </c>
      <c r="AY49" s="15">
        <f t="shared" si="7"/>
        <v>926</v>
      </c>
      <c r="AZ49" s="15">
        <f t="shared" si="7"/>
        <v>883</v>
      </c>
      <c r="BA49" s="15">
        <f t="shared" si="7"/>
        <v>855</v>
      </c>
      <c r="BB49" s="15">
        <f t="shared" si="7"/>
        <v>838</v>
      </c>
      <c r="BC49" s="15">
        <f t="shared" si="7"/>
        <v>848</v>
      </c>
      <c r="BD49" s="15">
        <f t="shared" si="7"/>
        <v>837</v>
      </c>
      <c r="BE49" s="15">
        <f t="shared" si="7"/>
        <v>811</v>
      </c>
      <c r="BF49" s="15">
        <f t="shared" si="7"/>
        <v>823</v>
      </c>
      <c r="BG49" s="15">
        <f t="shared" si="7"/>
        <v>839</v>
      </c>
      <c r="BH49" s="15">
        <f t="shared" si="7"/>
        <v>861</v>
      </c>
      <c r="BI49" s="15">
        <f t="shared" si="7"/>
        <v>867</v>
      </c>
      <c r="BJ49" s="15">
        <f t="shared" si="7"/>
        <v>888</v>
      </c>
      <c r="BK49" s="15">
        <f t="shared" si="7"/>
        <v>913</v>
      </c>
      <c r="BL49" s="15">
        <f t="shared" si="7"/>
        <v>957</v>
      </c>
      <c r="BM49" s="15">
        <f t="shared" si="7"/>
        <v>965</v>
      </c>
      <c r="BN49" s="15">
        <f t="shared" si="7"/>
        <v>964</v>
      </c>
      <c r="BO49" s="15">
        <f t="shared" ref="BO49:CT49" si="8">SUM(BO3:BO16)</f>
        <v>980</v>
      </c>
      <c r="BP49" s="15">
        <f t="shared" si="8"/>
        <v>985</v>
      </c>
      <c r="BQ49" s="15">
        <f t="shared" si="8"/>
        <v>989</v>
      </c>
      <c r="BR49" s="15">
        <f t="shared" si="8"/>
        <v>996</v>
      </c>
      <c r="BS49" s="15">
        <f t="shared" si="8"/>
        <v>998</v>
      </c>
      <c r="BT49" s="15">
        <f t="shared" si="8"/>
        <v>977</v>
      </c>
      <c r="BU49" s="15">
        <f t="shared" si="8"/>
        <v>971</v>
      </c>
      <c r="BV49" s="15">
        <f t="shared" si="8"/>
        <v>1039</v>
      </c>
      <c r="BW49" s="15">
        <f t="shared" si="8"/>
        <v>1161</v>
      </c>
      <c r="BX49" s="15">
        <f t="shared" si="8"/>
        <v>1300</v>
      </c>
      <c r="BY49" s="15">
        <f t="shared" si="8"/>
        <v>1311</v>
      </c>
      <c r="BZ49" s="15">
        <f t="shared" si="8"/>
        <v>1303</v>
      </c>
      <c r="CA49" s="15">
        <f t="shared" si="8"/>
        <v>1293</v>
      </c>
      <c r="CB49" s="15">
        <f t="shared" si="8"/>
        <v>1231</v>
      </c>
      <c r="CC49" s="15">
        <f t="shared" si="8"/>
        <v>1180</v>
      </c>
      <c r="CD49" s="15">
        <f t="shared" si="8"/>
        <v>1159</v>
      </c>
      <c r="CE49" s="15">
        <f t="shared" si="8"/>
        <v>1123</v>
      </c>
      <c r="CF49" s="15">
        <f t="shared" si="8"/>
        <v>1062</v>
      </c>
      <c r="CG49" s="15">
        <f t="shared" si="8"/>
        <v>991</v>
      </c>
      <c r="CH49" s="15">
        <f t="shared" si="8"/>
        <v>931</v>
      </c>
      <c r="CI49" s="15">
        <f t="shared" si="8"/>
        <v>859</v>
      </c>
      <c r="CJ49" s="15">
        <f t="shared" si="8"/>
        <v>814</v>
      </c>
      <c r="CK49" s="15">
        <f t="shared" si="8"/>
        <v>744</v>
      </c>
      <c r="CL49" s="15">
        <f t="shared" si="8"/>
        <v>675</v>
      </c>
      <c r="CM49" s="15">
        <f t="shared" si="8"/>
        <v>625</v>
      </c>
      <c r="CN49" s="15">
        <f t="shared" si="8"/>
        <v>579</v>
      </c>
      <c r="CO49" s="15">
        <f t="shared" si="8"/>
        <v>534</v>
      </c>
      <c r="CP49" s="15">
        <f t="shared" si="8"/>
        <v>494</v>
      </c>
      <c r="CQ49" s="15">
        <f t="shared" si="8"/>
        <v>429</v>
      </c>
      <c r="CR49" s="15">
        <f t="shared" si="8"/>
        <v>404</v>
      </c>
      <c r="CS49" s="15">
        <f t="shared" si="8"/>
        <v>382</v>
      </c>
      <c r="CT49" s="15">
        <f t="shared" si="8"/>
        <v>17842.900000000001</v>
      </c>
      <c r="CU49" s="15">
        <f t="shared" si="4"/>
        <v>18009</v>
      </c>
      <c r="CV49" s="623">
        <v>17843</v>
      </c>
    </row>
    <row r="50" spans="1:100" x14ac:dyDescent="0.25">
      <c r="A50" s="14" t="s">
        <v>226</v>
      </c>
      <c r="B50" s="15">
        <f>B40</f>
        <v>120</v>
      </c>
      <c r="C50" s="15">
        <f t="shared" ref="C50:BN50" si="9">C40</f>
        <v>120</v>
      </c>
      <c r="D50" s="15">
        <f t="shared" si="9"/>
        <v>119</v>
      </c>
      <c r="E50" s="15">
        <f t="shared" si="9"/>
        <v>120</v>
      </c>
      <c r="F50" s="15">
        <f t="shared" si="9"/>
        <v>120</v>
      </c>
      <c r="G50" s="15">
        <f t="shared" si="9"/>
        <v>120</v>
      </c>
      <c r="H50" s="15">
        <f t="shared" si="9"/>
        <v>120</v>
      </c>
      <c r="I50" s="15">
        <f t="shared" si="9"/>
        <v>118</v>
      </c>
      <c r="J50" s="15">
        <f t="shared" si="9"/>
        <v>119</v>
      </c>
      <c r="K50" s="15">
        <f t="shared" si="9"/>
        <v>118</v>
      </c>
      <c r="L50" s="15">
        <f t="shared" si="9"/>
        <v>118</v>
      </c>
      <c r="M50" s="15">
        <f t="shared" si="9"/>
        <v>118</v>
      </c>
      <c r="N50" s="15">
        <f t="shared" si="9"/>
        <v>118</v>
      </c>
      <c r="O50" s="15">
        <f t="shared" si="9"/>
        <v>116</v>
      </c>
      <c r="P50" s="15">
        <f t="shared" si="9"/>
        <v>116</v>
      </c>
      <c r="Q50" s="15">
        <f t="shared" si="9"/>
        <v>115</v>
      </c>
      <c r="R50" s="15">
        <f t="shared" si="9"/>
        <v>114</v>
      </c>
      <c r="S50" s="15">
        <f t="shared" si="9"/>
        <v>108</v>
      </c>
      <c r="T50" s="15">
        <f t="shared" si="9"/>
        <v>98</v>
      </c>
      <c r="U50" s="15">
        <f t="shared" si="9"/>
        <v>93</v>
      </c>
      <c r="V50" s="15">
        <f t="shared" si="9"/>
        <v>86</v>
      </c>
      <c r="W50" s="15">
        <f t="shared" si="9"/>
        <v>94</v>
      </c>
      <c r="X50" s="15">
        <f t="shared" si="9"/>
        <v>94</v>
      </c>
      <c r="Y50" s="15">
        <f t="shared" si="9"/>
        <v>76</v>
      </c>
      <c r="Z50" s="15">
        <f t="shared" si="9"/>
        <v>80</v>
      </c>
      <c r="AA50" s="15">
        <f t="shared" si="9"/>
        <v>83</v>
      </c>
      <c r="AB50" s="15">
        <f t="shared" si="9"/>
        <v>80</v>
      </c>
      <c r="AC50" s="15">
        <f t="shared" si="9"/>
        <v>73</v>
      </c>
      <c r="AD50" s="15">
        <f t="shared" si="9"/>
        <v>69</v>
      </c>
      <c r="AE50" s="15">
        <f t="shared" si="9"/>
        <v>72</v>
      </c>
      <c r="AF50" s="15">
        <f t="shared" si="9"/>
        <v>81</v>
      </c>
      <c r="AG50" s="15">
        <f t="shared" si="9"/>
        <v>91</v>
      </c>
      <c r="AH50" s="15">
        <f t="shared" si="9"/>
        <v>105</v>
      </c>
      <c r="AI50" s="15">
        <f t="shared" si="9"/>
        <v>112</v>
      </c>
      <c r="AJ50" s="15">
        <f t="shared" si="9"/>
        <v>114</v>
      </c>
      <c r="AK50" s="15">
        <f t="shared" si="9"/>
        <v>107</v>
      </c>
      <c r="AL50" s="15">
        <f t="shared" si="9"/>
        <v>103</v>
      </c>
      <c r="AM50" s="15">
        <f t="shared" si="9"/>
        <v>107</v>
      </c>
      <c r="AN50" s="15">
        <f t="shared" si="9"/>
        <v>100</v>
      </c>
      <c r="AO50" s="15">
        <f t="shared" si="9"/>
        <v>95</v>
      </c>
      <c r="AP50" s="15">
        <f t="shared" si="9"/>
        <v>62</v>
      </c>
      <c r="AQ50" s="15">
        <f t="shared" si="9"/>
        <v>65</v>
      </c>
      <c r="AR50" s="15">
        <f t="shared" si="9"/>
        <v>72</v>
      </c>
      <c r="AS50" s="15">
        <f t="shared" si="9"/>
        <v>78</v>
      </c>
      <c r="AT50" s="15">
        <f t="shared" si="9"/>
        <v>87</v>
      </c>
      <c r="AU50" s="15">
        <f t="shared" si="9"/>
        <v>84</v>
      </c>
      <c r="AV50" s="15">
        <f t="shared" si="9"/>
        <v>87</v>
      </c>
      <c r="AW50" s="15">
        <f t="shared" si="9"/>
        <v>85</v>
      </c>
      <c r="AX50" s="15">
        <f t="shared" si="9"/>
        <v>78</v>
      </c>
      <c r="AY50" s="15">
        <f t="shared" si="9"/>
        <v>71</v>
      </c>
      <c r="AZ50" s="15">
        <f t="shared" si="9"/>
        <v>69</v>
      </c>
      <c r="BA50" s="15">
        <f t="shared" si="9"/>
        <v>76</v>
      </c>
      <c r="BB50" s="15">
        <f t="shared" si="9"/>
        <v>73</v>
      </c>
      <c r="BC50" s="15">
        <f t="shared" si="9"/>
        <v>73</v>
      </c>
      <c r="BD50" s="15">
        <f t="shared" si="9"/>
        <v>75</v>
      </c>
      <c r="BE50" s="15">
        <f t="shared" si="9"/>
        <v>94</v>
      </c>
      <c r="BF50" s="15">
        <f t="shared" si="9"/>
        <v>97</v>
      </c>
      <c r="BG50" s="15">
        <f t="shared" si="9"/>
        <v>99</v>
      </c>
      <c r="BH50" s="15">
        <f t="shared" si="9"/>
        <v>95</v>
      </c>
      <c r="BI50" s="15">
        <f t="shared" si="9"/>
        <v>97</v>
      </c>
      <c r="BJ50" s="15">
        <f t="shared" si="9"/>
        <v>100</v>
      </c>
      <c r="BK50" s="15">
        <f t="shared" si="9"/>
        <v>103</v>
      </c>
      <c r="BL50" s="15">
        <f t="shared" si="9"/>
        <v>104</v>
      </c>
      <c r="BM50" s="15">
        <f t="shared" si="9"/>
        <v>103</v>
      </c>
      <c r="BN50" s="15">
        <f t="shared" si="9"/>
        <v>106</v>
      </c>
      <c r="BO50" s="15">
        <f t="shared" ref="BO50:CT50" si="10">BO40</f>
        <v>106</v>
      </c>
      <c r="BP50" s="15">
        <f t="shared" si="10"/>
        <v>106</v>
      </c>
      <c r="BQ50" s="15">
        <f t="shared" si="10"/>
        <v>108</v>
      </c>
      <c r="BR50" s="15">
        <f t="shared" si="10"/>
        <v>106</v>
      </c>
      <c r="BS50" s="15">
        <f t="shared" si="10"/>
        <v>106</v>
      </c>
      <c r="BT50" s="15">
        <f t="shared" si="10"/>
        <v>108</v>
      </c>
      <c r="BU50" s="15">
        <f t="shared" si="10"/>
        <v>109</v>
      </c>
      <c r="BV50" s="15">
        <f t="shared" si="10"/>
        <v>109</v>
      </c>
      <c r="BW50" s="15">
        <f t="shared" si="10"/>
        <v>107</v>
      </c>
      <c r="BX50" s="15">
        <f t="shared" si="10"/>
        <v>109</v>
      </c>
      <c r="BY50" s="15">
        <f t="shared" si="10"/>
        <v>104</v>
      </c>
      <c r="BZ50" s="15">
        <f t="shared" si="10"/>
        <v>107</v>
      </c>
      <c r="CA50" s="15">
        <f t="shared" si="10"/>
        <v>101</v>
      </c>
      <c r="CB50" s="15">
        <f t="shared" si="10"/>
        <v>106</v>
      </c>
      <c r="CC50" s="15">
        <f t="shared" si="10"/>
        <v>107</v>
      </c>
      <c r="CD50" s="15">
        <f t="shared" si="10"/>
        <v>110</v>
      </c>
      <c r="CE50" s="15">
        <f t="shared" si="10"/>
        <v>97</v>
      </c>
      <c r="CF50" s="15">
        <f t="shared" si="10"/>
        <v>97</v>
      </c>
      <c r="CG50" s="15">
        <f t="shared" si="10"/>
        <v>107</v>
      </c>
      <c r="CH50" s="15">
        <f t="shared" si="10"/>
        <v>112</v>
      </c>
      <c r="CI50" s="15">
        <f t="shared" si="10"/>
        <v>111</v>
      </c>
      <c r="CJ50" s="15">
        <f t="shared" si="10"/>
        <v>109</v>
      </c>
      <c r="CK50" s="15">
        <f t="shared" si="10"/>
        <v>108</v>
      </c>
      <c r="CL50" s="15">
        <f t="shared" si="10"/>
        <v>112</v>
      </c>
      <c r="CM50" s="15">
        <f t="shared" si="10"/>
        <v>110</v>
      </c>
      <c r="CN50" s="15">
        <f t="shared" si="10"/>
        <v>98</v>
      </c>
      <c r="CO50" s="15">
        <f t="shared" si="10"/>
        <v>99</v>
      </c>
      <c r="CP50" s="15">
        <f t="shared" si="10"/>
        <v>100</v>
      </c>
      <c r="CQ50" s="15">
        <f t="shared" si="10"/>
        <v>114</v>
      </c>
      <c r="CR50" s="15">
        <f t="shared" si="10"/>
        <v>115</v>
      </c>
      <c r="CS50" s="15">
        <f t="shared" si="10"/>
        <v>118</v>
      </c>
      <c r="CT50" s="15">
        <f t="shared" si="10"/>
        <v>3184.3</v>
      </c>
      <c r="CU50" s="15">
        <f t="shared" si="4"/>
        <v>2394.75</v>
      </c>
      <c r="CV50" s="623">
        <v>3184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8</v>
      </c>
      <c r="AF51" s="15">
        <f t="shared" si="11"/>
        <v>9</v>
      </c>
      <c r="AG51" s="15">
        <f t="shared" si="11"/>
        <v>12</v>
      </c>
      <c r="AH51" s="15">
        <f t="shared" si="11"/>
        <v>14</v>
      </c>
      <c r="AI51" s="15">
        <f t="shared" si="11"/>
        <v>16</v>
      </c>
      <c r="AJ51" s="15">
        <f t="shared" si="11"/>
        <v>16</v>
      </c>
      <c r="AK51" s="15">
        <f t="shared" si="11"/>
        <v>17</v>
      </c>
      <c r="AL51" s="15">
        <f t="shared" si="11"/>
        <v>20</v>
      </c>
      <c r="AM51" s="15">
        <f t="shared" si="11"/>
        <v>12</v>
      </c>
      <c r="AN51" s="15">
        <f t="shared" si="11"/>
        <v>24</v>
      </c>
      <c r="AO51" s="15">
        <f t="shared" si="11"/>
        <v>20</v>
      </c>
      <c r="AP51" s="15">
        <f t="shared" si="11"/>
        <v>24</v>
      </c>
      <c r="AQ51" s="15">
        <f t="shared" si="11"/>
        <v>19</v>
      </c>
      <c r="AR51" s="15">
        <f t="shared" si="11"/>
        <v>21</v>
      </c>
      <c r="AS51" s="15">
        <f t="shared" si="11"/>
        <v>15</v>
      </c>
      <c r="AT51" s="15">
        <f t="shared" si="11"/>
        <v>23</v>
      </c>
      <c r="AU51" s="15">
        <f t="shared" si="11"/>
        <v>24</v>
      </c>
      <c r="AV51" s="15">
        <f t="shared" si="11"/>
        <v>28</v>
      </c>
      <c r="AW51" s="15">
        <f t="shared" si="11"/>
        <v>27</v>
      </c>
      <c r="AX51" s="15">
        <f t="shared" si="11"/>
        <v>27</v>
      </c>
      <c r="AY51" s="15">
        <f t="shared" si="11"/>
        <v>29</v>
      </c>
      <c r="AZ51" s="15">
        <f t="shared" si="11"/>
        <v>27</v>
      </c>
      <c r="BA51" s="15">
        <f t="shared" si="11"/>
        <v>28</v>
      </c>
      <c r="BB51" s="15">
        <f t="shared" si="11"/>
        <v>25</v>
      </c>
      <c r="BC51" s="15">
        <f t="shared" si="11"/>
        <v>25</v>
      </c>
      <c r="BD51" s="15">
        <f t="shared" si="11"/>
        <v>25</v>
      </c>
      <c r="BE51" s="15">
        <f t="shared" si="11"/>
        <v>21</v>
      </c>
      <c r="BF51" s="15">
        <f t="shared" si="11"/>
        <v>24</v>
      </c>
      <c r="BG51" s="15">
        <f t="shared" si="11"/>
        <v>23</v>
      </c>
      <c r="BH51" s="15">
        <f t="shared" si="11"/>
        <v>21</v>
      </c>
      <c r="BI51" s="15">
        <f t="shared" si="11"/>
        <v>20</v>
      </c>
      <c r="BJ51" s="15">
        <f t="shared" si="11"/>
        <v>19</v>
      </c>
      <c r="BK51" s="15">
        <f t="shared" si="11"/>
        <v>17</v>
      </c>
      <c r="BL51" s="15">
        <f t="shared" si="11"/>
        <v>15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8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2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346.5</v>
      </c>
      <c r="CU51" s="15">
        <f t="shared" si="4"/>
        <v>192</v>
      </c>
      <c r="CV51" s="623">
        <v>347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10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10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9</v>
      </c>
      <c r="AK52" s="15">
        <f t="shared" si="13"/>
        <v>9</v>
      </c>
      <c r="AL52" s="15">
        <f t="shared" si="13"/>
        <v>9</v>
      </c>
      <c r="AM52" s="15">
        <f t="shared" si="13"/>
        <v>8</v>
      </c>
      <c r="AN52" s="15">
        <f t="shared" si="13"/>
        <v>8</v>
      </c>
      <c r="AO52" s="15">
        <f t="shared" si="13"/>
        <v>9</v>
      </c>
      <c r="AP52" s="15">
        <f t="shared" si="13"/>
        <v>11</v>
      </c>
      <c r="AQ52" s="15">
        <f t="shared" si="13"/>
        <v>10</v>
      </c>
      <c r="AR52" s="15">
        <f t="shared" si="13"/>
        <v>9</v>
      </c>
      <c r="AS52" s="15">
        <f t="shared" si="13"/>
        <v>9</v>
      </c>
      <c r="AT52" s="15">
        <f t="shared" si="13"/>
        <v>9</v>
      </c>
      <c r="AU52" s="15">
        <f t="shared" si="13"/>
        <v>9</v>
      </c>
      <c r="AV52" s="15">
        <f t="shared" si="13"/>
        <v>9</v>
      </c>
      <c r="AW52" s="15">
        <f t="shared" si="13"/>
        <v>9</v>
      </c>
      <c r="AX52" s="15">
        <f t="shared" si="13"/>
        <v>7</v>
      </c>
      <c r="AY52" s="15">
        <f t="shared" si="13"/>
        <v>8</v>
      </c>
      <c r="AZ52" s="15">
        <f t="shared" si="13"/>
        <v>9</v>
      </c>
      <c r="BA52" s="15">
        <f t="shared" si="13"/>
        <v>10</v>
      </c>
      <c r="BB52" s="15">
        <f t="shared" si="13"/>
        <v>11</v>
      </c>
      <c r="BC52" s="15">
        <f t="shared" si="13"/>
        <v>10</v>
      </c>
      <c r="BD52" s="15">
        <f t="shared" si="13"/>
        <v>9</v>
      </c>
      <c r="BE52" s="15">
        <f t="shared" si="13"/>
        <v>9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10</v>
      </c>
      <c r="BL52" s="15">
        <f t="shared" si="13"/>
        <v>9</v>
      </c>
      <c r="BM52" s="15">
        <f t="shared" si="13"/>
        <v>10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254.8</v>
      </c>
      <c r="CU52" s="15">
        <f>SUM(A52:CS52)/4</f>
        <v>251.75</v>
      </c>
      <c r="CV52" s="624">
        <v>255</v>
      </c>
    </row>
    <row r="53" spans="1:100" x14ac:dyDescent="0.25">
      <c r="B53" s="15">
        <f>SUM(B46:B52)</f>
        <v>1313</v>
      </c>
      <c r="C53" s="15">
        <f t="shared" ref="C53:BN53" si="15">SUM(C46:C52)</f>
        <v>1288</v>
      </c>
      <c r="D53" s="15">
        <f t="shared" si="15"/>
        <v>1259</v>
      </c>
      <c r="E53" s="15">
        <f t="shared" si="15"/>
        <v>1271</v>
      </c>
      <c r="F53" s="15">
        <f t="shared" si="15"/>
        <v>1250</v>
      </c>
      <c r="G53" s="15">
        <f t="shared" si="15"/>
        <v>1223</v>
      </c>
      <c r="H53" s="15">
        <f t="shared" si="15"/>
        <v>1211</v>
      </c>
      <c r="I53" s="15">
        <f t="shared" si="15"/>
        <v>1216</v>
      </c>
      <c r="J53" s="15">
        <f t="shared" si="15"/>
        <v>1202</v>
      </c>
      <c r="K53" s="15">
        <f t="shared" si="15"/>
        <v>1205</v>
      </c>
      <c r="L53" s="15">
        <f t="shared" si="15"/>
        <v>1194</v>
      </c>
      <c r="M53" s="15">
        <f t="shared" si="15"/>
        <v>1187</v>
      </c>
      <c r="N53" s="15">
        <f t="shared" si="15"/>
        <v>1184</v>
      </c>
      <c r="O53" s="15">
        <f t="shared" si="15"/>
        <v>1187</v>
      </c>
      <c r="P53" s="15">
        <f t="shared" si="15"/>
        <v>1172</v>
      </c>
      <c r="Q53" s="15">
        <f t="shared" si="15"/>
        <v>1195</v>
      </c>
      <c r="R53" s="15">
        <f t="shared" si="15"/>
        <v>1205</v>
      </c>
      <c r="S53" s="15">
        <f t="shared" si="15"/>
        <v>1218</v>
      </c>
      <c r="T53" s="15">
        <f t="shared" si="15"/>
        <v>1246</v>
      </c>
      <c r="U53" s="15">
        <f t="shared" si="15"/>
        <v>1272</v>
      </c>
      <c r="V53" s="15">
        <f t="shared" si="15"/>
        <v>1325</v>
      </c>
      <c r="W53" s="15">
        <f t="shared" si="15"/>
        <v>1393</v>
      </c>
      <c r="X53" s="15">
        <f t="shared" si="15"/>
        <v>1476</v>
      </c>
      <c r="Y53" s="15">
        <f t="shared" si="15"/>
        <v>1545</v>
      </c>
      <c r="Z53" s="15">
        <f t="shared" si="15"/>
        <v>1650</v>
      </c>
      <c r="AA53" s="15">
        <f t="shared" si="15"/>
        <v>1715</v>
      </c>
      <c r="AB53" s="15">
        <f t="shared" si="15"/>
        <v>1720</v>
      </c>
      <c r="AC53" s="15">
        <f t="shared" si="15"/>
        <v>1687</v>
      </c>
      <c r="AD53" s="15">
        <f t="shared" si="15"/>
        <v>1702</v>
      </c>
      <c r="AE53" s="15">
        <f t="shared" si="15"/>
        <v>1692</v>
      </c>
      <c r="AF53" s="15">
        <f t="shared" si="15"/>
        <v>1722</v>
      </c>
      <c r="AG53" s="15">
        <f t="shared" si="15"/>
        <v>1729</v>
      </c>
      <c r="AH53" s="15">
        <f t="shared" si="15"/>
        <v>1734</v>
      </c>
      <c r="AI53" s="15">
        <f t="shared" si="15"/>
        <v>1752</v>
      </c>
      <c r="AJ53" s="15">
        <f t="shared" si="15"/>
        <v>1769</v>
      </c>
      <c r="AK53" s="15">
        <f t="shared" si="15"/>
        <v>1757</v>
      </c>
      <c r="AL53" s="15">
        <f t="shared" si="15"/>
        <v>1761</v>
      </c>
      <c r="AM53" s="15">
        <f t="shared" si="15"/>
        <v>1768</v>
      </c>
      <c r="AN53" s="15">
        <f t="shared" si="15"/>
        <v>1741</v>
      </c>
      <c r="AO53" s="15">
        <f t="shared" si="15"/>
        <v>1755</v>
      </c>
      <c r="AP53" s="15">
        <f t="shared" si="15"/>
        <v>1741</v>
      </c>
      <c r="AQ53" s="15">
        <f t="shared" si="15"/>
        <v>1755</v>
      </c>
      <c r="AR53" s="15">
        <f t="shared" si="15"/>
        <v>1789</v>
      </c>
      <c r="AS53" s="15">
        <f t="shared" si="15"/>
        <v>1830</v>
      </c>
      <c r="AT53" s="15">
        <f t="shared" si="15"/>
        <v>1828</v>
      </c>
      <c r="AU53" s="15">
        <f t="shared" si="15"/>
        <v>1842</v>
      </c>
      <c r="AV53" s="15">
        <f t="shared" si="15"/>
        <v>1861</v>
      </c>
      <c r="AW53" s="15">
        <f t="shared" si="15"/>
        <v>1875</v>
      </c>
      <c r="AX53" s="15">
        <f t="shared" si="15"/>
        <v>1864</v>
      </c>
      <c r="AY53" s="15">
        <f t="shared" si="15"/>
        <v>1875</v>
      </c>
      <c r="AZ53" s="15">
        <f t="shared" si="15"/>
        <v>1828</v>
      </c>
      <c r="BA53" s="15">
        <f t="shared" si="15"/>
        <v>1814</v>
      </c>
      <c r="BB53" s="15">
        <f t="shared" si="15"/>
        <v>1787</v>
      </c>
      <c r="BC53" s="15">
        <f t="shared" si="15"/>
        <v>1794</v>
      </c>
      <c r="BD53" s="15">
        <f t="shared" si="15"/>
        <v>1787</v>
      </c>
      <c r="BE53" s="15">
        <f t="shared" si="15"/>
        <v>1775</v>
      </c>
      <c r="BF53" s="15">
        <f t="shared" si="15"/>
        <v>1793</v>
      </c>
      <c r="BG53" s="15">
        <f t="shared" si="15"/>
        <v>1814</v>
      </c>
      <c r="BH53" s="15">
        <f t="shared" si="15"/>
        <v>1827</v>
      </c>
      <c r="BI53" s="15">
        <f t="shared" si="15"/>
        <v>1834</v>
      </c>
      <c r="BJ53" s="15">
        <f t="shared" si="15"/>
        <v>1859</v>
      </c>
      <c r="BK53" s="15">
        <f t="shared" si="15"/>
        <v>1883</v>
      </c>
      <c r="BL53" s="15">
        <f t="shared" si="15"/>
        <v>1927</v>
      </c>
      <c r="BM53" s="15">
        <f t="shared" si="15"/>
        <v>1933</v>
      </c>
      <c r="BN53" s="15">
        <f t="shared" si="15"/>
        <v>1923</v>
      </c>
      <c r="BO53" s="15">
        <f t="shared" ref="BO53:CT53" si="16">SUM(BO46:BO52)</f>
        <v>1941</v>
      </c>
      <c r="BP53" s="15">
        <f t="shared" si="16"/>
        <v>1944</v>
      </c>
      <c r="BQ53" s="15">
        <f t="shared" si="16"/>
        <v>1951</v>
      </c>
      <c r="BR53" s="15">
        <f t="shared" si="16"/>
        <v>1958</v>
      </c>
      <c r="BS53" s="15">
        <f t="shared" si="16"/>
        <v>1973</v>
      </c>
      <c r="BT53" s="15">
        <f t="shared" si="16"/>
        <v>1967</v>
      </c>
      <c r="BU53" s="15">
        <f t="shared" si="16"/>
        <v>1972</v>
      </c>
      <c r="BV53" s="15">
        <f t="shared" si="16"/>
        <v>2049</v>
      </c>
      <c r="BW53" s="15">
        <f t="shared" si="16"/>
        <v>2181</v>
      </c>
      <c r="BX53" s="15">
        <f t="shared" si="16"/>
        <v>2341</v>
      </c>
      <c r="BY53" s="15">
        <f t="shared" si="16"/>
        <v>2405</v>
      </c>
      <c r="BZ53" s="15">
        <f t="shared" si="16"/>
        <v>2396</v>
      </c>
      <c r="CA53" s="15">
        <f t="shared" si="16"/>
        <v>2383</v>
      </c>
      <c r="CB53" s="15">
        <f t="shared" si="16"/>
        <v>2325</v>
      </c>
      <c r="CC53" s="15">
        <f t="shared" si="16"/>
        <v>2277</v>
      </c>
      <c r="CD53" s="15">
        <f t="shared" si="16"/>
        <v>2192</v>
      </c>
      <c r="CE53" s="15">
        <f t="shared" si="16"/>
        <v>2151</v>
      </c>
      <c r="CF53" s="15">
        <f t="shared" si="16"/>
        <v>2090</v>
      </c>
      <c r="CG53" s="15">
        <f t="shared" si="16"/>
        <v>2031</v>
      </c>
      <c r="CH53" s="15">
        <f t="shared" si="16"/>
        <v>1977</v>
      </c>
      <c r="CI53" s="15">
        <f t="shared" si="16"/>
        <v>1906</v>
      </c>
      <c r="CJ53" s="15">
        <f t="shared" si="16"/>
        <v>1857</v>
      </c>
      <c r="CK53" s="15">
        <f t="shared" si="16"/>
        <v>1786</v>
      </c>
      <c r="CL53" s="15">
        <f t="shared" si="16"/>
        <v>1719</v>
      </c>
      <c r="CM53" s="15">
        <f t="shared" si="16"/>
        <v>1666</v>
      </c>
      <c r="CN53" s="15">
        <f t="shared" si="16"/>
        <v>1609</v>
      </c>
      <c r="CO53" s="15">
        <f t="shared" si="16"/>
        <v>1567</v>
      </c>
      <c r="CP53" s="15">
        <f t="shared" si="16"/>
        <v>1528</v>
      </c>
      <c r="CQ53" s="15">
        <f t="shared" si="16"/>
        <v>1478</v>
      </c>
      <c r="CR53" s="15">
        <f t="shared" si="16"/>
        <v>1438</v>
      </c>
      <c r="CS53" s="15">
        <f t="shared" si="16"/>
        <v>1408</v>
      </c>
      <c r="CT53" s="15">
        <f t="shared" si="16"/>
        <v>41860.200000000004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676E-12A5-418C-956F-6D7D43C2BDA9}">
  <dimension ref="A1:CV60"/>
  <sheetViews>
    <sheetView topLeftCell="CD21" workbookViewId="0">
      <selection activeCell="CD21" sqref="A1:XFD1048576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44410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62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3" t="s">
        <v>10</v>
      </c>
      <c r="K2" s="64" t="s">
        <v>11</v>
      </c>
      <c r="L2" s="63" t="s">
        <v>12</v>
      </c>
      <c r="M2" s="63" t="s">
        <v>13</v>
      </c>
      <c r="N2" s="63" t="s">
        <v>14</v>
      </c>
      <c r="O2" s="64" t="s">
        <v>15</v>
      </c>
      <c r="P2" s="63" t="s">
        <v>16</v>
      </c>
      <c r="Q2" s="64" t="s">
        <v>17</v>
      </c>
      <c r="R2" s="73" t="s">
        <v>18</v>
      </c>
      <c r="S2" s="74" t="s">
        <v>19</v>
      </c>
      <c r="T2" s="73" t="s">
        <v>20</v>
      </c>
      <c r="U2" s="73" t="s">
        <v>21</v>
      </c>
      <c r="V2" s="73" t="s">
        <v>22</v>
      </c>
      <c r="W2" s="74" t="s">
        <v>23</v>
      </c>
      <c r="X2" s="73" t="s">
        <v>24</v>
      </c>
      <c r="Y2" s="73" t="s">
        <v>25</v>
      </c>
      <c r="Z2" s="73" t="s">
        <v>26</v>
      </c>
      <c r="AA2" s="74" t="s">
        <v>27</v>
      </c>
      <c r="AB2" s="73" t="s">
        <v>28</v>
      </c>
      <c r="AC2" s="73" t="s">
        <v>29</v>
      </c>
      <c r="AD2" s="73" t="s">
        <v>30</v>
      </c>
      <c r="AE2" s="74" t="s">
        <v>31</v>
      </c>
      <c r="AF2" s="73" t="s">
        <v>32</v>
      </c>
      <c r="AG2" s="73" t="s">
        <v>33</v>
      </c>
      <c r="AH2" s="74" t="s">
        <v>34</v>
      </c>
      <c r="AI2" s="80" t="s">
        <v>35</v>
      </c>
      <c r="AJ2" s="79" t="s">
        <v>36</v>
      </c>
      <c r="AK2" s="79" t="s">
        <v>37</v>
      </c>
      <c r="AL2" s="79" t="s">
        <v>38</v>
      </c>
      <c r="AM2" s="80" t="s">
        <v>39</v>
      </c>
      <c r="AN2" s="79" t="s">
        <v>40</v>
      </c>
      <c r="AO2" s="80" t="s">
        <v>41</v>
      </c>
      <c r="AP2" s="80" t="s">
        <v>42</v>
      </c>
      <c r="AQ2" s="80" t="s">
        <v>43</v>
      </c>
      <c r="AR2" s="80" t="s">
        <v>44</v>
      </c>
      <c r="AS2" s="80" t="s">
        <v>45</v>
      </c>
      <c r="AT2" s="80" t="s">
        <v>46</v>
      </c>
      <c r="AU2" s="80" t="s">
        <v>47</v>
      </c>
      <c r="AV2" s="80" t="s">
        <v>48</v>
      </c>
      <c r="AW2" s="80" t="s">
        <v>49</v>
      </c>
      <c r="AX2" s="80" t="s">
        <v>50</v>
      </c>
      <c r="AY2" s="86" t="s">
        <v>51</v>
      </c>
      <c r="AZ2" s="86" t="s">
        <v>52</v>
      </c>
      <c r="BA2" s="86" t="s">
        <v>53</v>
      </c>
      <c r="BB2" s="86" t="s">
        <v>54</v>
      </c>
      <c r="BC2" s="92" t="s">
        <v>55</v>
      </c>
      <c r="BD2" s="86" t="s">
        <v>56</v>
      </c>
      <c r="BE2" s="86" t="s">
        <v>57</v>
      </c>
      <c r="BF2" s="86" t="s">
        <v>58</v>
      </c>
      <c r="BG2" s="86" t="s">
        <v>59</v>
      </c>
      <c r="BH2" s="86" t="s">
        <v>60</v>
      </c>
      <c r="BI2" s="86" t="s">
        <v>61</v>
      </c>
      <c r="BJ2" s="86" t="s">
        <v>62</v>
      </c>
      <c r="BK2" s="86" t="s">
        <v>63</v>
      </c>
      <c r="BL2" s="86" t="s">
        <v>64</v>
      </c>
      <c r="BM2" s="86" t="s">
        <v>65</v>
      </c>
      <c r="BN2" s="86" t="s">
        <v>66</v>
      </c>
      <c r="BO2" s="86" t="s">
        <v>67</v>
      </c>
      <c r="BP2" s="93" t="s">
        <v>68</v>
      </c>
      <c r="BQ2" s="93" t="s">
        <v>69</v>
      </c>
      <c r="BR2" s="93" t="s">
        <v>70</v>
      </c>
      <c r="BS2" s="93" t="s">
        <v>71</v>
      </c>
      <c r="BT2" s="93" t="s">
        <v>72</v>
      </c>
      <c r="BU2" s="93" t="s">
        <v>73</v>
      </c>
      <c r="BV2" s="93" t="s">
        <v>74</v>
      </c>
      <c r="BW2" s="93" t="s">
        <v>75</v>
      </c>
      <c r="BX2" s="93" t="s">
        <v>76</v>
      </c>
      <c r="BY2" s="93" t="s">
        <v>77</v>
      </c>
      <c r="BZ2" s="93" t="s">
        <v>78</v>
      </c>
      <c r="CA2" s="93" t="s">
        <v>79</v>
      </c>
      <c r="CB2" s="93" t="s">
        <v>80</v>
      </c>
      <c r="CC2" s="93" t="s">
        <v>81</v>
      </c>
      <c r="CD2" s="93" t="s">
        <v>82</v>
      </c>
      <c r="CE2" s="93" t="s">
        <v>83</v>
      </c>
      <c r="CF2" s="93" t="s">
        <v>84</v>
      </c>
      <c r="CG2" s="100" t="s">
        <v>85</v>
      </c>
      <c r="CH2" s="100" t="s">
        <v>86</v>
      </c>
      <c r="CI2" s="100" t="s">
        <v>87</v>
      </c>
      <c r="CJ2" s="100" t="s">
        <v>88</v>
      </c>
      <c r="CK2" s="100" t="s">
        <v>89</v>
      </c>
      <c r="CL2" s="100" t="s">
        <v>90</v>
      </c>
      <c r="CM2" s="100" t="s">
        <v>91</v>
      </c>
      <c r="CN2" s="100" t="s">
        <v>92</v>
      </c>
      <c r="CO2" s="100" t="s">
        <v>93</v>
      </c>
      <c r="CP2" s="100" t="s">
        <v>94</v>
      </c>
      <c r="CQ2" s="100" t="s">
        <v>95</v>
      </c>
      <c r="CR2" s="100" t="s">
        <v>96</v>
      </c>
      <c r="CS2" s="99" t="s">
        <v>97</v>
      </c>
      <c r="CT2" s="98" t="s">
        <v>98</v>
      </c>
    </row>
    <row r="3" spans="1:98" x14ac:dyDescent="0.25">
      <c r="A3" s="65" t="s">
        <v>99</v>
      </c>
      <c r="B3" s="66">
        <v>30</v>
      </c>
      <c r="C3" s="66">
        <v>30</v>
      </c>
      <c r="D3" s="66">
        <v>30</v>
      </c>
      <c r="E3" s="66">
        <v>30</v>
      </c>
      <c r="F3" s="66">
        <v>30</v>
      </c>
      <c r="G3" s="66">
        <v>30</v>
      </c>
      <c r="H3" s="66">
        <v>30</v>
      </c>
      <c r="I3" s="66">
        <v>30</v>
      </c>
      <c r="J3" s="66">
        <v>30</v>
      </c>
      <c r="K3" s="66">
        <v>30</v>
      </c>
      <c r="L3" s="66">
        <v>30</v>
      </c>
      <c r="M3" s="66">
        <v>30</v>
      </c>
      <c r="N3" s="66">
        <v>30</v>
      </c>
      <c r="O3" s="66">
        <v>30</v>
      </c>
      <c r="P3" s="66">
        <v>30</v>
      </c>
      <c r="Q3" s="66">
        <v>30</v>
      </c>
      <c r="R3" s="75">
        <v>30</v>
      </c>
      <c r="S3" s="75">
        <v>30</v>
      </c>
      <c r="T3" s="75">
        <v>30</v>
      </c>
      <c r="U3" s="75">
        <v>30</v>
      </c>
      <c r="V3" s="75">
        <v>30</v>
      </c>
      <c r="W3" s="75">
        <v>30</v>
      </c>
      <c r="X3" s="75">
        <v>30</v>
      </c>
      <c r="Y3" s="75">
        <v>30</v>
      </c>
      <c r="Z3" s="75">
        <v>30</v>
      </c>
      <c r="AA3" s="75">
        <v>30</v>
      </c>
      <c r="AB3" s="75">
        <v>30</v>
      </c>
      <c r="AC3" s="75">
        <v>30</v>
      </c>
      <c r="AD3" s="75">
        <v>30</v>
      </c>
      <c r="AE3" s="76">
        <v>0</v>
      </c>
      <c r="AF3" s="75">
        <v>0</v>
      </c>
      <c r="AG3" s="75">
        <v>0</v>
      </c>
      <c r="AH3" s="75">
        <v>0</v>
      </c>
      <c r="AI3" s="81">
        <v>0</v>
      </c>
      <c r="AJ3" s="81">
        <v>0</v>
      </c>
      <c r="AK3" s="81">
        <v>0</v>
      </c>
      <c r="AL3" s="81">
        <v>0</v>
      </c>
      <c r="AM3" s="81">
        <v>0</v>
      </c>
      <c r="AN3" s="81">
        <v>0</v>
      </c>
      <c r="AO3" s="81">
        <v>0</v>
      </c>
      <c r="AP3" s="81">
        <v>0</v>
      </c>
      <c r="AQ3" s="82">
        <v>0</v>
      </c>
      <c r="AR3" s="81">
        <v>0</v>
      </c>
      <c r="AS3" s="81">
        <v>0</v>
      </c>
      <c r="AT3" s="81">
        <v>0</v>
      </c>
      <c r="AU3" s="81">
        <v>0</v>
      </c>
      <c r="AV3" s="82">
        <v>0</v>
      </c>
      <c r="AW3" s="81">
        <v>0</v>
      </c>
      <c r="AX3" s="81">
        <v>0</v>
      </c>
      <c r="AY3" s="88">
        <v>0</v>
      </c>
      <c r="AZ3" s="87">
        <v>0</v>
      </c>
      <c r="BA3" s="87">
        <v>0</v>
      </c>
      <c r="BB3" s="88">
        <v>0</v>
      </c>
      <c r="BC3" s="87">
        <v>0</v>
      </c>
      <c r="BD3" s="87">
        <v>0</v>
      </c>
      <c r="BE3" s="87">
        <v>0</v>
      </c>
      <c r="BF3" s="87">
        <v>0</v>
      </c>
      <c r="BG3" s="87">
        <v>0</v>
      </c>
      <c r="BH3" s="87">
        <v>0</v>
      </c>
      <c r="BI3" s="87">
        <v>0</v>
      </c>
      <c r="BJ3" s="87">
        <v>0</v>
      </c>
      <c r="BK3" s="87">
        <v>0</v>
      </c>
      <c r="BL3" s="87">
        <v>0</v>
      </c>
      <c r="BM3" s="87">
        <v>0</v>
      </c>
      <c r="BN3" s="87">
        <v>0</v>
      </c>
      <c r="BO3" s="87">
        <v>0</v>
      </c>
      <c r="BP3" s="94">
        <v>0</v>
      </c>
      <c r="BQ3" s="94">
        <v>0</v>
      </c>
      <c r="BR3" s="94">
        <v>0</v>
      </c>
      <c r="BS3" s="94">
        <v>0</v>
      </c>
      <c r="BT3" s="94">
        <v>0</v>
      </c>
      <c r="BU3" s="94">
        <v>0</v>
      </c>
      <c r="BV3" s="94">
        <v>0</v>
      </c>
      <c r="BW3" s="95">
        <v>0</v>
      </c>
      <c r="BX3" s="94">
        <v>0</v>
      </c>
      <c r="BY3" s="94">
        <v>0</v>
      </c>
      <c r="BZ3" s="94">
        <v>0</v>
      </c>
      <c r="CA3" s="94">
        <v>0</v>
      </c>
      <c r="CB3" s="94">
        <v>0</v>
      </c>
      <c r="CC3" s="94">
        <v>0</v>
      </c>
      <c r="CD3" s="94">
        <v>0</v>
      </c>
      <c r="CE3" s="94">
        <v>0</v>
      </c>
      <c r="CF3" s="94">
        <v>0</v>
      </c>
      <c r="CG3" s="101">
        <v>0</v>
      </c>
      <c r="CH3" s="101">
        <v>0</v>
      </c>
      <c r="CI3" s="101">
        <v>0</v>
      </c>
      <c r="CJ3" s="101">
        <v>0</v>
      </c>
      <c r="CK3" s="101">
        <v>0</v>
      </c>
      <c r="CL3" s="101">
        <v>0</v>
      </c>
      <c r="CM3" s="101">
        <v>0</v>
      </c>
      <c r="CN3" s="101">
        <v>0</v>
      </c>
      <c r="CO3" s="101">
        <v>0</v>
      </c>
      <c r="CP3" s="101">
        <v>0</v>
      </c>
      <c r="CQ3" s="101">
        <v>0</v>
      </c>
      <c r="CR3" s="101">
        <v>0</v>
      </c>
      <c r="CS3" s="101">
        <v>0</v>
      </c>
      <c r="CT3" s="105">
        <v>225</v>
      </c>
    </row>
    <row r="4" spans="1:98" x14ac:dyDescent="0.25">
      <c r="A4" s="65" t="s">
        <v>100</v>
      </c>
      <c r="B4" s="66">
        <v>15</v>
      </c>
      <c r="C4" s="66">
        <v>15</v>
      </c>
      <c r="D4" s="66">
        <v>15</v>
      </c>
      <c r="E4" s="66">
        <v>15</v>
      </c>
      <c r="F4" s="66">
        <v>15</v>
      </c>
      <c r="G4" s="66">
        <v>15</v>
      </c>
      <c r="H4" s="66">
        <v>15</v>
      </c>
      <c r="I4" s="66">
        <v>15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6">
        <v>0</v>
      </c>
      <c r="R4" s="75">
        <v>0</v>
      </c>
      <c r="S4" s="75">
        <v>10</v>
      </c>
      <c r="T4" s="75">
        <v>25</v>
      </c>
      <c r="U4" s="75">
        <v>25</v>
      </c>
      <c r="V4" s="75">
        <v>25</v>
      </c>
      <c r="W4" s="75">
        <v>25</v>
      </c>
      <c r="X4" s="75">
        <v>25</v>
      </c>
      <c r="Y4" s="75">
        <v>25</v>
      </c>
      <c r="Z4" s="75">
        <v>25</v>
      </c>
      <c r="AA4" s="75">
        <v>25</v>
      </c>
      <c r="AB4" s="75">
        <v>25</v>
      </c>
      <c r="AC4" s="75">
        <v>25</v>
      </c>
      <c r="AD4" s="75">
        <v>25</v>
      </c>
      <c r="AE4" s="76">
        <v>25</v>
      </c>
      <c r="AF4" s="75">
        <v>25</v>
      </c>
      <c r="AG4" s="75">
        <v>25</v>
      </c>
      <c r="AH4" s="75">
        <v>25</v>
      </c>
      <c r="AI4" s="81">
        <v>25</v>
      </c>
      <c r="AJ4" s="81">
        <v>25</v>
      </c>
      <c r="AK4" s="81">
        <v>25</v>
      </c>
      <c r="AL4" s="81">
        <v>25</v>
      </c>
      <c r="AM4" s="81">
        <v>25</v>
      </c>
      <c r="AN4" s="81">
        <v>25</v>
      </c>
      <c r="AO4" s="81">
        <v>25</v>
      </c>
      <c r="AP4" s="81">
        <v>25</v>
      </c>
      <c r="AQ4" s="82">
        <v>25</v>
      </c>
      <c r="AR4" s="81">
        <v>25</v>
      </c>
      <c r="AS4" s="81">
        <v>25</v>
      </c>
      <c r="AT4" s="81">
        <v>25</v>
      </c>
      <c r="AU4" s="81">
        <v>25</v>
      </c>
      <c r="AV4" s="82">
        <v>25</v>
      </c>
      <c r="AW4" s="81">
        <v>25</v>
      </c>
      <c r="AX4" s="81">
        <v>25</v>
      </c>
      <c r="AY4" s="88">
        <v>25</v>
      </c>
      <c r="AZ4" s="87">
        <v>25</v>
      </c>
      <c r="BA4" s="87">
        <v>25</v>
      </c>
      <c r="BB4" s="88">
        <v>25</v>
      </c>
      <c r="BC4" s="87">
        <v>25</v>
      </c>
      <c r="BD4" s="87">
        <v>25</v>
      </c>
      <c r="BE4" s="87">
        <v>25</v>
      </c>
      <c r="BF4" s="87">
        <v>25</v>
      </c>
      <c r="BG4" s="87">
        <v>25</v>
      </c>
      <c r="BH4" s="87">
        <v>25</v>
      </c>
      <c r="BI4" s="87">
        <v>25</v>
      </c>
      <c r="BJ4" s="87">
        <v>25</v>
      </c>
      <c r="BK4" s="87">
        <v>25</v>
      </c>
      <c r="BL4" s="87">
        <v>25</v>
      </c>
      <c r="BM4" s="87">
        <v>25</v>
      </c>
      <c r="BN4" s="87">
        <v>25</v>
      </c>
      <c r="BO4" s="87">
        <v>25</v>
      </c>
      <c r="BP4" s="94">
        <v>25</v>
      </c>
      <c r="BQ4" s="94">
        <v>25</v>
      </c>
      <c r="BR4" s="94">
        <v>25</v>
      </c>
      <c r="BS4" s="94">
        <v>25</v>
      </c>
      <c r="BT4" s="94">
        <v>25</v>
      </c>
      <c r="BU4" s="94">
        <v>25</v>
      </c>
      <c r="BV4" s="94">
        <v>25</v>
      </c>
      <c r="BW4" s="95">
        <v>25</v>
      </c>
      <c r="BX4" s="94">
        <v>25</v>
      </c>
      <c r="BY4" s="94">
        <v>25</v>
      </c>
      <c r="BZ4" s="94">
        <v>50</v>
      </c>
      <c r="CA4" s="94">
        <v>50</v>
      </c>
      <c r="CB4" s="94">
        <v>50</v>
      </c>
      <c r="CC4" s="94">
        <v>25</v>
      </c>
      <c r="CD4" s="94">
        <v>25</v>
      </c>
      <c r="CE4" s="94">
        <v>25</v>
      </c>
      <c r="CF4" s="94">
        <v>25</v>
      </c>
      <c r="CG4" s="101">
        <v>25</v>
      </c>
      <c r="CH4" s="101">
        <v>25</v>
      </c>
      <c r="CI4" s="101">
        <v>25</v>
      </c>
      <c r="CJ4" s="101">
        <v>25</v>
      </c>
      <c r="CK4" s="101">
        <v>25</v>
      </c>
      <c r="CL4" s="101">
        <v>10</v>
      </c>
      <c r="CM4" s="101">
        <v>10</v>
      </c>
      <c r="CN4" s="101">
        <v>10</v>
      </c>
      <c r="CO4" s="101">
        <v>10</v>
      </c>
      <c r="CP4" s="101">
        <v>10</v>
      </c>
      <c r="CQ4" s="101">
        <v>10</v>
      </c>
      <c r="CR4" s="101">
        <v>10</v>
      </c>
      <c r="CS4" s="101">
        <v>10</v>
      </c>
      <c r="CT4" s="105">
        <v>507</v>
      </c>
    </row>
    <row r="5" spans="1:98" x14ac:dyDescent="0.25">
      <c r="A5" s="65" t="s">
        <v>101</v>
      </c>
      <c r="B5" s="66">
        <v>54</v>
      </c>
      <c r="C5" s="66">
        <v>54</v>
      </c>
      <c r="D5" s="66">
        <v>54</v>
      </c>
      <c r="E5" s="66">
        <v>54</v>
      </c>
      <c r="F5" s="66">
        <v>54</v>
      </c>
      <c r="G5" s="66">
        <v>54</v>
      </c>
      <c r="H5" s="66">
        <v>54</v>
      </c>
      <c r="I5" s="66">
        <v>54</v>
      </c>
      <c r="J5" s="66">
        <v>54</v>
      </c>
      <c r="K5" s="66">
        <v>54</v>
      </c>
      <c r="L5" s="66">
        <v>54</v>
      </c>
      <c r="M5" s="66">
        <v>54</v>
      </c>
      <c r="N5" s="66">
        <v>54</v>
      </c>
      <c r="O5" s="66">
        <v>54</v>
      </c>
      <c r="P5" s="66">
        <v>54</v>
      </c>
      <c r="Q5" s="66">
        <v>54</v>
      </c>
      <c r="R5" s="75">
        <v>54</v>
      </c>
      <c r="S5" s="75">
        <v>54</v>
      </c>
      <c r="T5" s="75">
        <v>54</v>
      </c>
      <c r="U5" s="75">
        <v>54</v>
      </c>
      <c r="V5" s="75">
        <v>54</v>
      </c>
      <c r="W5" s="75">
        <v>54</v>
      </c>
      <c r="X5" s="75">
        <v>54</v>
      </c>
      <c r="Y5" s="75">
        <v>54</v>
      </c>
      <c r="Z5" s="75">
        <v>54</v>
      </c>
      <c r="AA5" s="75">
        <v>54</v>
      </c>
      <c r="AB5" s="75">
        <v>54</v>
      </c>
      <c r="AC5" s="75">
        <v>54</v>
      </c>
      <c r="AD5" s="75">
        <v>54</v>
      </c>
      <c r="AE5" s="76">
        <v>54</v>
      </c>
      <c r="AF5" s="75">
        <v>54</v>
      </c>
      <c r="AG5" s="75">
        <v>54</v>
      </c>
      <c r="AH5" s="75">
        <v>54</v>
      </c>
      <c r="AI5" s="81">
        <v>54</v>
      </c>
      <c r="AJ5" s="81">
        <v>54</v>
      </c>
      <c r="AK5" s="81">
        <v>54</v>
      </c>
      <c r="AL5" s="81">
        <v>54</v>
      </c>
      <c r="AM5" s="81">
        <v>54</v>
      </c>
      <c r="AN5" s="81">
        <v>54</v>
      </c>
      <c r="AO5" s="81">
        <v>54</v>
      </c>
      <c r="AP5" s="81">
        <v>54</v>
      </c>
      <c r="AQ5" s="82">
        <v>54</v>
      </c>
      <c r="AR5" s="81">
        <v>53</v>
      </c>
      <c r="AS5" s="81">
        <v>54</v>
      </c>
      <c r="AT5" s="81">
        <v>54</v>
      </c>
      <c r="AU5" s="81">
        <v>54</v>
      </c>
      <c r="AV5" s="82">
        <v>54</v>
      </c>
      <c r="AW5" s="81">
        <v>54</v>
      </c>
      <c r="AX5" s="81">
        <v>54</v>
      </c>
      <c r="AY5" s="88">
        <v>54</v>
      </c>
      <c r="AZ5" s="87">
        <v>54</v>
      </c>
      <c r="BA5" s="87">
        <v>54</v>
      </c>
      <c r="BB5" s="88">
        <v>54</v>
      </c>
      <c r="BC5" s="87">
        <v>54</v>
      </c>
      <c r="BD5" s="87">
        <v>54</v>
      </c>
      <c r="BE5" s="87">
        <v>54</v>
      </c>
      <c r="BF5" s="87">
        <v>54</v>
      </c>
      <c r="BG5" s="87">
        <v>54</v>
      </c>
      <c r="BH5" s="87">
        <v>54</v>
      </c>
      <c r="BI5" s="87">
        <v>54</v>
      </c>
      <c r="BJ5" s="87">
        <v>54</v>
      </c>
      <c r="BK5" s="87">
        <v>54</v>
      </c>
      <c r="BL5" s="87">
        <v>54</v>
      </c>
      <c r="BM5" s="87">
        <v>54</v>
      </c>
      <c r="BN5" s="87">
        <v>54</v>
      </c>
      <c r="BO5" s="87">
        <v>54</v>
      </c>
      <c r="BP5" s="94">
        <v>54</v>
      </c>
      <c r="BQ5" s="94">
        <v>54</v>
      </c>
      <c r="BR5" s="94">
        <v>53</v>
      </c>
      <c r="BS5" s="94">
        <v>54</v>
      </c>
      <c r="BT5" s="94">
        <v>53</v>
      </c>
      <c r="BU5" s="94">
        <v>54</v>
      </c>
      <c r="BV5" s="94">
        <v>54</v>
      </c>
      <c r="BW5" s="95">
        <v>54</v>
      </c>
      <c r="BX5" s="94">
        <v>54</v>
      </c>
      <c r="BY5" s="94">
        <v>53</v>
      </c>
      <c r="BZ5" s="94">
        <v>54</v>
      </c>
      <c r="CA5" s="94">
        <v>54</v>
      </c>
      <c r="CB5" s="94">
        <v>54</v>
      </c>
      <c r="CC5" s="94">
        <v>54</v>
      </c>
      <c r="CD5" s="94">
        <v>54</v>
      </c>
      <c r="CE5" s="94">
        <v>54</v>
      </c>
      <c r="CF5" s="94">
        <v>54</v>
      </c>
      <c r="CG5" s="101">
        <v>54</v>
      </c>
      <c r="CH5" s="101">
        <v>54</v>
      </c>
      <c r="CI5" s="101">
        <v>54</v>
      </c>
      <c r="CJ5" s="101">
        <v>54</v>
      </c>
      <c r="CK5" s="101">
        <v>54</v>
      </c>
      <c r="CL5" s="101">
        <v>54</v>
      </c>
      <c r="CM5" s="101">
        <v>53</v>
      </c>
      <c r="CN5" s="101">
        <v>54</v>
      </c>
      <c r="CO5" s="101">
        <v>54</v>
      </c>
      <c r="CP5" s="101">
        <v>54</v>
      </c>
      <c r="CQ5" s="101">
        <v>54</v>
      </c>
      <c r="CR5" s="101">
        <v>54</v>
      </c>
      <c r="CS5" s="101">
        <v>54</v>
      </c>
      <c r="CT5" s="105">
        <v>1281</v>
      </c>
    </row>
    <row r="6" spans="1:98" x14ac:dyDescent="0.25">
      <c r="A6" s="65" t="s">
        <v>102</v>
      </c>
      <c r="B6" s="66">
        <v>61</v>
      </c>
      <c r="C6" s="66">
        <v>61</v>
      </c>
      <c r="D6" s="66">
        <v>61</v>
      </c>
      <c r="E6" s="66">
        <v>61</v>
      </c>
      <c r="F6" s="66">
        <v>61</v>
      </c>
      <c r="G6" s="66">
        <v>61</v>
      </c>
      <c r="H6" s="66">
        <v>20</v>
      </c>
      <c r="I6" s="66">
        <v>20</v>
      </c>
      <c r="J6" s="66">
        <v>20</v>
      </c>
      <c r="K6" s="66">
        <v>20</v>
      </c>
      <c r="L6" s="66">
        <v>20</v>
      </c>
      <c r="M6" s="66">
        <v>20</v>
      </c>
      <c r="N6" s="66">
        <v>20</v>
      </c>
      <c r="O6" s="66">
        <v>20</v>
      </c>
      <c r="P6" s="66">
        <v>20</v>
      </c>
      <c r="Q6" s="66">
        <v>20</v>
      </c>
      <c r="R6" s="75">
        <v>20</v>
      </c>
      <c r="S6" s="75">
        <v>20</v>
      </c>
      <c r="T6" s="75">
        <v>20</v>
      </c>
      <c r="U6" s="75">
        <v>20</v>
      </c>
      <c r="V6" s="75">
        <v>20</v>
      </c>
      <c r="W6" s="75">
        <v>20</v>
      </c>
      <c r="X6" s="75">
        <v>20</v>
      </c>
      <c r="Y6" s="75">
        <v>20</v>
      </c>
      <c r="Z6" s="75">
        <v>20</v>
      </c>
      <c r="AA6" s="75">
        <v>20</v>
      </c>
      <c r="AB6" s="75">
        <v>20</v>
      </c>
      <c r="AC6" s="75">
        <v>20</v>
      </c>
      <c r="AD6" s="75">
        <v>20</v>
      </c>
      <c r="AE6" s="76">
        <v>20</v>
      </c>
      <c r="AF6" s="75">
        <v>20</v>
      </c>
      <c r="AG6" s="75">
        <v>20</v>
      </c>
      <c r="AH6" s="75">
        <v>20</v>
      </c>
      <c r="AI6" s="81">
        <v>20</v>
      </c>
      <c r="AJ6" s="81">
        <v>20</v>
      </c>
      <c r="AK6" s="81">
        <v>20</v>
      </c>
      <c r="AL6" s="81">
        <v>20</v>
      </c>
      <c r="AM6" s="81">
        <v>20</v>
      </c>
      <c r="AN6" s="81">
        <v>20</v>
      </c>
      <c r="AO6" s="81">
        <v>20</v>
      </c>
      <c r="AP6" s="81">
        <v>20</v>
      </c>
      <c r="AQ6" s="82">
        <v>20</v>
      </c>
      <c r="AR6" s="81">
        <v>50</v>
      </c>
      <c r="AS6" s="81">
        <v>50</v>
      </c>
      <c r="AT6" s="81">
        <v>50</v>
      </c>
      <c r="AU6" s="81">
        <v>50</v>
      </c>
      <c r="AV6" s="82">
        <v>50</v>
      </c>
      <c r="AW6" s="81">
        <v>50</v>
      </c>
      <c r="AX6" s="81">
        <v>50</v>
      </c>
      <c r="AY6" s="88">
        <v>50</v>
      </c>
      <c r="AZ6" s="87">
        <v>50</v>
      </c>
      <c r="BA6" s="87">
        <v>50</v>
      </c>
      <c r="BB6" s="88">
        <v>50</v>
      </c>
      <c r="BC6" s="87">
        <v>50</v>
      </c>
      <c r="BD6" s="87">
        <v>50</v>
      </c>
      <c r="BE6" s="87">
        <v>50</v>
      </c>
      <c r="BF6" s="87">
        <v>50</v>
      </c>
      <c r="BG6" s="87">
        <v>50</v>
      </c>
      <c r="BH6" s="87">
        <v>50</v>
      </c>
      <c r="BI6" s="87">
        <v>50</v>
      </c>
      <c r="BJ6" s="87">
        <v>51</v>
      </c>
      <c r="BK6" s="87">
        <v>52</v>
      </c>
      <c r="BL6" s="87">
        <v>51</v>
      </c>
      <c r="BM6" s="87">
        <v>52</v>
      </c>
      <c r="BN6" s="87">
        <v>51</v>
      </c>
      <c r="BO6" s="87">
        <v>51</v>
      </c>
      <c r="BP6" s="94">
        <v>51</v>
      </c>
      <c r="BQ6" s="94">
        <v>50</v>
      </c>
      <c r="BR6" s="94">
        <v>50</v>
      </c>
      <c r="BS6" s="94">
        <v>49</v>
      </c>
      <c r="BT6" s="94">
        <v>50</v>
      </c>
      <c r="BU6" s="94">
        <v>50</v>
      </c>
      <c r="BV6" s="94">
        <v>51</v>
      </c>
      <c r="BW6" s="95">
        <v>51</v>
      </c>
      <c r="BX6" s="94">
        <v>52</v>
      </c>
      <c r="BY6" s="94">
        <v>94</v>
      </c>
      <c r="BZ6" s="94">
        <v>99</v>
      </c>
      <c r="CA6" s="94">
        <v>98</v>
      </c>
      <c r="CB6" s="94">
        <v>98</v>
      </c>
      <c r="CC6" s="95">
        <v>100</v>
      </c>
      <c r="CD6" s="95">
        <v>100</v>
      </c>
      <c r="CE6" s="95">
        <v>100</v>
      </c>
      <c r="CF6" s="94">
        <v>98</v>
      </c>
      <c r="CG6" s="101">
        <v>100</v>
      </c>
      <c r="CH6" s="101">
        <v>100</v>
      </c>
      <c r="CI6" s="101">
        <v>98</v>
      </c>
      <c r="CJ6" s="101">
        <v>21</v>
      </c>
      <c r="CK6" s="101">
        <v>19</v>
      </c>
      <c r="CL6" s="101">
        <v>20</v>
      </c>
      <c r="CM6" s="101">
        <v>20</v>
      </c>
      <c r="CN6" s="101">
        <v>21</v>
      </c>
      <c r="CO6" s="101">
        <v>21</v>
      </c>
      <c r="CP6" s="101">
        <v>21</v>
      </c>
      <c r="CQ6" s="101">
        <v>21</v>
      </c>
      <c r="CR6" s="101">
        <v>21</v>
      </c>
      <c r="CS6" s="101">
        <v>21</v>
      </c>
      <c r="CT6" s="105">
        <v>1013</v>
      </c>
    </row>
    <row r="7" spans="1:98" x14ac:dyDescent="0.25">
      <c r="A7" s="65" t="s">
        <v>103</v>
      </c>
      <c r="B7" s="66">
        <v>66</v>
      </c>
      <c r="C7" s="66">
        <v>61</v>
      </c>
      <c r="D7" s="66">
        <v>53</v>
      </c>
      <c r="E7" s="66">
        <v>63</v>
      </c>
      <c r="F7" s="66">
        <v>60</v>
      </c>
      <c r="G7" s="66">
        <v>61</v>
      </c>
      <c r="H7" s="66">
        <v>63</v>
      </c>
      <c r="I7" s="66">
        <v>57</v>
      </c>
      <c r="J7" s="66">
        <v>60</v>
      </c>
      <c r="K7" s="66">
        <v>49</v>
      </c>
      <c r="L7" s="66">
        <v>48</v>
      </c>
      <c r="M7" s="66">
        <v>49</v>
      </c>
      <c r="N7" s="66">
        <v>50</v>
      </c>
      <c r="O7" s="66">
        <v>46</v>
      </c>
      <c r="P7" s="66">
        <v>48</v>
      </c>
      <c r="Q7" s="66">
        <v>56</v>
      </c>
      <c r="R7" s="75">
        <v>24</v>
      </c>
      <c r="S7" s="75">
        <v>27</v>
      </c>
      <c r="T7" s="75">
        <v>20</v>
      </c>
      <c r="U7" s="75">
        <v>25</v>
      </c>
      <c r="V7" s="75">
        <v>26</v>
      </c>
      <c r="W7" s="75">
        <v>52</v>
      </c>
      <c r="X7" s="75">
        <v>53</v>
      </c>
      <c r="Y7" s="75">
        <v>53</v>
      </c>
      <c r="Z7" s="75">
        <v>54</v>
      </c>
      <c r="AA7" s="75">
        <v>48</v>
      </c>
      <c r="AB7" s="75">
        <v>52</v>
      </c>
      <c r="AC7" s="75">
        <v>46</v>
      </c>
      <c r="AD7" s="75">
        <v>45</v>
      </c>
      <c r="AE7" s="76">
        <v>49</v>
      </c>
      <c r="AF7" s="75">
        <v>57</v>
      </c>
      <c r="AG7" s="75">
        <v>65</v>
      </c>
      <c r="AH7" s="75">
        <v>63</v>
      </c>
      <c r="AI7" s="81">
        <v>67</v>
      </c>
      <c r="AJ7" s="81">
        <v>64</v>
      </c>
      <c r="AK7" s="81">
        <v>58</v>
      </c>
      <c r="AL7" s="81">
        <v>59</v>
      </c>
      <c r="AM7" s="81">
        <v>60</v>
      </c>
      <c r="AN7" s="81">
        <v>65</v>
      </c>
      <c r="AO7" s="81">
        <v>38</v>
      </c>
      <c r="AP7" s="81">
        <v>40</v>
      </c>
      <c r="AQ7" s="82">
        <v>41</v>
      </c>
      <c r="AR7" s="81">
        <v>41</v>
      </c>
      <c r="AS7" s="81">
        <v>53</v>
      </c>
      <c r="AT7" s="81">
        <v>51</v>
      </c>
      <c r="AU7" s="81">
        <v>52</v>
      </c>
      <c r="AV7" s="82">
        <v>49</v>
      </c>
      <c r="AW7" s="81">
        <v>59</v>
      </c>
      <c r="AX7" s="81">
        <v>59</v>
      </c>
      <c r="AY7" s="88">
        <v>58</v>
      </c>
      <c r="AZ7" s="87">
        <v>63</v>
      </c>
      <c r="BA7" s="87">
        <v>59</v>
      </c>
      <c r="BB7" s="88">
        <v>56</v>
      </c>
      <c r="BC7" s="87">
        <v>57</v>
      </c>
      <c r="BD7" s="87">
        <v>60</v>
      </c>
      <c r="BE7" s="87">
        <v>65</v>
      </c>
      <c r="BF7" s="87">
        <v>68</v>
      </c>
      <c r="BG7" s="87">
        <v>65</v>
      </c>
      <c r="BH7" s="87">
        <v>69</v>
      </c>
      <c r="BI7" s="87">
        <v>69</v>
      </c>
      <c r="BJ7" s="87">
        <v>67</v>
      </c>
      <c r="BK7" s="87">
        <v>70</v>
      </c>
      <c r="BL7" s="87">
        <v>63</v>
      </c>
      <c r="BM7" s="87">
        <v>67</v>
      </c>
      <c r="BN7" s="87">
        <v>70</v>
      </c>
      <c r="BO7" s="87">
        <v>65</v>
      </c>
      <c r="BP7" s="94">
        <v>65</v>
      </c>
      <c r="BQ7" s="94">
        <v>61</v>
      </c>
      <c r="BR7" s="94">
        <v>59</v>
      </c>
      <c r="BS7" s="94">
        <v>58</v>
      </c>
      <c r="BT7" s="94">
        <v>62</v>
      </c>
      <c r="BU7" s="94">
        <v>61</v>
      </c>
      <c r="BV7" s="94">
        <v>59</v>
      </c>
      <c r="BW7" s="95">
        <v>67</v>
      </c>
      <c r="BX7" s="94">
        <v>65</v>
      </c>
      <c r="BY7" s="94">
        <v>87</v>
      </c>
      <c r="BZ7" s="94">
        <v>86</v>
      </c>
      <c r="CA7" s="94">
        <v>88</v>
      </c>
      <c r="CB7" s="94">
        <v>86</v>
      </c>
      <c r="CC7" s="94">
        <v>89</v>
      </c>
      <c r="CD7" s="94">
        <v>88</v>
      </c>
      <c r="CE7" s="94">
        <v>88</v>
      </c>
      <c r="CF7" s="94">
        <v>86</v>
      </c>
      <c r="CG7" s="101">
        <v>88</v>
      </c>
      <c r="CH7" s="101">
        <v>89</v>
      </c>
      <c r="CI7" s="101">
        <v>87</v>
      </c>
      <c r="CJ7" s="101">
        <v>89</v>
      </c>
      <c r="CK7" s="101">
        <v>56</v>
      </c>
      <c r="CL7" s="101">
        <v>56</v>
      </c>
      <c r="CM7" s="101">
        <v>62</v>
      </c>
      <c r="CN7" s="101">
        <v>58</v>
      </c>
      <c r="CO7" s="101">
        <v>56</v>
      </c>
      <c r="CP7" s="101">
        <v>61</v>
      </c>
      <c r="CQ7" s="101">
        <v>40</v>
      </c>
      <c r="CR7" s="101">
        <v>43</v>
      </c>
      <c r="CS7" s="101">
        <v>41</v>
      </c>
      <c r="CT7" s="105">
        <v>1353</v>
      </c>
    </row>
    <row r="8" spans="1:98" ht="18" x14ac:dyDescent="0.25">
      <c r="A8" s="67" t="s">
        <v>104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6">
        <v>0</v>
      </c>
      <c r="AF8" s="75">
        <v>40</v>
      </c>
      <c r="AG8" s="75">
        <v>40</v>
      </c>
      <c r="AH8" s="75">
        <v>86</v>
      </c>
      <c r="AI8" s="81">
        <v>111</v>
      </c>
      <c r="AJ8" s="81">
        <v>150</v>
      </c>
      <c r="AK8" s="81">
        <v>110</v>
      </c>
      <c r="AL8" s="81">
        <v>131</v>
      </c>
      <c r="AM8" s="81">
        <v>130</v>
      </c>
      <c r="AN8" s="81">
        <v>140</v>
      </c>
      <c r="AO8" s="81">
        <v>150</v>
      </c>
      <c r="AP8" s="82">
        <v>120</v>
      </c>
      <c r="AQ8" s="82">
        <v>120</v>
      </c>
      <c r="AR8" s="81">
        <v>99</v>
      </c>
      <c r="AS8" s="81">
        <v>100</v>
      </c>
      <c r="AT8" s="81">
        <v>99</v>
      </c>
      <c r="AU8" s="81">
        <v>100</v>
      </c>
      <c r="AV8" s="82">
        <v>88</v>
      </c>
      <c r="AW8" s="81">
        <v>80</v>
      </c>
      <c r="AX8" s="81">
        <v>80</v>
      </c>
      <c r="AY8" s="88">
        <v>80</v>
      </c>
      <c r="AZ8" s="87">
        <v>40</v>
      </c>
      <c r="BA8" s="87">
        <v>40</v>
      </c>
      <c r="BB8" s="88">
        <v>40</v>
      </c>
      <c r="BC8" s="87">
        <v>40</v>
      </c>
      <c r="BD8" s="87">
        <v>40</v>
      </c>
      <c r="BE8" s="87">
        <v>40</v>
      </c>
      <c r="BF8" s="87">
        <v>40</v>
      </c>
      <c r="BG8" s="87">
        <v>75</v>
      </c>
      <c r="BH8" s="87">
        <v>75</v>
      </c>
      <c r="BI8" s="87">
        <v>75</v>
      </c>
      <c r="BJ8" s="87">
        <v>75</v>
      </c>
      <c r="BK8" s="87">
        <v>76</v>
      </c>
      <c r="BL8" s="88">
        <v>120</v>
      </c>
      <c r="BM8" s="88">
        <v>120</v>
      </c>
      <c r="BN8" s="88">
        <v>149</v>
      </c>
      <c r="BO8" s="88">
        <v>151</v>
      </c>
      <c r="BP8" s="94">
        <v>150</v>
      </c>
      <c r="BQ8" s="94">
        <v>150</v>
      </c>
      <c r="BR8" s="94">
        <v>150</v>
      </c>
      <c r="BS8" s="94">
        <v>132</v>
      </c>
      <c r="BT8" s="94">
        <v>80</v>
      </c>
      <c r="BU8" s="94">
        <v>80</v>
      </c>
      <c r="BV8" s="94">
        <v>80</v>
      </c>
      <c r="BW8" s="95">
        <v>80</v>
      </c>
      <c r="BX8" s="94">
        <v>80</v>
      </c>
      <c r="BY8" s="94">
        <v>80</v>
      </c>
      <c r="BZ8" s="94">
        <v>80</v>
      </c>
      <c r="CA8" s="94">
        <v>40</v>
      </c>
      <c r="CB8" s="94">
        <v>0</v>
      </c>
      <c r="CC8" s="94">
        <v>0</v>
      </c>
      <c r="CD8" s="94">
        <v>0</v>
      </c>
      <c r="CE8" s="94">
        <v>0</v>
      </c>
      <c r="CF8" s="94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5">
        <v>1091</v>
      </c>
    </row>
    <row r="9" spans="1:98" x14ac:dyDescent="0.25">
      <c r="A9" s="65" t="s">
        <v>105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75">
        <v>33</v>
      </c>
      <c r="S9" s="75">
        <v>32</v>
      </c>
      <c r="T9" s="75">
        <v>28</v>
      </c>
      <c r="U9" s="75">
        <v>32</v>
      </c>
      <c r="V9" s="75">
        <v>70</v>
      </c>
      <c r="W9" s="75">
        <v>76</v>
      </c>
      <c r="X9" s="75">
        <v>90</v>
      </c>
      <c r="Y9" s="75">
        <v>97</v>
      </c>
      <c r="Z9" s="75">
        <v>142</v>
      </c>
      <c r="AA9" s="75">
        <v>124</v>
      </c>
      <c r="AB9" s="75">
        <v>129</v>
      </c>
      <c r="AC9" s="75">
        <v>103</v>
      </c>
      <c r="AD9" s="75">
        <v>96</v>
      </c>
      <c r="AE9" s="76">
        <v>97</v>
      </c>
      <c r="AF9" s="75">
        <v>79</v>
      </c>
      <c r="AG9" s="76">
        <v>105</v>
      </c>
      <c r="AH9" s="76">
        <v>103</v>
      </c>
      <c r="AI9" s="81">
        <v>127</v>
      </c>
      <c r="AJ9" s="81">
        <v>121</v>
      </c>
      <c r="AK9" s="81">
        <v>110</v>
      </c>
      <c r="AL9" s="81">
        <v>104</v>
      </c>
      <c r="AM9" s="81">
        <v>106</v>
      </c>
      <c r="AN9" s="81">
        <v>113</v>
      </c>
      <c r="AO9" s="81">
        <v>96</v>
      </c>
      <c r="AP9" s="81">
        <v>85</v>
      </c>
      <c r="AQ9" s="82">
        <v>82</v>
      </c>
      <c r="AR9" s="81">
        <v>83</v>
      </c>
      <c r="AS9" s="81">
        <v>90</v>
      </c>
      <c r="AT9" s="81">
        <v>83</v>
      </c>
      <c r="AU9" s="81">
        <v>92</v>
      </c>
      <c r="AV9" s="82">
        <v>73</v>
      </c>
      <c r="AW9" s="81">
        <v>83</v>
      </c>
      <c r="AX9" s="81">
        <v>77</v>
      </c>
      <c r="AY9" s="88">
        <v>65</v>
      </c>
      <c r="AZ9" s="87">
        <v>88</v>
      </c>
      <c r="BA9" s="87">
        <v>60</v>
      </c>
      <c r="BB9" s="88">
        <v>67</v>
      </c>
      <c r="BC9" s="87">
        <v>64</v>
      </c>
      <c r="BD9" s="87">
        <v>69</v>
      </c>
      <c r="BE9" s="87">
        <v>80</v>
      </c>
      <c r="BF9" s="87">
        <v>76</v>
      </c>
      <c r="BG9" s="87">
        <v>80</v>
      </c>
      <c r="BH9" s="87">
        <v>79</v>
      </c>
      <c r="BI9" s="87">
        <v>79</v>
      </c>
      <c r="BJ9" s="87">
        <v>79</v>
      </c>
      <c r="BK9" s="87">
        <v>85</v>
      </c>
      <c r="BL9" s="87">
        <v>79</v>
      </c>
      <c r="BM9" s="87">
        <v>84</v>
      </c>
      <c r="BN9" s="87">
        <v>81</v>
      </c>
      <c r="BO9" s="87">
        <v>78</v>
      </c>
      <c r="BP9" s="94">
        <v>79</v>
      </c>
      <c r="BQ9" s="94">
        <v>74</v>
      </c>
      <c r="BR9" s="94">
        <v>73</v>
      </c>
      <c r="BS9" s="94">
        <v>73</v>
      </c>
      <c r="BT9" s="94">
        <v>58</v>
      </c>
      <c r="BU9" s="94">
        <v>57</v>
      </c>
      <c r="BV9" s="94">
        <v>60</v>
      </c>
      <c r="BW9" s="95">
        <v>62</v>
      </c>
      <c r="BX9" s="94">
        <v>66</v>
      </c>
      <c r="BY9" s="94">
        <v>69</v>
      </c>
      <c r="BZ9" s="94">
        <v>73</v>
      </c>
      <c r="CA9" s="94">
        <v>83</v>
      </c>
      <c r="CB9" s="94">
        <v>69</v>
      </c>
      <c r="CC9" s="94">
        <v>30</v>
      </c>
      <c r="CD9" s="94">
        <v>29</v>
      </c>
      <c r="CE9" s="94">
        <v>28</v>
      </c>
      <c r="CF9" s="94">
        <v>28</v>
      </c>
      <c r="CG9" s="101">
        <v>28</v>
      </c>
      <c r="CH9" s="101">
        <v>30</v>
      </c>
      <c r="CI9" s="101">
        <v>27</v>
      </c>
      <c r="CJ9" s="101">
        <v>30</v>
      </c>
      <c r="CK9" s="101">
        <v>28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5">
        <v>1330</v>
      </c>
    </row>
    <row r="10" spans="1:98" x14ac:dyDescent="0.25">
      <c r="A10" s="65" t="s">
        <v>106</v>
      </c>
      <c r="B10" s="66">
        <v>59</v>
      </c>
      <c r="C10" s="66">
        <v>43</v>
      </c>
      <c r="D10" s="66">
        <v>29</v>
      </c>
      <c r="E10" s="66">
        <v>50</v>
      </c>
      <c r="F10" s="66">
        <v>44</v>
      </c>
      <c r="G10" s="66">
        <v>42</v>
      </c>
      <c r="H10" s="66">
        <v>47</v>
      </c>
      <c r="I10" s="66">
        <v>42</v>
      </c>
      <c r="J10" s="66">
        <v>45</v>
      </c>
      <c r="K10" s="66">
        <v>46</v>
      </c>
      <c r="L10" s="66">
        <v>40</v>
      </c>
      <c r="M10" s="66">
        <v>42</v>
      </c>
      <c r="N10" s="66">
        <v>44</v>
      </c>
      <c r="O10" s="66">
        <v>39</v>
      </c>
      <c r="P10" s="66">
        <v>48</v>
      </c>
      <c r="Q10" s="66">
        <v>60</v>
      </c>
      <c r="R10" s="75">
        <v>43</v>
      </c>
      <c r="S10" s="75">
        <v>44</v>
      </c>
      <c r="T10" s="75">
        <v>54</v>
      </c>
      <c r="U10" s="75">
        <v>72</v>
      </c>
      <c r="V10" s="75">
        <v>84</v>
      </c>
      <c r="W10" s="75">
        <v>101</v>
      </c>
      <c r="X10" s="75">
        <v>109</v>
      </c>
      <c r="Y10" s="75">
        <v>161</v>
      </c>
      <c r="Z10" s="75">
        <v>195</v>
      </c>
      <c r="AA10" s="75">
        <v>234</v>
      </c>
      <c r="AB10" s="75">
        <v>234</v>
      </c>
      <c r="AC10" s="75">
        <v>235</v>
      </c>
      <c r="AD10" s="76">
        <v>234</v>
      </c>
      <c r="AE10" s="76">
        <v>233</v>
      </c>
      <c r="AF10" s="75">
        <v>234</v>
      </c>
      <c r="AG10" s="76">
        <v>235</v>
      </c>
      <c r="AH10" s="76">
        <v>234</v>
      </c>
      <c r="AI10" s="81">
        <v>234</v>
      </c>
      <c r="AJ10" s="81">
        <v>234</v>
      </c>
      <c r="AK10" s="81">
        <v>234</v>
      </c>
      <c r="AL10" s="81">
        <v>234</v>
      </c>
      <c r="AM10" s="81">
        <v>234</v>
      </c>
      <c r="AN10" s="81">
        <v>234</v>
      </c>
      <c r="AO10" s="81">
        <v>234</v>
      </c>
      <c r="AP10" s="82">
        <v>234</v>
      </c>
      <c r="AQ10" s="82">
        <v>234</v>
      </c>
      <c r="AR10" s="81">
        <v>234</v>
      </c>
      <c r="AS10" s="81">
        <v>234</v>
      </c>
      <c r="AT10" s="82">
        <v>234</v>
      </c>
      <c r="AU10" s="81">
        <v>233</v>
      </c>
      <c r="AV10" s="82">
        <v>234</v>
      </c>
      <c r="AW10" s="81">
        <v>234</v>
      </c>
      <c r="AX10" s="82">
        <v>234</v>
      </c>
      <c r="AY10" s="88">
        <v>234</v>
      </c>
      <c r="AZ10" s="87">
        <v>234</v>
      </c>
      <c r="BA10" s="87">
        <v>234</v>
      </c>
      <c r="BB10" s="88">
        <v>234</v>
      </c>
      <c r="BC10" s="87">
        <v>198</v>
      </c>
      <c r="BD10" s="88">
        <v>167</v>
      </c>
      <c r="BE10" s="88">
        <v>158</v>
      </c>
      <c r="BF10" s="88">
        <v>181</v>
      </c>
      <c r="BG10" s="88">
        <v>179</v>
      </c>
      <c r="BH10" s="88">
        <v>210</v>
      </c>
      <c r="BI10" s="88">
        <v>204</v>
      </c>
      <c r="BJ10" s="88">
        <v>200</v>
      </c>
      <c r="BK10" s="88">
        <v>214</v>
      </c>
      <c r="BL10" s="88">
        <v>195</v>
      </c>
      <c r="BM10" s="88">
        <v>196</v>
      </c>
      <c r="BN10" s="88">
        <v>200</v>
      </c>
      <c r="BO10" s="88">
        <v>192</v>
      </c>
      <c r="BP10" s="94">
        <v>196</v>
      </c>
      <c r="BQ10" s="94">
        <v>178</v>
      </c>
      <c r="BR10" s="94">
        <v>170</v>
      </c>
      <c r="BS10" s="94">
        <v>144</v>
      </c>
      <c r="BT10" s="94">
        <v>142</v>
      </c>
      <c r="BU10" s="94">
        <v>158</v>
      </c>
      <c r="BV10" s="95">
        <v>118</v>
      </c>
      <c r="BW10" s="95">
        <v>190</v>
      </c>
      <c r="BX10" s="94">
        <v>170</v>
      </c>
      <c r="BY10" s="95">
        <v>212</v>
      </c>
      <c r="BZ10" s="95">
        <v>178</v>
      </c>
      <c r="CA10" s="95">
        <v>178</v>
      </c>
      <c r="CB10" s="95">
        <v>179</v>
      </c>
      <c r="CC10" s="95">
        <v>164</v>
      </c>
      <c r="CD10" s="95">
        <v>125</v>
      </c>
      <c r="CE10" s="95">
        <v>106</v>
      </c>
      <c r="CF10" s="94">
        <v>66</v>
      </c>
      <c r="CG10" s="101">
        <v>98</v>
      </c>
      <c r="CH10" s="101">
        <v>132</v>
      </c>
      <c r="CI10" s="101">
        <v>89</v>
      </c>
      <c r="CJ10" s="101">
        <v>132</v>
      </c>
      <c r="CK10" s="101">
        <v>105</v>
      </c>
      <c r="CL10" s="102">
        <v>108</v>
      </c>
      <c r="CM10" s="102">
        <v>140</v>
      </c>
      <c r="CN10" s="101">
        <v>144</v>
      </c>
      <c r="CO10" s="101">
        <v>105</v>
      </c>
      <c r="CP10" s="102">
        <v>161</v>
      </c>
      <c r="CQ10" s="101">
        <v>177</v>
      </c>
      <c r="CR10" s="102">
        <v>193</v>
      </c>
      <c r="CS10" s="101">
        <v>186</v>
      </c>
      <c r="CT10" s="105">
        <v>3791</v>
      </c>
    </row>
    <row r="11" spans="1:98" x14ac:dyDescent="0.25">
      <c r="A11" s="65" t="s">
        <v>107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6">
        <v>0</v>
      </c>
      <c r="AF11" s="75">
        <v>0</v>
      </c>
      <c r="AG11" s="75">
        <v>0</v>
      </c>
      <c r="AH11" s="75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2">
        <v>0</v>
      </c>
      <c r="AR11" s="81">
        <v>0</v>
      </c>
      <c r="AS11" s="81">
        <v>0</v>
      </c>
      <c r="AT11" s="81">
        <v>0</v>
      </c>
      <c r="AU11" s="81">
        <v>0</v>
      </c>
      <c r="AV11" s="82">
        <v>50</v>
      </c>
      <c r="AW11" s="81">
        <v>50</v>
      </c>
      <c r="AX11" s="81">
        <v>50</v>
      </c>
      <c r="AY11" s="88">
        <v>50</v>
      </c>
      <c r="AZ11" s="87">
        <v>50</v>
      </c>
      <c r="BA11" s="87">
        <v>50</v>
      </c>
      <c r="BB11" s="88">
        <v>50</v>
      </c>
      <c r="BC11" s="87">
        <v>50</v>
      </c>
      <c r="BD11" s="87">
        <v>50</v>
      </c>
      <c r="BE11" s="87">
        <v>51</v>
      </c>
      <c r="BF11" s="87">
        <v>51</v>
      </c>
      <c r="BG11" s="87">
        <v>13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90</v>
      </c>
      <c r="BW11" s="95">
        <v>91</v>
      </c>
      <c r="BX11" s="94">
        <v>103</v>
      </c>
      <c r="BY11" s="95">
        <v>101</v>
      </c>
      <c r="BZ11" s="95">
        <v>104</v>
      </c>
      <c r="CA11" s="95">
        <v>101</v>
      </c>
      <c r="CB11" s="95">
        <v>101</v>
      </c>
      <c r="CC11" s="95">
        <v>102</v>
      </c>
      <c r="CD11" s="95">
        <v>102</v>
      </c>
      <c r="CE11" s="95">
        <v>102</v>
      </c>
      <c r="CF11" s="94">
        <v>82</v>
      </c>
      <c r="CG11" s="101">
        <v>51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5">
        <v>426</v>
      </c>
    </row>
    <row r="12" spans="1:98" x14ac:dyDescent="0.25">
      <c r="A12" s="65" t="s">
        <v>108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75">
        <v>15</v>
      </c>
      <c r="S12" s="75">
        <v>15</v>
      </c>
      <c r="T12" s="75">
        <v>15</v>
      </c>
      <c r="U12" s="75">
        <v>15</v>
      </c>
      <c r="V12" s="75">
        <v>15</v>
      </c>
      <c r="W12" s="75">
        <v>15</v>
      </c>
      <c r="X12" s="75">
        <v>15</v>
      </c>
      <c r="Y12" s="75">
        <v>16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6">
        <v>0</v>
      </c>
      <c r="AF12" s="75">
        <v>0</v>
      </c>
      <c r="AG12" s="75">
        <v>0</v>
      </c>
      <c r="AH12" s="75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15</v>
      </c>
      <c r="AQ12" s="82">
        <v>15</v>
      </c>
      <c r="AR12" s="81">
        <v>15</v>
      </c>
      <c r="AS12" s="81">
        <v>15</v>
      </c>
      <c r="AT12" s="81">
        <v>15</v>
      </c>
      <c r="AU12" s="81">
        <v>15</v>
      </c>
      <c r="AV12" s="82">
        <v>15</v>
      </c>
      <c r="AW12" s="81">
        <v>14</v>
      </c>
      <c r="AX12" s="81">
        <v>16</v>
      </c>
      <c r="AY12" s="88">
        <v>17</v>
      </c>
      <c r="AZ12" s="87">
        <v>16</v>
      </c>
      <c r="BA12" s="87">
        <v>17</v>
      </c>
      <c r="BB12" s="88">
        <v>16</v>
      </c>
      <c r="BC12" s="87">
        <v>16</v>
      </c>
      <c r="BD12" s="87">
        <v>16</v>
      </c>
      <c r="BE12" s="87">
        <v>16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94">
        <v>0</v>
      </c>
      <c r="BQ12" s="94">
        <v>0</v>
      </c>
      <c r="BR12" s="94">
        <v>0</v>
      </c>
      <c r="BS12" s="94">
        <v>0</v>
      </c>
      <c r="BT12" s="94">
        <v>0</v>
      </c>
      <c r="BU12" s="94">
        <v>0</v>
      </c>
      <c r="BV12" s="94">
        <v>0</v>
      </c>
      <c r="BW12" s="95">
        <v>0</v>
      </c>
      <c r="BX12" s="94">
        <v>48</v>
      </c>
      <c r="BY12" s="94">
        <v>47</v>
      </c>
      <c r="BZ12" s="94">
        <v>48</v>
      </c>
      <c r="CA12" s="94">
        <v>48</v>
      </c>
      <c r="CB12" s="94">
        <v>47</v>
      </c>
      <c r="CC12" s="94">
        <v>47</v>
      </c>
      <c r="CD12" s="94">
        <v>49</v>
      </c>
      <c r="CE12" s="94">
        <v>49</v>
      </c>
      <c r="CF12" s="94">
        <v>49</v>
      </c>
      <c r="CG12" s="101">
        <v>32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5">
        <v>215</v>
      </c>
    </row>
    <row r="13" spans="1:98" x14ac:dyDescent="0.25">
      <c r="A13" s="65" t="s">
        <v>109</v>
      </c>
      <c r="B13" s="66">
        <v>36</v>
      </c>
      <c r="C13" s="66">
        <v>36</v>
      </c>
      <c r="D13" s="66">
        <v>37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4</v>
      </c>
      <c r="R13" s="75">
        <v>20</v>
      </c>
      <c r="S13" s="75">
        <v>20</v>
      </c>
      <c r="T13" s="75">
        <v>20</v>
      </c>
      <c r="U13" s="75">
        <v>20</v>
      </c>
      <c r="V13" s="75">
        <v>20</v>
      </c>
      <c r="W13" s="75">
        <v>37</v>
      </c>
      <c r="X13" s="75">
        <v>37</v>
      </c>
      <c r="Y13" s="75">
        <v>37</v>
      </c>
      <c r="Z13" s="75">
        <v>37</v>
      </c>
      <c r="AA13" s="75">
        <v>37</v>
      </c>
      <c r="AB13" s="75">
        <v>37</v>
      </c>
      <c r="AC13" s="75">
        <v>37</v>
      </c>
      <c r="AD13" s="75">
        <v>37</v>
      </c>
      <c r="AE13" s="76">
        <v>37</v>
      </c>
      <c r="AF13" s="75">
        <v>36</v>
      </c>
      <c r="AG13" s="75">
        <v>36</v>
      </c>
      <c r="AH13" s="75">
        <v>36</v>
      </c>
      <c r="AI13" s="81">
        <v>37</v>
      </c>
      <c r="AJ13" s="81">
        <v>36</v>
      </c>
      <c r="AK13" s="81">
        <v>37</v>
      </c>
      <c r="AL13" s="81">
        <v>37</v>
      </c>
      <c r="AM13" s="81">
        <v>36</v>
      </c>
      <c r="AN13" s="81">
        <v>36</v>
      </c>
      <c r="AO13" s="81">
        <v>36</v>
      </c>
      <c r="AP13" s="81">
        <v>36</v>
      </c>
      <c r="AQ13" s="82">
        <v>36</v>
      </c>
      <c r="AR13" s="81">
        <v>36</v>
      </c>
      <c r="AS13" s="81">
        <v>36</v>
      </c>
      <c r="AT13" s="81">
        <v>36</v>
      </c>
      <c r="AU13" s="81">
        <v>36</v>
      </c>
      <c r="AV13" s="82">
        <v>36</v>
      </c>
      <c r="AW13" s="81">
        <v>37</v>
      </c>
      <c r="AX13" s="81">
        <v>36</v>
      </c>
      <c r="AY13" s="88">
        <v>36</v>
      </c>
      <c r="AZ13" s="87">
        <v>36</v>
      </c>
      <c r="BA13" s="87">
        <v>36</v>
      </c>
      <c r="BB13" s="88">
        <v>36</v>
      </c>
      <c r="BC13" s="87">
        <v>36</v>
      </c>
      <c r="BD13" s="87">
        <v>37</v>
      </c>
      <c r="BE13" s="87">
        <v>36</v>
      </c>
      <c r="BF13" s="87">
        <v>36</v>
      </c>
      <c r="BG13" s="87">
        <v>37</v>
      </c>
      <c r="BH13" s="87">
        <v>36</v>
      </c>
      <c r="BI13" s="87">
        <v>37</v>
      </c>
      <c r="BJ13" s="87">
        <v>37</v>
      </c>
      <c r="BK13" s="87">
        <v>37</v>
      </c>
      <c r="BL13" s="87">
        <v>37</v>
      </c>
      <c r="BM13" s="87">
        <v>36</v>
      </c>
      <c r="BN13" s="87">
        <v>36</v>
      </c>
      <c r="BO13" s="87">
        <v>37</v>
      </c>
      <c r="BP13" s="94">
        <v>37</v>
      </c>
      <c r="BQ13" s="94">
        <v>37</v>
      </c>
      <c r="BR13" s="94">
        <v>37</v>
      </c>
      <c r="BS13" s="94">
        <v>36</v>
      </c>
      <c r="BT13" s="94">
        <v>36</v>
      </c>
      <c r="BU13" s="94">
        <v>37</v>
      </c>
      <c r="BV13" s="94">
        <v>37</v>
      </c>
      <c r="BW13" s="95">
        <v>37</v>
      </c>
      <c r="BX13" s="94">
        <v>36</v>
      </c>
      <c r="BY13" s="94">
        <v>36</v>
      </c>
      <c r="BZ13" s="94">
        <v>36</v>
      </c>
      <c r="CA13" s="94">
        <v>37</v>
      </c>
      <c r="CB13" s="94">
        <v>37</v>
      </c>
      <c r="CC13" s="94">
        <v>37</v>
      </c>
      <c r="CD13" s="94">
        <v>37</v>
      </c>
      <c r="CE13" s="94">
        <v>37</v>
      </c>
      <c r="CF13" s="94">
        <v>37</v>
      </c>
      <c r="CG13" s="101">
        <v>36</v>
      </c>
      <c r="CH13" s="101">
        <v>36</v>
      </c>
      <c r="CI13" s="101">
        <v>37</v>
      </c>
      <c r="CJ13" s="101">
        <v>37</v>
      </c>
      <c r="CK13" s="101">
        <v>37</v>
      </c>
      <c r="CL13" s="101">
        <v>36</v>
      </c>
      <c r="CM13" s="101">
        <v>37</v>
      </c>
      <c r="CN13" s="101">
        <v>37</v>
      </c>
      <c r="CO13" s="101">
        <v>37</v>
      </c>
      <c r="CP13" s="101">
        <v>37</v>
      </c>
      <c r="CQ13" s="101">
        <v>36</v>
      </c>
      <c r="CR13" s="101">
        <v>37</v>
      </c>
      <c r="CS13" s="101">
        <v>37</v>
      </c>
      <c r="CT13" s="105">
        <v>732</v>
      </c>
    </row>
    <row r="14" spans="1:98" x14ac:dyDescent="0.25">
      <c r="A14" s="65" t="s">
        <v>110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6">
        <v>0</v>
      </c>
      <c r="AF14" s="75">
        <v>0</v>
      </c>
      <c r="AG14" s="75">
        <v>0</v>
      </c>
      <c r="AH14" s="75">
        <v>0</v>
      </c>
      <c r="AI14" s="81">
        <v>0</v>
      </c>
      <c r="AJ14" s="81">
        <v>0</v>
      </c>
      <c r="AK14" s="81">
        <v>28</v>
      </c>
      <c r="AL14" s="81">
        <v>27</v>
      </c>
      <c r="AM14" s="81">
        <v>27</v>
      </c>
      <c r="AN14" s="81">
        <v>30</v>
      </c>
      <c r="AO14" s="81">
        <v>26</v>
      </c>
      <c r="AP14" s="81">
        <v>10</v>
      </c>
      <c r="AQ14" s="82">
        <v>10</v>
      </c>
      <c r="AR14" s="81">
        <v>9</v>
      </c>
      <c r="AS14" s="81">
        <v>10</v>
      </c>
      <c r="AT14" s="81">
        <v>10</v>
      </c>
      <c r="AU14" s="81">
        <v>11</v>
      </c>
      <c r="AV14" s="82">
        <v>5</v>
      </c>
      <c r="AW14" s="81">
        <v>8</v>
      </c>
      <c r="AX14" s="81">
        <v>11</v>
      </c>
      <c r="AY14" s="88">
        <v>12</v>
      </c>
      <c r="AZ14" s="87">
        <v>14</v>
      </c>
      <c r="BA14" s="87">
        <v>11</v>
      </c>
      <c r="BB14" s="88">
        <v>11</v>
      </c>
      <c r="BC14" s="87">
        <v>11</v>
      </c>
      <c r="BD14" s="87">
        <v>11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5">
        <v>16</v>
      </c>
      <c r="BX14" s="94">
        <v>32</v>
      </c>
      <c r="BY14" s="94">
        <v>26</v>
      </c>
      <c r="BZ14" s="94">
        <v>39</v>
      </c>
      <c r="CA14" s="94">
        <v>39</v>
      </c>
      <c r="CB14" s="94">
        <v>39</v>
      </c>
      <c r="CC14" s="94">
        <v>39</v>
      </c>
      <c r="CD14" s="94">
        <v>39</v>
      </c>
      <c r="CE14" s="94">
        <v>39</v>
      </c>
      <c r="CF14" s="94">
        <v>39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5">
        <v>161</v>
      </c>
    </row>
    <row r="15" spans="1:98" x14ac:dyDescent="0.25">
      <c r="A15" s="65" t="s">
        <v>111</v>
      </c>
      <c r="B15" s="66">
        <v>30</v>
      </c>
      <c r="C15" s="66">
        <v>30</v>
      </c>
      <c r="D15" s="66">
        <v>29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75">
        <v>0</v>
      </c>
      <c r="S15" s="75">
        <v>10</v>
      </c>
      <c r="T15" s="75">
        <v>29</v>
      </c>
      <c r="U15" s="75">
        <v>30</v>
      </c>
      <c r="V15" s="75">
        <v>45</v>
      </c>
      <c r="W15" s="75">
        <v>49</v>
      </c>
      <c r="X15" s="75">
        <v>70</v>
      </c>
      <c r="Y15" s="75">
        <v>80</v>
      </c>
      <c r="Z15" s="75">
        <v>90</v>
      </c>
      <c r="AA15" s="75">
        <v>90</v>
      </c>
      <c r="AB15" s="75">
        <v>90</v>
      </c>
      <c r="AC15" s="75">
        <v>90</v>
      </c>
      <c r="AD15" s="75">
        <v>91</v>
      </c>
      <c r="AE15" s="76">
        <v>93</v>
      </c>
      <c r="AF15" s="75">
        <v>80</v>
      </c>
      <c r="AG15" s="75">
        <v>80</v>
      </c>
      <c r="AH15" s="76">
        <v>100</v>
      </c>
      <c r="AI15" s="81">
        <v>100</v>
      </c>
      <c r="AJ15" s="81">
        <v>100</v>
      </c>
      <c r="AK15" s="81">
        <v>120</v>
      </c>
      <c r="AL15" s="81">
        <v>100</v>
      </c>
      <c r="AM15" s="81">
        <v>100</v>
      </c>
      <c r="AN15" s="81">
        <v>100</v>
      </c>
      <c r="AO15" s="81">
        <v>100</v>
      </c>
      <c r="AP15" s="82">
        <v>119</v>
      </c>
      <c r="AQ15" s="82">
        <v>118</v>
      </c>
      <c r="AR15" s="81">
        <v>100</v>
      </c>
      <c r="AS15" s="81">
        <v>100</v>
      </c>
      <c r="AT15" s="82">
        <v>100</v>
      </c>
      <c r="AU15" s="81">
        <v>100</v>
      </c>
      <c r="AV15" s="82">
        <v>96</v>
      </c>
      <c r="AW15" s="81">
        <v>81</v>
      </c>
      <c r="AX15" s="81">
        <v>82</v>
      </c>
      <c r="AY15" s="88">
        <v>81</v>
      </c>
      <c r="AZ15" s="87">
        <v>81</v>
      </c>
      <c r="BA15" s="87">
        <v>81</v>
      </c>
      <c r="BB15" s="88">
        <v>60</v>
      </c>
      <c r="BC15" s="87">
        <v>60</v>
      </c>
      <c r="BD15" s="87">
        <v>61</v>
      </c>
      <c r="BE15" s="87">
        <v>61</v>
      </c>
      <c r="BF15" s="87">
        <v>60</v>
      </c>
      <c r="BG15" s="87">
        <v>61</v>
      </c>
      <c r="BH15" s="87">
        <v>61</v>
      </c>
      <c r="BI15" s="87">
        <v>70</v>
      </c>
      <c r="BJ15" s="87">
        <v>79</v>
      </c>
      <c r="BK15" s="87">
        <v>80</v>
      </c>
      <c r="BL15" s="88">
        <v>100</v>
      </c>
      <c r="BM15" s="87">
        <v>99</v>
      </c>
      <c r="BN15" s="87">
        <v>99</v>
      </c>
      <c r="BO15" s="88">
        <v>100</v>
      </c>
      <c r="BP15" s="94">
        <v>100</v>
      </c>
      <c r="BQ15" s="94">
        <v>99</v>
      </c>
      <c r="BR15" s="94">
        <v>99</v>
      </c>
      <c r="BS15" s="94">
        <v>99</v>
      </c>
      <c r="BT15" s="94">
        <v>79</v>
      </c>
      <c r="BU15" s="94">
        <v>79</v>
      </c>
      <c r="BV15" s="94">
        <v>79</v>
      </c>
      <c r="BW15" s="95">
        <v>79</v>
      </c>
      <c r="BX15" s="94">
        <v>122</v>
      </c>
      <c r="BY15" s="95">
        <v>121</v>
      </c>
      <c r="BZ15" s="95">
        <v>121</v>
      </c>
      <c r="CA15" s="95">
        <v>121</v>
      </c>
      <c r="CB15" s="95">
        <v>120</v>
      </c>
      <c r="CC15" s="95">
        <v>120</v>
      </c>
      <c r="CD15" s="95">
        <v>120</v>
      </c>
      <c r="CE15" s="95">
        <v>102</v>
      </c>
      <c r="CF15" s="95">
        <v>102</v>
      </c>
      <c r="CG15" s="101">
        <v>101</v>
      </c>
      <c r="CH15" s="101">
        <v>102</v>
      </c>
      <c r="CI15" s="101">
        <v>102</v>
      </c>
      <c r="CJ15" s="101">
        <v>102</v>
      </c>
      <c r="CK15" s="101">
        <v>101</v>
      </c>
      <c r="CL15" s="101">
        <v>70</v>
      </c>
      <c r="CM15" s="101">
        <v>70</v>
      </c>
      <c r="CN15" s="101">
        <v>70</v>
      </c>
      <c r="CO15" s="101">
        <v>52</v>
      </c>
      <c r="CP15" s="101">
        <v>41</v>
      </c>
      <c r="CQ15" s="101">
        <v>39</v>
      </c>
      <c r="CR15" s="101">
        <v>39</v>
      </c>
      <c r="CS15" s="101">
        <v>39</v>
      </c>
      <c r="CT15" s="105">
        <v>1704</v>
      </c>
    </row>
    <row r="16" spans="1:98" x14ac:dyDescent="0.25">
      <c r="A16" s="65" t="s">
        <v>112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26</v>
      </c>
      <c r="AB16" s="75">
        <v>26</v>
      </c>
      <c r="AC16" s="75">
        <v>26</v>
      </c>
      <c r="AD16" s="75">
        <v>26</v>
      </c>
      <c r="AE16" s="76">
        <v>53</v>
      </c>
      <c r="AF16" s="75">
        <v>52</v>
      </c>
      <c r="AG16" s="75">
        <v>52</v>
      </c>
      <c r="AH16" s="75">
        <v>52</v>
      </c>
      <c r="AI16" s="81">
        <v>53</v>
      </c>
      <c r="AJ16" s="81">
        <v>52</v>
      </c>
      <c r="AK16" s="81">
        <v>52</v>
      </c>
      <c r="AL16" s="81">
        <v>52</v>
      </c>
      <c r="AM16" s="81">
        <v>52</v>
      </c>
      <c r="AN16" s="81">
        <v>52</v>
      </c>
      <c r="AO16" s="81">
        <v>52</v>
      </c>
      <c r="AP16" s="81">
        <v>52</v>
      </c>
      <c r="AQ16" s="82">
        <v>52</v>
      </c>
      <c r="AR16" s="81">
        <v>52</v>
      </c>
      <c r="AS16" s="81">
        <v>52</v>
      </c>
      <c r="AT16" s="81">
        <v>52</v>
      </c>
      <c r="AU16" s="81">
        <v>52</v>
      </c>
      <c r="AV16" s="82">
        <v>51</v>
      </c>
      <c r="AW16" s="81">
        <v>52</v>
      </c>
      <c r="AX16" s="81">
        <v>52</v>
      </c>
      <c r="AY16" s="88">
        <v>53</v>
      </c>
      <c r="AZ16" s="87">
        <v>53</v>
      </c>
      <c r="BA16" s="87">
        <v>53</v>
      </c>
      <c r="BB16" s="88">
        <v>52</v>
      </c>
      <c r="BC16" s="87">
        <v>52</v>
      </c>
      <c r="BD16" s="87">
        <v>52</v>
      </c>
      <c r="BE16" s="87">
        <v>52</v>
      </c>
      <c r="BF16" s="87">
        <v>52</v>
      </c>
      <c r="BG16" s="87">
        <v>52</v>
      </c>
      <c r="BH16" s="87">
        <v>52</v>
      </c>
      <c r="BI16" s="87">
        <v>52</v>
      </c>
      <c r="BJ16" s="87">
        <v>52</v>
      </c>
      <c r="BK16" s="87">
        <v>52</v>
      </c>
      <c r="BL16" s="87">
        <v>53</v>
      </c>
      <c r="BM16" s="87">
        <v>52</v>
      </c>
      <c r="BN16" s="87">
        <v>52</v>
      </c>
      <c r="BO16" s="87">
        <v>52</v>
      </c>
      <c r="BP16" s="94">
        <v>52</v>
      </c>
      <c r="BQ16" s="94">
        <v>52</v>
      </c>
      <c r="BR16" s="94">
        <v>52</v>
      </c>
      <c r="BS16" s="94">
        <v>52</v>
      </c>
      <c r="BT16" s="94">
        <v>52</v>
      </c>
      <c r="BU16" s="94">
        <v>52</v>
      </c>
      <c r="BV16" s="94">
        <v>53</v>
      </c>
      <c r="BW16" s="95">
        <v>53</v>
      </c>
      <c r="BX16" s="94">
        <v>76</v>
      </c>
      <c r="BY16" s="94">
        <v>76</v>
      </c>
      <c r="BZ16" s="94">
        <v>77</v>
      </c>
      <c r="CA16" s="94">
        <v>77</v>
      </c>
      <c r="CB16" s="94">
        <v>77</v>
      </c>
      <c r="CC16" s="94">
        <v>77</v>
      </c>
      <c r="CD16" s="94">
        <v>60</v>
      </c>
      <c r="CE16" s="94">
        <v>60</v>
      </c>
      <c r="CF16" s="94">
        <v>61</v>
      </c>
      <c r="CG16" s="101">
        <v>60</v>
      </c>
      <c r="CH16" s="101">
        <v>61</v>
      </c>
      <c r="CI16" s="101">
        <v>60</v>
      </c>
      <c r="CJ16" s="101">
        <v>36</v>
      </c>
      <c r="CK16" s="101">
        <v>27</v>
      </c>
      <c r="CL16" s="101">
        <v>27</v>
      </c>
      <c r="CM16" s="101">
        <v>27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5">
        <v>844.9</v>
      </c>
    </row>
    <row r="17" spans="1:98" x14ac:dyDescent="0.25">
      <c r="A17" s="67" t="s">
        <v>113</v>
      </c>
      <c r="B17" s="66">
        <v>274</v>
      </c>
      <c r="C17" s="68">
        <v>275</v>
      </c>
      <c r="D17" s="68">
        <v>274</v>
      </c>
      <c r="E17" s="68">
        <v>275</v>
      </c>
      <c r="F17" s="66">
        <v>274</v>
      </c>
      <c r="G17" s="68">
        <v>274</v>
      </c>
      <c r="H17" s="66">
        <v>274</v>
      </c>
      <c r="I17" s="66">
        <v>274</v>
      </c>
      <c r="J17" s="66">
        <v>274</v>
      </c>
      <c r="K17" s="66">
        <v>274</v>
      </c>
      <c r="L17" s="66">
        <v>274</v>
      </c>
      <c r="M17" s="66">
        <v>274</v>
      </c>
      <c r="N17" s="66">
        <v>275</v>
      </c>
      <c r="O17" s="66">
        <v>275</v>
      </c>
      <c r="P17" s="66">
        <v>274</v>
      </c>
      <c r="Q17" s="66">
        <v>275</v>
      </c>
      <c r="R17" s="75">
        <v>275</v>
      </c>
      <c r="S17" s="75">
        <v>274</v>
      </c>
      <c r="T17" s="75">
        <v>274</v>
      </c>
      <c r="U17" s="75">
        <v>274</v>
      </c>
      <c r="V17" s="75">
        <v>273</v>
      </c>
      <c r="W17" s="75">
        <v>274</v>
      </c>
      <c r="X17" s="75">
        <v>275</v>
      </c>
      <c r="Y17" s="75">
        <v>273</v>
      </c>
      <c r="Z17" s="75">
        <v>275</v>
      </c>
      <c r="AA17" s="75">
        <v>273</v>
      </c>
      <c r="AB17" s="75">
        <v>274</v>
      </c>
      <c r="AC17" s="75">
        <v>273</v>
      </c>
      <c r="AD17" s="76">
        <v>274</v>
      </c>
      <c r="AE17" s="76">
        <v>272</v>
      </c>
      <c r="AF17" s="75">
        <v>272</v>
      </c>
      <c r="AG17" s="76">
        <v>271</v>
      </c>
      <c r="AH17" s="76">
        <v>275</v>
      </c>
      <c r="AI17" s="81">
        <v>274</v>
      </c>
      <c r="AJ17" s="81">
        <v>275</v>
      </c>
      <c r="AK17" s="81">
        <v>272</v>
      </c>
      <c r="AL17" s="81">
        <v>271</v>
      </c>
      <c r="AM17" s="81">
        <v>272</v>
      </c>
      <c r="AN17" s="81">
        <v>272</v>
      </c>
      <c r="AO17" s="81">
        <v>271</v>
      </c>
      <c r="AP17" s="82">
        <v>273</v>
      </c>
      <c r="AQ17" s="82">
        <v>272</v>
      </c>
      <c r="AR17" s="81">
        <v>268</v>
      </c>
      <c r="AS17" s="81">
        <v>268</v>
      </c>
      <c r="AT17" s="82">
        <v>268</v>
      </c>
      <c r="AU17" s="81">
        <v>270</v>
      </c>
      <c r="AV17" s="82">
        <v>271</v>
      </c>
      <c r="AW17" s="81">
        <v>270</v>
      </c>
      <c r="AX17" s="82">
        <v>270</v>
      </c>
      <c r="AY17" s="88">
        <v>272</v>
      </c>
      <c r="AZ17" s="87">
        <v>272</v>
      </c>
      <c r="BA17" s="87">
        <v>273</v>
      </c>
      <c r="BB17" s="88">
        <v>272</v>
      </c>
      <c r="BC17" s="87">
        <v>273</v>
      </c>
      <c r="BD17" s="88">
        <v>273</v>
      </c>
      <c r="BE17" s="88">
        <v>271</v>
      </c>
      <c r="BF17" s="88">
        <v>272</v>
      </c>
      <c r="BG17" s="88">
        <v>272</v>
      </c>
      <c r="BH17" s="88">
        <v>274</v>
      </c>
      <c r="BI17" s="88">
        <v>274</v>
      </c>
      <c r="BJ17" s="88">
        <v>275</v>
      </c>
      <c r="BK17" s="88">
        <v>274</v>
      </c>
      <c r="BL17" s="88">
        <v>275</v>
      </c>
      <c r="BM17" s="88">
        <v>275</v>
      </c>
      <c r="BN17" s="88">
        <v>278</v>
      </c>
      <c r="BO17" s="88">
        <v>275</v>
      </c>
      <c r="BP17" s="94">
        <v>275</v>
      </c>
      <c r="BQ17" s="94">
        <v>274</v>
      </c>
      <c r="BR17" s="94">
        <v>268</v>
      </c>
      <c r="BS17" s="94">
        <v>267</v>
      </c>
      <c r="BT17" s="94">
        <v>270</v>
      </c>
      <c r="BU17" s="94">
        <v>269</v>
      </c>
      <c r="BV17" s="95">
        <v>275</v>
      </c>
      <c r="BW17" s="95">
        <v>271</v>
      </c>
      <c r="BX17" s="94">
        <v>275</v>
      </c>
      <c r="BY17" s="95">
        <v>274</v>
      </c>
      <c r="BZ17" s="95">
        <v>272</v>
      </c>
      <c r="CA17" s="95">
        <v>274</v>
      </c>
      <c r="CB17" s="95">
        <v>276</v>
      </c>
      <c r="CC17" s="95">
        <v>275</v>
      </c>
      <c r="CD17" s="95">
        <v>275</v>
      </c>
      <c r="CE17" s="95">
        <v>277</v>
      </c>
      <c r="CF17" s="95">
        <v>272</v>
      </c>
      <c r="CG17" s="101">
        <v>275</v>
      </c>
      <c r="CH17" s="101">
        <v>274</v>
      </c>
      <c r="CI17" s="101">
        <v>274</v>
      </c>
      <c r="CJ17" s="101">
        <v>274</v>
      </c>
      <c r="CK17" s="101">
        <v>275</v>
      </c>
      <c r="CL17" s="102">
        <v>273</v>
      </c>
      <c r="CM17" s="102">
        <v>274</v>
      </c>
      <c r="CN17" s="101">
        <v>272</v>
      </c>
      <c r="CO17" s="101">
        <v>275</v>
      </c>
      <c r="CP17" s="102">
        <v>273</v>
      </c>
      <c r="CQ17" s="101">
        <v>274</v>
      </c>
      <c r="CR17" s="102">
        <v>273</v>
      </c>
      <c r="CS17" s="101">
        <v>274</v>
      </c>
      <c r="CT17" s="105">
        <v>6560</v>
      </c>
    </row>
    <row r="18" spans="1:98" x14ac:dyDescent="0.25">
      <c r="A18" s="67" t="s">
        <v>114</v>
      </c>
      <c r="B18" s="66">
        <v>269</v>
      </c>
      <c r="C18" s="68">
        <v>269</v>
      </c>
      <c r="D18" s="68">
        <v>268</v>
      </c>
      <c r="E18" s="68">
        <v>270</v>
      </c>
      <c r="F18" s="66">
        <v>269</v>
      </c>
      <c r="G18" s="68">
        <v>268</v>
      </c>
      <c r="H18" s="66">
        <v>269</v>
      </c>
      <c r="I18" s="66">
        <v>269</v>
      </c>
      <c r="J18" s="66">
        <v>270</v>
      </c>
      <c r="K18" s="66">
        <v>270</v>
      </c>
      <c r="L18" s="66">
        <v>270</v>
      </c>
      <c r="M18" s="66">
        <v>269</v>
      </c>
      <c r="N18" s="66">
        <v>269</v>
      </c>
      <c r="O18" s="66">
        <v>269</v>
      </c>
      <c r="P18" s="66">
        <v>269</v>
      </c>
      <c r="Q18" s="66">
        <v>270</v>
      </c>
      <c r="R18" s="75">
        <v>269</v>
      </c>
      <c r="S18" s="75">
        <v>270</v>
      </c>
      <c r="T18" s="75">
        <v>269</v>
      </c>
      <c r="U18" s="75">
        <v>269</v>
      </c>
      <c r="V18" s="75">
        <v>269</v>
      </c>
      <c r="W18" s="75">
        <v>270</v>
      </c>
      <c r="X18" s="75">
        <v>270</v>
      </c>
      <c r="Y18" s="75">
        <v>270</v>
      </c>
      <c r="Z18" s="75">
        <v>270</v>
      </c>
      <c r="AA18" s="75">
        <v>270</v>
      </c>
      <c r="AB18" s="75">
        <v>269</v>
      </c>
      <c r="AC18" s="75">
        <v>269</v>
      </c>
      <c r="AD18" s="76">
        <v>270</v>
      </c>
      <c r="AE18" s="76">
        <v>269</v>
      </c>
      <c r="AF18" s="75">
        <v>270</v>
      </c>
      <c r="AG18" s="76">
        <v>269</v>
      </c>
      <c r="AH18" s="76">
        <v>269</v>
      </c>
      <c r="AI18" s="81">
        <v>270</v>
      </c>
      <c r="AJ18" s="81">
        <v>270</v>
      </c>
      <c r="AK18" s="81">
        <v>269</v>
      </c>
      <c r="AL18" s="81">
        <v>268</v>
      </c>
      <c r="AM18" s="81">
        <v>269</v>
      </c>
      <c r="AN18" s="81">
        <v>268</v>
      </c>
      <c r="AO18" s="81">
        <v>269</v>
      </c>
      <c r="AP18" s="82">
        <v>269</v>
      </c>
      <c r="AQ18" s="82">
        <v>268</v>
      </c>
      <c r="AR18" s="81">
        <v>269</v>
      </c>
      <c r="AS18" s="81">
        <v>268</v>
      </c>
      <c r="AT18" s="82">
        <v>269</v>
      </c>
      <c r="AU18" s="81">
        <v>268</v>
      </c>
      <c r="AV18" s="82">
        <v>269</v>
      </c>
      <c r="AW18" s="81">
        <v>269</v>
      </c>
      <c r="AX18" s="82">
        <v>269</v>
      </c>
      <c r="AY18" s="88">
        <v>268</v>
      </c>
      <c r="AZ18" s="87">
        <v>268</v>
      </c>
      <c r="BA18" s="87">
        <v>269</v>
      </c>
      <c r="BB18" s="88">
        <v>269</v>
      </c>
      <c r="BC18" s="87">
        <v>269</v>
      </c>
      <c r="BD18" s="88">
        <v>268</v>
      </c>
      <c r="BE18" s="88">
        <v>269</v>
      </c>
      <c r="BF18" s="88">
        <v>268</v>
      </c>
      <c r="BG18" s="88">
        <v>269</v>
      </c>
      <c r="BH18" s="88">
        <v>270</v>
      </c>
      <c r="BI18" s="88">
        <v>270</v>
      </c>
      <c r="BJ18" s="88">
        <v>270</v>
      </c>
      <c r="BK18" s="88">
        <v>268</v>
      </c>
      <c r="BL18" s="88">
        <v>268</v>
      </c>
      <c r="BM18" s="88">
        <v>269</v>
      </c>
      <c r="BN18" s="88">
        <v>270</v>
      </c>
      <c r="BO18" s="88">
        <v>269</v>
      </c>
      <c r="BP18" s="94">
        <v>268</v>
      </c>
      <c r="BQ18" s="94">
        <v>269</v>
      </c>
      <c r="BR18" s="94">
        <v>270</v>
      </c>
      <c r="BS18" s="94">
        <v>270</v>
      </c>
      <c r="BT18" s="94">
        <v>269</v>
      </c>
      <c r="BU18" s="94">
        <v>269</v>
      </c>
      <c r="BV18" s="95">
        <v>268</v>
      </c>
      <c r="BW18" s="95">
        <v>270</v>
      </c>
      <c r="BX18" s="94">
        <v>269</v>
      </c>
      <c r="BY18" s="95">
        <v>268</v>
      </c>
      <c r="BZ18" s="95">
        <v>267</v>
      </c>
      <c r="CA18" s="95">
        <v>268</v>
      </c>
      <c r="CB18" s="95">
        <v>269</v>
      </c>
      <c r="CC18" s="95">
        <v>269</v>
      </c>
      <c r="CD18" s="95">
        <v>269</v>
      </c>
      <c r="CE18" s="95">
        <v>270</v>
      </c>
      <c r="CF18" s="95">
        <v>268</v>
      </c>
      <c r="CG18" s="101">
        <v>269</v>
      </c>
      <c r="CH18" s="101">
        <v>268</v>
      </c>
      <c r="CI18" s="101">
        <v>268</v>
      </c>
      <c r="CJ18" s="101">
        <v>270</v>
      </c>
      <c r="CK18" s="101">
        <v>269</v>
      </c>
      <c r="CL18" s="102">
        <v>269</v>
      </c>
      <c r="CM18" s="102">
        <v>268</v>
      </c>
      <c r="CN18" s="101">
        <v>270</v>
      </c>
      <c r="CO18" s="101">
        <v>269</v>
      </c>
      <c r="CP18" s="102">
        <v>273</v>
      </c>
      <c r="CQ18" s="101">
        <v>268</v>
      </c>
      <c r="CR18" s="102">
        <v>270</v>
      </c>
      <c r="CS18" s="101">
        <v>268</v>
      </c>
      <c r="CT18" s="105">
        <v>6462</v>
      </c>
    </row>
    <row r="19" spans="1:98" x14ac:dyDescent="0.25">
      <c r="A19" s="67" t="s">
        <v>115</v>
      </c>
      <c r="B19" s="66">
        <v>271</v>
      </c>
      <c r="C19" s="68">
        <v>270</v>
      </c>
      <c r="D19" s="68">
        <v>270</v>
      </c>
      <c r="E19" s="68">
        <v>270</v>
      </c>
      <c r="F19" s="66">
        <v>271</v>
      </c>
      <c r="G19" s="68">
        <v>270</v>
      </c>
      <c r="H19" s="66">
        <v>270</v>
      </c>
      <c r="I19" s="66">
        <v>271</v>
      </c>
      <c r="J19" s="66">
        <v>270</v>
      </c>
      <c r="K19" s="66">
        <v>270</v>
      </c>
      <c r="L19" s="66">
        <v>271</v>
      </c>
      <c r="M19" s="66">
        <v>270</v>
      </c>
      <c r="N19" s="66">
        <v>270</v>
      </c>
      <c r="O19" s="66">
        <v>269</v>
      </c>
      <c r="P19" s="66">
        <v>270</v>
      </c>
      <c r="Q19" s="66">
        <v>269</v>
      </c>
      <c r="R19" s="75">
        <v>270</v>
      </c>
      <c r="S19" s="75">
        <v>270</v>
      </c>
      <c r="T19" s="75">
        <v>270</v>
      </c>
      <c r="U19" s="75">
        <v>270</v>
      </c>
      <c r="V19" s="75">
        <v>270</v>
      </c>
      <c r="W19" s="75">
        <v>271</v>
      </c>
      <c r="X19" s="75">
        <v>271</v>
      </c>
      <c r="Y19" s="75">
        <v>272</v>
      </c>
      <c r="Z19" s="75">
        <v>271</v>
      </c>
      <c r="AA19" s="75">
        <v>271</v>
      </c>
      <c r="AB19" s="75">
        <v>272</v>
      </c>
      <c r="AC19" s="75">
        <v>271</v>
      </c>
      <c r="AD19" s="76">
        <v>271</v>
      </c>
      <c r="AE19" s="76">
        <v>273</v>
      </c>
      <c r="AF19" s="75">
        <v>270</v>
      </c>
      <c r="AG19" s="76">
        <v>270</v>
      </c>
      <c r="AH19" s="76">
        <v>269</v>
      </c>
      <c r="AI19" s="81">
        <v>270</v>
      </c>
      <c r="AJ19" s="81">
        <v>271</v>
      </c>
      <c r="AK19" s="81">
        <v>270</v>
      </c>
      <c r="AL19" s="81">
        <v>269</v>
      </c>
      <c r="AM19" s="81">
        <v>269</v>
      </c>
      <c r="AN19" s="81">
        <v>270</v>
      </c>
      <c r="AO19" s="81">
        <v>271</v>
      </c>
      <c r="AP19" s="82">
        <v>268</v>
      </c>
      <c r="AQ19" s="82">
        <v>269</v>
      </c>
      <c r="AR19" s="81">
        <v>270</v>
      </c>
      <c r="AS19" s="81">
        <v>270</v>
      </c>
      <c r="AT19" s="82">
        <v>269</v>
      </c>
      <c r="AU19" s="81">
        <v>270</v>
      </c>
      <c r="AV19" s="82">
        <v>270</v>
      </c>
      <c r="AW19" s="81">
        <v>270</v>
      </c>
      <c r="AX19" s="82">
        <v>270</v>
      </c>
      <c r="AY19" s="88">
        <v>270</v>
      </c>
      <c r="AZ19" s="87">
        <v>270</v>
      </c>
      <c r="BA19" s="87">
        <v>270</v>
      </c>
      <c r="BB19" s="88">
        <v>270</v>
      </c>
      <c r="BC19" s="87">
        <v>270</v>
      </c>
      <c r="BD19" s="88">
        <v>269</v>
      </c>
      <c r="BE19" s="88">
        <v>270</v>
      </c>
      <c r="BF19" s="88">
        <v>270</v>
      </c>
      <c r="BG19" s="88">
        <v>270</v>
      </c>
      <c r="BH19" s="88">
        <v>270</v>
      </c>
      <c r="BI19" s="88">
        <v>269</v>
      </c>
      <c r="BJ19" s="88">
        <v>269</v>
      </c>
      <c r="BK19" s="88">
        <v>269</v>
      </c>
      <c r="BL19" s="88">
        <v>269</v>
      </c>
      <c r="BM19" s="88">
        <v>270</v>
      </c>
      <c r="BN19" s="88">
        <v>270</v>
      </c>
      <c r="BO19" s="88">
        <v>270</v>
      </c>
      <c r="BP19" s="94">
        <v>268</v>
      </c>
      <c r="BQ19" s="94">
        <v>270</v>
      </c>
      <c r="BR19" s="94">
        <v>270</v>
      </c>
      <c r="BS19" s="94">
        <v>270</v>
      </c>
      <c r="BT19" s="94">
        <v>269</v>
      </c>
      <c r="BU19" s="94">
        <v>269</v>
      </c>
      <c r="BV19" s="95">
        <v>270</v>
      </c>
      <c r="BW19" s="95">
        <v>270</v>
      </c>
      <c r="BX19" s="94">
        <v>270</v>
      </c>
      <c r="BY19" s="95">
        <v>270</v>
      </c>
      <c r="BZ19" s="95">
        <v>270</v>
      </c>
      <c r="CA19" s="95">
        <v>271</v>
      </c>
      <c r="CB19" s="95">
        <v>270</v>
      </c>
      <c r="CC19" s="95">
        <v>270</v>
      </c>
      <c r="CD19" s="95">
        <v>271</v>
      </c>
      <c r="CE19" s="95">
        <v>271</v>
      </c>
      <c r="CF19" s="95">
        <v>270</v>
      </c>
      <c r="CG19" s="101">
        <v>270</v>
      </c>
      <c r="CH19" s="101">
        <v>270</v>
      </c>
      <c r="CI19" s="101">
        <v>270</v>
      </c>
      <c r="CJ19" s="101">
        <v>270</v>
      </c>
      <c r="CK19" s="101">
        <v>270</v>
      </c>
      <c r="CL19" s="102">
        <v>269</v>
      </c>
      <c r="CM19" s="102">
        <v>270</v>
      </c>
      <c r="CN19" s="101">
        <v>270</v>
      </c>
      <c r="CO19" s="101">
        <v>270</v>
      </c>
      <c r="CP19" s="102">
        <v>271</v>
      </c>
      <c r="CQ19" s="101">
        <v>271</v>
      </c>
      <c r="CR19" s="102">
        <v>270</v>
      </c>
      <c r="CS19" s="101">
        <v>271</v>
      </c>
      <c r="CT19" s="105">
        <v>6490</v>
      </c>
    </row>
    <row r="20" spans="1:98" x14ac:dyDescent="0.25">
      <c r="A20" s="67" t="s">
        <v>116</v>
      </c>
      <c r="B20" s="66">
        <v>33</v>
      </c>
      <c r="C20" s="66">
        <v>33</v>
      </c>
      <c r="D20" s="66">
        <v>33</v>
      </c>
      <c r="E20" s="66">
        <v>33</v>
      </c>
      <c r="F20" s="66">
        <v>33</v>
      </c>
      <c r="G20" s="66">
        <v>33</v>
      </c>
      <c r="H20" s="66">
        <v>33</v>
      </c>
      <c r="I20" s="66">
        <v>33</v>
      </c>
      <c r="J20" s="66">
        <v>33</v>
      </c>
      <c r="K20" s="66">
        <v>33</v>
      </c>
      <c r="L20" s="66">
        <v>33</v>
      </c>
      <c r="M20" s="66">
        <v>33</v>
      </c>
      <c r="N20" s="66">
        <v>33</v>
      </c>
      <c r="O20" s="66">
        <v>33</v>
      </c>
      <c r="P20" s="66">
        <v>33</v>
      </c>
      <c r="Q20" s="66">
        <v>33</v>
      </c>
      <c r="R20" s="75">
        <v>33</v>
      </c>
      <c r="S20" s="75">
        <v>33</v>
      </c>
      <c r="T20" s="75">
        <v>33</v>
      </c>
      <c r="U20" s="75">
        <v>33</v>
      </c>
      <c r="V20" s="75">
        <v>33</v>
      </c>
      <c r="W20" s="75">
        <v>33</v>
      </c>
      <c r="X20" s="75">
        <v>51</v>
      </c>
      <c r="Y20" s="75">
        <v>51</v>
      </c>
      <c r="Z20" s="75">
        <v>51</v>
      </c>
      <c r="AA20" s="75">
        <v>51</v>
      </c>
      <c r="AB20" s="75">
        <v>51</v>
      </c>
      <c r="AC20" s="75">
        <v>51</v>
      </c>
      <c r="AD20" s="75">
        <v>52</v>
      </c>
      <c r="AE20" s="76">
        <v>50</v>
      </c>
      <c r="AF20" s="75">
        <v>51</v>
      </c>
      <c r="AG20" s="75">
        <v>51</v>
      </c>
      <c r="AH20" s="75">
        <v>51</v>
      </c>
      <c r="AI20" s="81">
        <v>51</v>
      </c>
      <c r="AJ20" s="81">
        <v>51</v>
      </c>
      <c r="AK20" s="81">
        <v>50</v>
      </c>
      <c r="AL20" s="81">
        <v>50</v>
      </c>
      <c r="AM20" s="81">
        <v>50</v>
      </c>
      <c r="AN20" s="81">
        <v>51</v>
      </c>
      <c r="AO20" s="81">
        <v>51</v>
      </c>
      <c r="AP20" s="81">
        <v>50</v>
      </c>
      <c r="AQ20" s="82">
        <v>51</v>
      </c>
      <c r="AR20" s="81">
        <v>51</v>
      </c>
      <c r="AS20" s="81">
        <v>50</v>
      </c>
      <c r="AT20" s="81">
        <v>51</v>
      </c>
      <c r="AU20" s="81">
        <v>51</v>
      </c>
      <c r="AV20" s="82">
        <v>51</v>
      </c>
      <c r="AW20" s="81">
        <v>51</v>
      </c>
      <c r="AX20" s="81">
        <v>44</v>
      </c>
      <c r="AY20" s="88">
        <v>34</v>
      </c>
      <c r="AZ20" s="87">
        <v>33</v>
      </c>
      <c r="BA20" s="87">
        <v>34</v>
      </c>
      <c r="BB20" s="88">
        <v>34</v>
      </c>
      <c r="BC20" s="87">
        <v>34</v>
      </c>
      <c r="BD20" s="87">
        <v>34</v>
      </c>
      <c r="BE20" s="87">
        <v>34</v>
      </c>
      <c r="BF20" s="87">
        <v>34</v>
      </c>
      <c r="BG20" s="87">
        <v>34</v>
      </c>
      <c r="BH20" s="87">
        <v>34</v>
      </c>
      <c r="BI20" s="87">
        <v>37</v>
      </c>
      <c r="BJ20" s="87">
        <v>34</v>
      </c>
      <c r="BK20" s="87">
        <v>34</v>
      </c>
      <c r="BL20" s="87">
        <v>34</v>
      </c>
      <c r="BM20" s="87">
        <v>34</v>
      </c>
      <c r="BN20" s="87">
        <v>34</v>
      </c>
      <c r="BO20" s="87">
        <v>34</v>
      </c>
      <c r="BP20" s="94">
        <v>34</v>
      </c>
      <c r="BQ20" s="94">
        <v>34</v>
      </c>
      <c r="BR20" s="94">
        <v>34</v>
      </c>
      <c r="BS20" s="94">
        <v>34</v>
      </c>
      <c r="BT20" s="94">
        <v>34</v>
      </c>
      <c r="BU20" s="94">
        <v>34</v>
      </c>
      <c r="BV20" s="94">
        <v>34</v>
      </c>
      <c r="BW20" s="95">
        <v>34</v>
      </c>
      <c r="BX20" s="94">
        <v>34</v>
      </c>
      <c r="BY20" s="94">
        <v>34</v>
      </c>
      <c r="BZ20" s="94">
        <v>34</v>
      </c>
      <c r="CA20" s="94">
        <v>35</v>
      </c>
      <c r="CB20" s="94">
        <v>41</v>
      </c>
      <c r="CC20" s="94">
        <v>46</v>
      </c>
      <c r="CD20" s="94">
        <v>50</v>
      </c>
      <c r="CE20" s="94">
        <v>50</v>
      </c>
      <c r="CF20" s="94">
        <v>50</v>
      </c>
      <c r="CG20" s="101">
        <v>51</v>
      </c>
      <c r="CH20" s="101">
        <v>51</v>
      </c>
      <c r="CI20" s="101">
        <v>51</v>
      </c>
      <c r="CJ20" s="101">
        <v>51</v>
      </c>
      <c r="CK20" s="101">
        <v>51</v>
      </c>
      <c r="CL20" s="101">
        <v>50</v>
      </c>
      <c r="CM20" s="101">
        <v>51</v>
      </c>
      <c r="CN20" s="101">
        <v>51</v>
      </c>
      <c r="CO20" s="101">
        <v>51</v>
      </c>
      <c r="CP20" s="101">
        <v>51</v>
      </c>
      <c r="CQ20" s="101">
        <v>51</v>
      </c>
      <c r="CR20" s="101">
        <v>51</v>
      </c>
      <c r="CS20" s="101">
        <v>51</v>
      </c>
      <c r="CT20" s="105">
        <v>992.5</v>
      </c>
    </row>
    <row r="21" spans="1:98" x14ac:dyDescent="0.25">
      <c r="A21" s="67" t="s">
        <v>117</v>
      </c>
      <c r="B21" s="66">
        <v>54</v>
      </c>
      <c r="C21" s="66">
        <v>54</v>
      </c>
      <c r="D21" s="66">
        <v>54</v>
      </c>
      <c r="E21" s="66">
        <v>54</v>
      </c>
      <c r="F21" s="66">
        <v>54</v>
      </c>
      <c r="G21" s="66">
        <v>54</v>
      </c>
      <c r="H21" s="66">
        <v>54</v>
      </c>
      <c r="I21" s="66">
        <v>54</v>
      </c>
      <c r="J21" s="66">
        <v>55</v>
      </c>
      <c r="K21" s="66">
        <v>54</v>
      </c>
      <c r="L21" s="66">
        <v>55</v>
      </c>
      <c r="M21" s="66">
        <v>54</v>
      </c>
      <c r="N21" s="66">
        <v>54</v>
      </c>
      <c r="O21" s="66">
        <v>54</v>
      </c>
      <c r="P21" s="66">
        <v>54</v>
      </c>
      <c r="Q21" s="66">
        <v>54</v>
      </c>
      <c r="R21" s="75">
        <v>55</v>
      </c>
      <c r="S21" s="75">
        <v>54</v>
      </c>
      <c r="T21" s="75">
        <v>54</v>
      </c>
      <c r="U21" s="75">
        <v>62</v>
      </c>
      <c r="V21" s="75">
        <v>63</v>
      </c>
      <c r="W21" s="75">
        <v>63</v>
      </c>
      <c r="X21" s="75">
        <v>63</v>
      </c>
      <c r="Y21" s="75">
        <v>63</v>
      </c>
      <c r="Z21" s="75">
        <v>63</v>
      </c>
      <c r="AA21" s="75">
        <v>63</v>
      </c>
      <c r="AB21" s="75">
        <v>61</v>
      </c>
      <c r="AC21" s="75">
        <v>62</v>
      </c>
      <c r="AD21" s="75">
        <v>61</v>
      </c>
      <c r="AE21" s="76">
        <v>54</v>
      </c>
      <c r="AF21" s="75">
        <v>54</v>
      </c>
      <c r="AG21" s="75">
        <v>54</v>
      </c>
      <c r="AH21" s="75">
        <v>54</v>
      </c>
      <c r="AI21" s="81">
        <v>53</v>
      </c>
      <c r="AJ21" s="81">
        <v>53</v>
      </c>
      <c r="AK21" s="81">
        <v>54</v>
      </c>
      <c r="AL21" s="81">
        <v>54</v>
      </c>
      <c r="AM21" s="81">
        <v>53</v>
      </c>
      <c r="AN21" s="81">
        <v>53</v>
      </c>
      <c r="AO21" s="81">
        <v>53</v>
      </c>
      <c r="AP21" s="81">
        <v>54</v>
      </c>
      <c r="AQ21" s="82">
        <v>53</v>
      </c>
      <c r="AR21" s="81">
        <v>53</v>
      </c>
      <c r="AS21" s="81">
        <v>53</v>
      </c>
      <c r="AT21" s="81">
        <v>53</v>
      </c>
      <c r="AU21" s="81">
        <v>53</v>
      </c>
      <c r="AV21" s="82">
        <v>53</v>
      </c>
      <c r="AW21" s="81">
        <v>53</v>
      </c>
      <c r="AX21" s="81">
        <v>51</v>
      </c>
      <c r="AY21" s="88">
        <v>52</v>
      </c>
      <c r="AZ21" s="87">
        <v>45</v>
      </c>
      <c r="BA21" s="87">
        <v>44</v>
      </c>
      <c r="BB21" s="88">
        <v>44</v>
      </c>
      <c r="BC21" s="87">
        <v>49</v>
      </c>
      <c r="BD21" s="87">
        <v>52</v>
      </c>
      <c r="BE21" s="87">
        <v>53</v>
      </c>
      <c r="BF21" s="87">
        <v>53</v>
      </c>
      <c r="BG21" s="87">
        <v>53</v>
      </c>
      <c r="BH21" s="87">
        <v>52</v>
      </c>
      <c r="BI21" s="87">
        <v>52</v>
      </c>
      <c r="BJ21" s="87">
        <v>52</v>
      </c>
      <c r="BK21" s="87">
        <v>52</v>
      </c>
      <c r="BL21" s="87">
        <v>53</v>
      </c>
      <c r="BM21" s="87">
        <v>53</v>
      </c>
      <c r="BN21" s="87">
        <v>52</v>
      </c>
      <c r="BO21" s="87">
        <v>52</v>
      </c>
      <c r="BP21" s="94">
        <v>52</v>
      </c>
      <c r="BQ21" s="94">
        <v>52</v>
      </c>
      <c r="BR21" s="94">
        <v>52</v>
      </c>
      <c r="BS21" s="94">
        <v>53</v>
      </c>
      <c r="BT21" s="94">
        <v>52</v>
      </c>
      <c r="BU21" s="94">
        <v>52</v>
      </c>
      <c r="BV21" s="94">
        <v>52</v>
      </c>
      <c r="BW21" s="95">
        <v>52</v>
      </c>
      <c r="BX21" s="94">
        <v>54</v>
      </c>
      <c r="BY21" s="94">
        <v>54</v>
      </c>
      <c r="BZ21" s="94">
        <v>54</v>
      </c>
      <c r="CA21" s="94">
        <v>54</v>
      </c>
      <c r="CB21" s="94">
        <v>53</v>
      </c>
      <c r="CC21" s="94">
        <v>54</v>
      </c>
      <c r="CD21" s="94">
        <v>54</v>
      </c>
      <c r="CE21" s="94">
        <v>54</v>
      </c>
      <c r="CF21" s="94">
        <v>54</v>
      </c>
      <c r="CG21" s="101">
        <v>54</v>
      </c>
      <c r="CH21" s="101">
        <v>45</v>
      </c>
      <c r="CI21" s="101">
        <v>45</v>
      </c>
      <c r="CJ21" s="101">
        <v>45</v>
      </c>
      <c r="CK21" s="101">
        <v>45</v>
      </c>
      <c r="CL21" s="101">
        <v>45</v>
      </c>
      <c r="CM21" s="101">
        <v>45</v>
      </c>
      <c r="CN21" s="101">
        <v>45</v>
      </c>
      <c r="CO21" s="101">
        <v>45</v>
      </c>
      <c r="CP21" s="101">
        <v>46</v>
      </c>
      <c r="CQ21" s="101">
        <v>45</v>
      </c>
      <c r="CR21" s="101">
        <v>45</v>
      </c>
      <c r="CS21" s="101">
        <v>45</v>
      </c>
      <c r="CT21" s="105">
        <v>1270</v>
      </c>
    </row>
    <row r="22" spans="1:98" ht="18" x14ac:dyDescent="0.25">
      <c r="A22" s="67" t="s">
        <v>118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2</v>
      </c>
      <c r="Y22" s="75">
        <v>8</v>
      </c>
      <c r="Z22" s="75">
        <v>8</v>
      </c>
      <c r="AA22" s="75">
        <v>8</v>
      </c>
      <c r="AB22" s="75">
        <v>8</v>
      </c>
      <c r="AC22" s="75">
        <v>8</v>
      </c>
      <c r="AD22" s="75">
        <v>8</v>
      </c>
      <c r="AE22" s="76">
        <v>8</v>
      </c>
      <c r="AF22" s="75">
        <v>8</v>
      </c>
      <c r="AG22" s="75">
        <v>8</v>
      </c>
      <c r="AH22" s="75">
        <v>8</v>
      </c>
      <c r="AI22" s="81">
        <v>8</v>
      </c>
      <c r="AJ22" s="81">
        <v>8</v>
      </c>
      <c r="AK22" s="81">
        <v>8</v>
      </c>
      <c r="AL22" s="81">
        <v>8</v>
      </c>
      <c r="AM22" s="81">
        <v>8</v>
      </c>
      <c r="AN22" s="81">
        <v>8</v>
      </c>
      <c r="AO22" s="81">
        <v>8</v>
      </c>
      <c r="AP22" s="81">
        <v>8</v>
      </c>
      <c r="AQ22" s="82">
        <v>8</v>
      </c>
      <c r="AR22" s="81">
        <v>8</v>
      </c>
      <c r="AS22" s="81">
        <v>8</v>
      </c>
      <c r="AT22" s="81">
        <v>8</v>
      </c>
      <c r="AU22" s="81">
        <v>8</v>
      </c>
      <c r="AV22" s="82">
        <v>8</v>
      </c>
      <c r="AW22" s="81">
        <v>8</v>
      </c>
      <c r="AX22" s="81">
        <v>8</v>
      </c>
      <c r="AY22" s="88">
        <v>8</v>
      </c>
      <c r="AZ22" s="87">
        <v>8</v>
      </c>
      <c r="BA22" s="87">
        <v>8</v>
      </c>
      <c r="BB22" s="88">
        <v>8</v>
      </c>
      <c r="BC22" s="87">
        <v>8</v>
      </c>
      <c r="BD22" s="87">
        <v>8</v>
      </c>
      <c r="BE22" s="87">
        <v>8</v>
      </c>
      <c r="BF22" s="87">
        <v>8</v>
      </c>
      <c r="BG22" s="87">
        <v>8</v>
      </c>
      <c r="BH22" s="87">
        <v>8</v>
      </c>
      <c r="BI22" s="87">
        <v>8</v>
      </c>
      <c r="BJ22" s="87">
        <v>8</v>
      </c>
      <c r="BK22" s="87">
        <v>8</v>
      </c>
      <c r="BL22" s="87">
        <v>8</v>
      </c>
      <c r="BM22" s="87">
        <v>8</v>
      </c>
      <c r="BN22" s="87">
        <v>8</v>
      </c>
      <c r="BO22" s="87">
        <v>8</v>
      </c>
      <c r="BP22" s="94">
        <v>8</v>
      </c>
      <c r="BQ22" s="94">
        <v>8</v>
      </c>
      <c r="BR22" s="94">
        <v>8</v>
      </c>
      <c r="BS22" s="94">
        <v>8</v>
      </c>
      <c r="BT22" s="94">
        <v>8</v>
      </c>
      <c r="BU22" s="94">
        <v>8</v>
      </c>
      <c r="BV22" s="94">
        <v>13</v>
      </c>
      <c r="BW22" s="95">
        <v>16</v>
      </c>
      <c r="BX22" s="94">
        <v>16</v>
      </c>
      <c r="BY22" s="94">
        <v>15</v>
      </c>
      <c r="BZ22" s="94">
        <v>16</v>
      </c>
      <c r="CA22" s="94">
        <v>16</v>
      </c>
      <c r="CB22" s="94">
        <v>15</v>
      </c>
      <c r="CC22" s="94">
        <v>15</v>
      </c>
      <c r="CD22" s="94">
        <v>15</v>
      </c>
      <c r="CE22" s="94">
        <v>16</v>
      </c>
      <c r="CF22" s="94">
        <v>16</v>
      </c>
      <c r="CG22" s="101">
        <v>16</v>
      </c>
      <c r="CH22" s="101">
        <v>15</v>
      </c>
      <c r="CI22" s="101">
        <v>16</v>
      </c>
      <c r="CJ22" s="101">
        <v>15</v>
      </c>
      <c r="CK22" s="101">
        <v>15</v>
      </c>
      <c r="CL22" s="101">
        <v>16</v>
      </c>
      <c r="CM22" s="101">
        <v>16</v>
      </c>
      <c r="CN22" s="101">
        <v>16</v>
      </c>
      <c r="CO22" s="101">
        <v>16</v>
      </c>
      <c r="CP22" s="101">
        <v>15</v>
      </c>
      <c r="CQ22" s="101">
        <v>16</v>
      </c>
      <c r="CR22" s="101">
        <v>16</v>
      </c>
      <c r="CS22" s="101">
        <v>16</v>
      </c>
      <c r="CT22" s="105">
        <v>186</v>
      </c>
    </row>
    <row r="23" spans="1:98" x14ac:dyDescent="0.25">
      <c r="A23" s="65" t="s">
        <v>119</v>
      </c>
      <c r="B23" s="66">
        <v>32</v>
      </c>
      <c r="C23" s="66">
        <v>32</v>
      </c>
      <c r="D23" s="66">
        <v>32</v>
      </c>
      <c r="E23" s="66">
        <v>32</v>
      </c>
      <c r="F23" s="66">
        <v>32</v>
      </c>
      <c r="G23" s="66">
        <v>32</v>
      </c>
      <c r="H23" s="66">
        <v>32</v>
      </c>
      <c r="I23" s="66">
        <v>32</v>
      </c>
      <c r="J23" s="66">
        <v>32</v>
      </c>
      <c r="K23" s="66">
        <v>32</v>
      </c>
      <c r="L23" s="66">
        <v>32</v>
      </c>
      <c r="M23" s="66">
        <v>32</v>
      </c>
      <c r="N23" s="66">
        <v>32</v>
      </c>
      <c r="O23" s="66">
        <v>32</v>
      </c>
      <c r="P23" s="66">
        <v>32</v>
      </c>
      <c r="Q23" s="66">
        <v>32</v>
      </c>
      <c r="R23" s="75">
        <v>45</v>
      </c>
      <c r="S23" s="75">
        <v>55</v>
      </c>
      <c r="T23" s="75">
        <v>60</v>
      </c>
      <c r="U23" s="75">
        <v>60</v>
      </c>
      <c r="V23" s="75">
        <v>60</v>
      </c>
      <c r="W23" s="75">
        <v>59</v>
      </c>
      <c r="X23" s="75">
        <v>59</v>
      </c>
      <c r="Y23" s="75">
        <v>59</v>
      </c>
      <c r="Z23" s="75">
        <v>59</v>
      </c>
      <c r="AA23" s="75">
        <v>59</v>
      </c>
      <c r="AB23" s="75">
        <v>60</v>
      </c>
      <c r="AC23" s="75">
        <v>59</v>
      </c>
      <c r="AD23" s="75">
        <v>60</v>
      </c>
      <c r="AE23" s="76">
        <v>60</v>
      </c>
      <c r="AF23" s="75">
        <v>60</v>
      </c>
      <c r="AG23" s="75">
        <v>60</v>
      </c>
      <c r="AH23" s="75">
        <v>60</v>
      </c>
      <c r="AI23" s="81">
        <v>60</v>
      </c>
      <c r="AJ23" s="81">
        <v>60</v>
      </c>
      <c r="AK23" s="81">
        <v>60</v>
      </c>
      <c r="AL23" s="81">
        <v>60</v>
      </c>
      <c r="AM23" s="81">
        <v>60</v>
      </c>
      <c r="AN23" s="81">
        <v>60</v>
      </c>
      <c r="AO23" s="81">
        <v>60</v>
      </c>
      <c r="AP23" s="81">
        <v>60</v>
      </c>
      <c r="AQ23" s="82">
        <v>60</v>
      </c>
      <c r="AR23" s="81">
        <v>60</v>
      </c>
      <c r="AS23" s="81">
        <v>60</v>
      </c>
      <c r="AT23" s="81">
        <v>60</v>
      </c>
      <c r="AU23" s="81">
        <v>60</v>
      </c>
      <c r="AV23" s="82">
        <v>60</v>
      </c>
      <c r="AW23" s="81">
        <v>60</v>
      </c>
      <c r="AX23" s="81">
        <v>60</v>
      </c>
      <c r="AY23" s="88">
        <v>60</v>
      </c>
      <c r="AZ23" s="87">
        <v>60</v>
      </c>
      <c r="BA23" s="87">
        <v>60</v>
      </c>
      <c r="BB23" s="88">
        <v>60</v>
      </c>
      <c r="BC23" s="87">
        <v>60</v>
      </c>
      <c r="BD23" s="87">
        <v>60</v>
      </c>
      <c r="BE23" s="87">
        <v>60</v>
      </c>
      <c r="BF23" s="87">
        <v>60</v>
      </c>
      <c r="BG23" s="87">
        <v>60</v>
      </c>
      <c r="BH23" s="87">
        <v>60</v>
      </c>
      <c r="BI23" s="87">
        <v>60</v>
      </c>
      <c r="BJ23" s="87">
        <v>60</v>
      </c>
      <c r="BK23" s="87">
        <v>60</v>
      </c>
      <c r="BL23" s="87">
        <v>60</v>
      </c>
      <c r="BM23" s="87">
        <v>60</v>
      </c>
      <c r="BN23" s="87">
        <v>60</v>
      </c>
      <c r="BO23" s="87">
        <v>60</v>
      </c>
      <c r="BP23" s="94">
        <v>60</v>
      </c>
      <c r="BQ23" s="94">
        <v>60</v>
      </c>
      <c r="BR23" s="94">
        <v>60</v>
      </c>
      <c r="BS23" s="94">
        <v>60</v>
      </c>
      <c r="BT23" s="94">
        <v>60</v>
      </c>
      <c r="BU23" s="94">
        <v>60</v>
      </c>
      <c r="BV23" s="94">
        <v>60</v>
      </c>
      <c r="BW23" s="95">
        <v>60</v>
      </c>
      <c r="BX23" s="94">
        <v>60</v>
      </c>
      <c r="BY23" s="94">
        <v>60</v>
      </c>
      <c r="BZ23" s="94">
        <v>60</v>
      </c>
      <c r="CA23" s="94">
        <v>60</v>
      </c>
      <c r="CB23" s="94">
        <v>60</v>
      </c>
      <c r="CC23" s="94">
        <v>60</v>
      </c>
      <c r="CD23" s="94">
        <v>60</v>
      </c>
      <c r="CE23" s="94">
        <v>60</v>
      </c>
      <c r="CF23" s="94">
        <v>60</v>
      </c>
      <c r="CG23" s="101">
        <v>60</v>
      </c>
      <c r="CH23" s="101">
        <v>60</v>
      </c>
      <c r="CI23" s="101">
        <v>60</v>
      </c>
      <c r="CJ23" s="101">
        <v>60</v>
      </c>
      <c r="CK23" s="101">
        <v>60</v>
      </c>
      <c r="CL23" s="101">
        <v>60</v>
      </c>
      <c r="CM23" s="101">
        <v>60</v>
      </c>
      <c r="CN23" s="101">
        <v>60</v>
      </c>
      <c r="CO23" s="101">
        <v>60</v>
      </c>
      <c r="CP23" s="101">
        <v>60</v>
      </c>
      <c r="CQ23" s="101">
        <v>60</v>
      </c>
      <c r="CR23" s="101">
        <v>60</v>
      </c>
      <c r="CS23" s="101">
        <v>60</v>
      </c>
      <c r="CT23" s="105">
        <v>1330.1</v>
      </c>
    </row>
    <row r="24" spans="1:98" x14ac:dyDescent="0.25">
      <c r="A24" s="65" t="s">
        <v>120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6">
        <v>0</v>
      </c>
      <c r="AF24" s="75">
        <v>0</v>
      </c>
      <c r="AG24" s="75">
        <v>0</v>
      </c>
      <c r="AH24" s="75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2">
        <v>0</v>
      </c>
      <c r="AR24" s="81">
        <v>0</v>
      </c>
      <c r="AS24" s="81">
        <v>0</v>
      </c>
      <c r="AT24" s="81">
        <v>0</v>
      </c>
      <c r="AU24" s="81">
        <v>0</v>
      </c>
      <c r="AV24" s="82">
        <v>0</v>
      </c>
      <c r="AW24" s="81">
        <v>0</v>
      </c>
      <c r="AX24" s="81">
        <v>0</v>
      </c>
      <c r="AY24" s="88">
        <v>0</v>
      </c>
      <c r="AZ24" s="87">
        <v>0</v>
      </c>
      <c r="BA24" s="87">
        <v>0</v>
      </c>
      <c r="BB24" s="88">
        <v>0</v>
      </c>
      <c r="BC24" s="87">
        <v>0</v>
      </c>
      <c r="BD24" s="87">
        <v>0</v>
      </c>
      <c r="BE24" s="87">
        <v>0</v>
      </c>
      <c r="BF24" s="87">
        <v>0</v>
      </c>
      <c r="BG24" s="87">
        <v>0</v>
      </c>
      <c r="BH24" s="87">
        <v>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7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v>0</v>
      </c>
      <c r="BW24" s="95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5">
        <v>0</v>
      </c>
    </row>
    <row r="25" spans="1:98" x14ac:dyDescent="0.25">
      <c r="A25" s="67" t="s">
        <v>121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6">
        <v>0</v>
      </c>
      <c r="AF25" s="75">
        <v>0</v>
      </c>
      <c r="AG25" s="75">
        <v>0</v>
      </c>
      <c r="AH25" s="75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2">
        <v>0</v>
      </c>
      <c r="AR25" s="81">
        <v>0</v>
      </c>
      <c r="AS25" s="81">
        <v>0</v>
      </c>
      <c r="AT25" s="81">
        <v>0</v>
      </c>
      <c r="AU25" s="81">
        <v>0</v>
      </c>
      <c r="AV25" s="82">
        <v>0</v>
      </c>
      <c r="AW25" s="81">
        <v>0</v>
      </c>
      <c r="AX25" s="81">
        <v>0</v>
      </c>
      <c r="AY25" s="88">
        <v>0</v>
      </c>
      <c r="AZ25" s="87">
        <v>0</v>
      </c>
      <c r="BA25" s="87">
        <v>0</v>
      </c>
      <c r="BB25" s="88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0</v>
      </c>
      <c r="BH25" s="87"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v>0</v>
      </c>
      <c r="BW25" s="95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5">
        <v>0</v>
      </c>
    </row>
    <row r="26" spans="1:98" x14ac:dyDescent="0.25">
      <c r="A26" s="67" t="s">
        <v>122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6">
        <v>0</v>
      </c>
      <c r="AF26" s="75">
        <v>0</v>
      </c>
      <c r="AG26" s="75">
        <v>0</v>
      </c>
      <c r="AH26" s="75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2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1">
        <v>0</v>
      </c>
      <c r="AX26" s="81">
        <v>0</v>
      </c>
      <c r="AY26" s="88">
        <v>0</v>
      </c>
      <c r="AZ26" s="87">
        <v>0</v>
      </c>
      <c r="BA26" s="87">
        <v>0</v>
      </c>
      <c r="BB26" s="88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0</v>
      </c>
      <c r="BH26" s="87"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5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>
        <v>0</v>
      </c>
      <c r="CE26" s="94">
        <v>0</v>
      </c>
      <c r="CF26" s="94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5">
        <v>0</v>
      </c>
    </row>
    <row r="27" spans="1:98" x14ac:dyDescent="0.25">
      <c r="A27" s="67" t="s">
        <v>123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6">
        <v>0</v>
      </c>
      <c r="AF27" s="75">
        <v>0</v>
      </c>
      <c r="AG27" s="75">
        <v>0</v>
      </c>
      <c r="AH27" s="75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2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1">
        <v>0</v>
      </c>
      <c r="AX27" s="81">
        <v>0</v>
      </c>
      <c r="AY27" s="88">
        <v>0</v>
      </c>
      <c r="AZ27" s="87">
        <v>0</v>
      </c>
      <c r="BA27" s="87">
        <v>0</v>
      </c>
      <c r="BB27" s="88">
        <v>0</v>
      </c>
      <c r="BC27" s="87">
        <v>0</v>
      </c>
      <c r="BD27" s="87">
        <v>0</v>
      </c>
      <c r="BE27" s="87">
        <v>0</v>
      </c>
      <c r="BF27" s="87">
        <v>0</v>
      </c>
      <c r="BG27" s="87">
        <v>0</v>
      </c>
      <c r="BH27" s="87">
        <v>0</v>
      </c>
      <c r="BI27" s="87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7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v>0</v>
      </c>
      <c r="BW27" s="95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>
        <v>0</v>
      </c>
      <c r="CE27" s="94">
        <v>0</v>
      </c>
      <c r="CF27" s="94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5">
        <v>0</v>
      </c>
    </row>
    <row r="28" spans="1:98" x14ac:dyDescent="0.25">
      <c r="A28" s="65" t="s">
        <v>124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6">
        <v>0</v>
      </c>
      <c r="AF28" s="75">
        <v>0</v>
      </c>
      <c r="AG28" s="75">
        <v>0</v>
      </c>
      <c r="AH28" s="75">
        <v>0</v>
      </c>
      <c r="AI28" s="81">
        <v>0</v>
      </c>
      <c r="AJ28" s="81">
        <v>0</v>
      </c>
      <c r="AK28" s="81">
        <v>0</v>
      </c>
      <c r="AL28" s="81">
        <v>11</v>
      </c>
      <c r="AM28" s="81">
        <v>9</v>
      </c>
      <c r="AN28" s="81">
        <v>15</v>
      </c>
      <c r="AO28" s="81">
        <v>40</v>
      </c>
      <c r="AP28" s="81">
        <v>48</v>
      </c>
      <c r="AQ28" s="82">
        <v>91</v>
      </c>
      <c r="AR28" s="81">
        <v>114</v>
      </c>
      <c r="AS28" s="81">
        <v>119</v>
      </c>
      <c r="AT28" s="82">
        <v>135</v>
      </c>
      <c r="AU28" s="81">
        <v>135</v>
      </c>
      <c r="AV28" s="82">
        <v>136</v>
      </c>
      <c r="AW28" s="81">
        <v>136</v>
      </c>
      <c r="AX28" s="82">
        <v>136</v>
      </c>
      <c r="AY28" s="88">
        <v>138</v>
      </c>
      <c r="AZ28" s="87">
        <v>138</v>
      </c>
      <c r="BA28" s="87">
        <v>137</v>
      </c>
      <c r="BB28" s="88">
        <v>136</v>
      </c>
      <c r="BC28" s="87">
        <v>137</v>
      </c>
      <c r="BD28" s="88">
        <v>136</v>
      </c>
      <c r="BE28" s="88">
        <v>136</v>
      </c>
      <c r="BF28" s="88">
        <v>137</v>
      </c>
      <c r="BG28" s="88">
        <v>139</v>
      </c>
      <c r="BH28" s="88">
        <v>139</v>
      </c>
      <c r="BI28" s="88">
        <v>139</v>
      </c>
      <c r="BJ28" s="88">
        <v>139</v>
      </c>
      <c r="BK28" s="88">
        <v>139</v>
      </c>
      <c r="BL28" s="88">
        <v>138</v>
      </c>
      <c r="BM28" s="88">
        <v>139</v>
      </c>
      <c r="BN28" s="88">
        <v>139</v>
      </c>
      <c r="BO28" s="88">
        <v>149</v>
      </c>
      <c r="BP28" s="94">
        <v>149</v>
      </c>
      <c r="BQ28" s="94">
        <v>162</v>
      </c>
      <c r="BR28" s="94">
        <v>162</v>
      </c>
      <c r="BS28" s="94">
        <v>202</v>
      </c>
      <c r="BT28" s="94">
        <v>277</v>
      </c>
      <c r="BU28" s="94">
        <v>277</v>
      </c>
      <c r="BV28" s="95">
        <v>278</v>
      </c>
      <c r="BW28" s="95">
        <v>277</v>
      </c>
      <c r="BX28" s="94">
        <v>277</v>
      </c>
      <c r="BY28" s="95">
        <v>279</v>
      </c>
      <c r="BZ28" s="95">
        <v>278</v>
      </c>
      <c r="CA28" s="95">
        <v>276</v>
      </c>
      <c r="CB28" s="95">
        <v>281</v>
      </c>
      <c r="CC28" s="95">
        <v>285</v>
      </c>
      <c r="CD28" s="95">
        <v>284</v>
      </c>
      <c r="CE28" s="95">
        <v>283</v>
      </c>
      <c r="CF28" s="95">
        <v>283</v>
      </c>
      <c r="CG28" s="101">
        <v>284</v>
      </c>
      <c r="CH28" s="101">
        <v>283</v>
      </c>
      <c r="CI28" s="101">
        <v>284</v>
      </c>
      <c r="CJ28" s="101">
        <v>285</v>
      </c>
      <c r="CK28" s="101">
        <v>283</v>
      </c>
      <c r="CL28" s="102">
        <v>283</v>
      </c>
      <c r="CM28" s="102">
        <v>185</v>
      </c>
      <c r="CN28" s="101">
        <v>165</v>
      </c>
      <c r="CO28" s="101">
        <v>162</v>
      </c>
      <c r="CP28" s="101">
        <v>80</v>
      </c>
      <c r="CQ28" s="101">
        <v>40</v>
      </c>
      <c r="CR28" s="101">
        <v>0</v>
      </c>
      <c r="CS28" s="101">
        <v>0</v>
      </c>
      <c r="CT28" s="105">
        <v>2472.1</v>
      </c>
    </row>
    <row r="29" spans="1:98" x14ac:dyDescent="0.25">
      <c r="A29" s="67" t="s">
        <v>125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6">
        <v>0</v>
      </c>
      <c r="AF29" s="75">
        <v>0</v>
      </c>
      <c r="AG29" s="75">
        <v>0</v>
      </c>
      <c r="AH29" s="75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2">
        <v>0</v>
      </c>
      <c r="AR29" s="81">
        <v>0</v>
      </c>
      <c r="AS29" s="81">
        <v>0</v>
      </c>
      <c r="AT29" s="81">
        <v>0</v>
      </c>
      <c r="AU29" s="81">
        <v>0</v>
      </c>
      <c r="AV29" s="82">
        <v>0</v>
      </c>
      <c r="AW29" s="81">
        <v>0</v>
      </c>
      <c r="AX29" s="81">
        <v>0</v>
      </c>
      <c r="AY29" s="88">
        <v>0</v>
      </c>
      <c r="AZ29" s="87">
        <v>0</v>
      </c>
      <c r="BA29" s="87">
        <v>0</v>
      </c>
      <c r="BB29" s="88">
        <v>0</v>
      </c>
      <c r="BC29" s="87">
        <v>0</v>
      </c>
      <c r="BD29" s="87">
        <v>0</v>
      </c>
      <c r="BE29" s="87">
        <v>0</v>
      </c>
      <c r="BF29" s="87">
        <v>0</v>
      </c>
      <c r="BG29" s="87">
        <v>0</v>
      </c>
      <c r="BH29" s="87">
        <v>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5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>
        <v>0</v>
      </c>
      <c r="CE29" s="94">
        <v>0</v>
      </c>
      <c r="CF29" s="94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5">
        <v>0</v>
      </c>
    </row>
    <row r="30" spans="1:98" x14ac:dyDescent="0.25">
      <c r="A30" s="65" t="s">
        <v>126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6">
        <v>0</v>
      </c>
      <c r="AF30" s="75">
        <v>0</v>
      </c>
      <c r="AG30" s="75">
        <v>0</v>
      </c>
      <c r="AH30" s="75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2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1">
        <v>0</v>
      </c>
      <c r="AX30" s="81">
        <v>0</v>
      </c>
      <c r="AY30" s="88">
        <v>0</v>
      </c>
      <c r="AZ30" s="87">
        <v>0</v>
      </c>
      <c r="BA30" s="87">
        <v>0</v>
      </c>
      <c r="BB30" s="88">
        <v>0</v>
      </c>
      <c r="BC30" s="87">
        <v>0</v>
      </c>
      <c r="BD30" s="87">
        <v>0</v>
      </c>
      <c r="BE30" s="87">
        <v>0</v>
      </c>
      <c r="BF30" s="87">
        <v>0</v>
      </c>
      <c r="BG30" s="87">
        <v>0</v>
      </c>
      <c r="BH30" s="87">
        <v>0</v>
      </c>
      <c r="BI30" s="87">
        <v>0</v>
      </c>
      <c r="BJ30" s="87">
        <v>0</v>
      </c>
      <c r="BK30" s="87">
        <v>0</v>
      </c>
      <c r="BL30" s="87">
        <v>0</v>
      </c>
      <c r="BM30" s="87">
        <v>0</v>
      </c>
      <c r="BN30" s="87">
        <v>0</v>
      </c>
      <c r="BO30" s="87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5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>
        <v>0</v>
      </c>
      <c r="CE30" s="94">
        <v>0</v>
      </c>
      <c r="CF30" s="94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5">
        <v>0</v>
      </c>
    </row>
    <row r="31" spans="1:98" x14ac:dyDescent="0.25">
      <c r="A31" s="65" t="s">
        <v>127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6">
        <v>0</v>
      </c>
      <c r="AF31" s="75">
        <v>0</v>
      </c>
      <c r="AG31" s="75">
        <v>0</v>
      </c>
      <c r="AH31" s="75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2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1">
        <v>0</v>
      </c>
      <c r="AX31" s="81">
        <v>0</v>
      </c>
      <c r="AY31" s="88">
        <v>0</v>
      </c>
      <c r="AZ31" s="87">
        <v>0</v>
      </c>
      <c r="BA31" s="87">
        <v>0</v>
      </c>
      <c r="BB31" s="88">
        <v>0</v>
      </c>
      <c r="BC31" s="87">
        <v>0</v>
      </c>
      <c r="BD31" s="87">
        <v>0</v>
      </c>
      <c r="BE31" s="87">
        <v>0</v>
      </c>
      <c r="BF31" s="87">
        <v>0</v>
      </c>
      <c r="BG31" s="87">
        <v>0</v>
      </c>
      <c r="BH31" s="87">
        <v>0</v>
      </c>
      <c r="BI31" s="87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7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5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>
        <v>0</v>
      </c>
      <c r="CE31" s="94">
        <v>0</v>
      </c>
      <c r="CF31" s="94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5">
        <v>0</v>
      </c>
    </row>
    <row r="32" spans="1:98" ht="16.5" x14ac:dyDescent="0.25">
      <c r="A32" s="69" t="s">
        <v>128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6">
        <v>0</v>
      </c>
      <c r="AF32" s="75">
        <v>0</v>
      </c>
      <c r="AG32" s="75">
        <v>0</v>
      </c>
      <c r="AH32" s="75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2">
        <v>0</v>
      </c>
      <c r="AR32" s="81">
        <v>0</v>
      </c>
      <c r="AS32" s="81">
        <v>0</v>
      </c>
      <c r="AT32" s="81">
        <v>0</v>
      </c>
      <c r="AU32" s="81">
        <v>0</v>
      </c>
      <c r="AV32" s="82">
        <v>0</v>
      </c>
      <c r="AW32" s="81">
        <v>0</v>
      </c>
      <c r="AX32" s="81">
        <v>0</v>
      </c>
      <c r="AY32" s="88">
        <v>0</v>
      </c>
      <c r="AZ32" s="87">
        <v>0</v>
      </c>
      <c r="BA32" s="87">
        <v>0</v>
      </c>
      <c r="BB32" s="88">
        <v>0</v>
      </c>
      <c r="BC32" s="87">
        <v>0</v>
      </c>
      <c r="BD32" s="87">
        <v>0</v>
      </c>
      <c r="BE32" s="87">
        <v>0</v>
      </c>
      <c r="BF32" s="87">
        <v>0</v>
      </c>
      <c r="BG32" s="87">
        <v>0</v>
      </c>
      <c r="BH32" s="87">
        <v>0</v>
      </c>
      <c r="BI32" s="87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7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5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5">
        <v>0</v>
      </c>
    </row>
    <row r="33" spans="1:100" ht="16.5" x14ac:dyDescent="0.25">
      <c r="A33" s="69" t="s">
        <v>129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6">
        <v>0</v>
      </c>
      <c r="AF33" s="75">
        <v>0</v>
      </c>
      <c r="AG33" s="75">
        <v>0</v>
      </c>
      <c r="AH33" s="75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2">
        <v>0</v>
      </c>
      <c r="AR33" s="81">
        <v>0</v>
      </c>
      <c r="AS33" s="81">
        <v>0</v>
      </c>
      <c r="AT33" s="81">
        <v>0</v>
      </c>
      <c r="AU33" s="81">
        <v>0</v>
      </c>
      <c r="AV33" s="82">
        <v>0</v>
      </c>
      <c r="AW33" s="81">
        <v>0</v>
      </c>
      <c r="AX33" s="81">
        <v>0</v>
      </c>
      <c r="AY33" s="88">
        <v>0</v>
      </c>
      <c r="AZ33" s="87">
        <v>0</v>
      </c>
      <c r="BA33" s="87">
        <v>0</v>
      </c>
      <c r="BB33" s="88">
        <v>0</v>
      </c>
      <c r="BC33" s="87">
        <v>0</v>
      </c>
      <c r="BD33" s="87">
        <v>0</v>
      </c>
      <c r="BE33" s="87">
        <v>0</v>
      </c>
      <c r="BF33" s="87">
        <v>0</v>
      </c>
      <c r="BG33" s="87">
        <v>0</v>
      </c>
      <c r="BH33" s="87">
        <v>0</v>
      </c>
      <c r="BI33" s="87">
        <v>0</v>
      </c>
      <c r="BJ33" s="87">
        <v>0</v>
      </c>
      <c r="BK33" s="87">
        <v>0</v>
      </c>
      <c r="BL33" s="87">
        <v>0</v>
      </c>
      <c r="BM33" s="87">
        <v>0</v>
      </c>
      <c r="BN33" s="87">
        <v>0</v>
      </c>
      <c r="BO33" s="87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5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>
        <v>0</v>
      </c>
      <c r="CE33" s="94">
        <v>0</v>
      </c>
      <c r="CF33" s="94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5">
        <v>0</v>
      </c>
    </row>
    <row r="34" spans="1:100" ht="16.5" x14ac:dyDescent="0.25">
      <c r="A34" s="69" t="s">
        <v>130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6">
        <v>0</v>
      </c>
      <c r="AF34" s="75">
        <v>0</v>
      </c>
      <c r="AG34" s="75">
        <v>0</v>
      </c>
      <c r="AH34" s="75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2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1">
        <v>0</v>
      </c>
      <c r="AX34" s="81">
        <v>0</v>
      </c>
      <c r="AY34" s="88">
        <v>0</v>
      </c>
      <c r="AZ34" s="87">
        <v>0</v>
      </c>
      <c r="BA34" s="87">
        <v>0</v>
      </c>
      <c r="BB34" s="88">
        <v>0</v>
      </c>
      <c r="BC34" s="87">
        <v>0</v>
      </c>
      <c r="BD34" s="87">
        <v>0</v>
      </c>
      <c r="BE34" s="87">
        <v>0</v>
      </c>
      <c r="BF34" s="87">
        <v>0</v>
      </c>
      <c r="BG34" s="87">
        <v>0</v>
      </c>
      <c r="BH34" s="87">
        <v>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5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>
        <v>0</v>
      </c>
      <c r="CE34" s="94">
        <v>0</v>
      </c>
      <c r="CF34" s="94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5">
        <v>0</v>
      </c>
    </row>
    <row r="35" spans="1:100" x14ac:dyDescent="0.25">
      <c r="A35" s="67" t="s">
        <v>131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6">
        <v>0</v>
      </c>
      <c r="AF35" s="75">
        <v>0</v>
      </c>
      <c r="AG35" s="75">
        <v>0</v>
      </c>
      <c r="AH35" s="75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2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1">
        <v>0</v>
      </c>
      <c r="AX35" s="81">
        <v>0</v>
      </c>
      <c r="AY35" s="88">
        <v>0</v>
      </c>
      <c r="AZ35" s="87">
        <v>0</v>
      </c>
      <c r="BA35" s="87">
        <v>0</v>
      </c>
      <c r="BB35" s="88">
        <v>0</v>
      </c>
      <c r="BC35" s="87">
        <v>0</v>
      </c>
      <c r="BD35" s="87">
        <v>0</v>
      </c>
      <c r="BE35" s="87">
        <v>0</v>
      </c>
      <c r="BF35" s="87">
        <v>0</v>
      </c>
      <c r="BG35" s="87">
        <v>0</v>
      </c>
      <c r="BH35" s="87">
        <v>0</v>
      </c>
      <c r="BI35" s="87">
        <v>0</v>
      </c>
      <c r="BJ35" s="87">
        <v>0</v>
      </c>
      <c r="BK35" s="87">
        <v>0</v>
      </c>
      <c r="BL35" s="87">
        <v>0</v>
      </c>
      <c r="BM35" s="87">
        <v>0</v>
      </c>
      <c r="BN35" s="87">
        <v>0</v>
      </c>
      <c r="BO35" s="87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5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94">
        <v>0</v>
      </c>
      <c r="CF35" s="94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5">
        <v>0</v>
      </c>
    </row>
    <row r="36" spans="1:100" ht="16.5" x14ac:dyDescent="0.25">
      <c r="A36" s="67" t="s">
        <v>132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6">
        <v>0</v>
      </c>
      <c r="AF36" s="75">
        <v>0</v>
      </c>
      <c r="AG36" s="75">
        <v>0</v>
      </c>
      <c r="AH36" s="75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2">
        <v>0</v>
      </c>
      <c r="AR36" s="81">
        <v>0</v>
      </c>
      <c r="AS36" s="81">
        <v>0</v>
      </c>
      <c r="AT36" s="81">
        <v>0</v>
      </c>
      <c r="AU36" s="81">
        <v>0</v>
      </c>
      <c r="AV36" s="82">
        <v>0</v>
      </c>
      <c r="AW36" s="81">
        <v>0</v>
      </c>
      <c r="AX36" s="81">
        <v>0</v>
      </c>
      <c r="AY36" s="88">
        <v>0</v>
      </c>
      <c r="AZ36" s="87">
        <v>0</v>
      </c>
      <c r="BA36" s="87">
        <v>0</v>
      </c>
      <c r="BB36" s="88">
        <v>0</v>
      </c>
      <c r="BC36" s="87">
        <v>0</v>
      </c>
      <c r="BD36" s="87">
        <v>0</v>
      </c>
      <c r="BE36" s="87">
        <v>0</v>
      </c>
      <c r="BF36" s="87">
        <v>0</v>
      </c>
      <c r="BG36" s="87">
        <v>0</v>
      </c>
      <c r="BH36" s="87">
        <v>0</v>
      </c>
      <c r="BI36" s="87">
        <v>0</v>
      </c>
      <c r="BJ36" s="87">
        <v>0</v>
      </c>
      <c r="BK36" s="87">
        <v>0</v>
      </c>
      <c r="BL36" s="87">
        <v>0</v>
      </c>
      <c r="BM36" s="87">
        <v>0</v>
      </c>
      <c r="BN36" s="87">
        <v>0</v>
      </c>
      <c r="BO36" s="87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5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5">
        <v>0</v>
      </c>
    </row>
    <row r="37" spans="1:100" x14ac:dyDescent="0.25">
      <c r="A37" s="67" t="s">
        <v>133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6">
        <v>0</v>
      </c>
      <c r="AF37" s="75">
        <v>0</v>
      </c>
      <c r="AG37" s="75">
        <v>0</v>
      </c>
      <c r="AH37" s="75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2">
        <v>0</v>
      </c>
      <c r="AR37" s="81">
        <v>0</v>
      </c>
      <c r="AS37" s="81">
        <v>0</v>
      </c>
      <c r="AT37" s="81">
        <v>0</v>
      </c>
      <c r="AU37" s="81">
        <v>0</v>
      </c>
      <c r="AV37" s="82">
        <v>0</v>
      </c>
      <c r="AW37" s="81">
        <v>0</v>
      </c>
      <c r="AX37" s="81">
        <v>0</v>
      </c>
      <c r="AY37" s="88">
        <v>0</v>
      </c>
      <c r="AZ37" s="87">
        <v>0</v>
      </c>
      <c r="BA37" s="87">
        <v>0</v>
      </c>
      <c r="BB37" s="88">
        <v>0</v>
      </c>
      <c r="BC37" s="87">
        <v>0</v>
      </c>
      <c r="BD37" s="87">
        <v>0</v>
      </c>
      <c r="BE37" s="87">
        <v>0</v>
      </c>
      <c r="BF37" s="87">
        <v>0</v>
      </c>
      <c r="BG37" s="87">
        <v>0</v>
      </c>
      <c r="BH37" s="87">
        <v>0</v>
      </c>
      <c r="BI37" s="87">
        <v>0</v>
      </c>
      <c r="BJ37" s="87">
        <v>0</v>
      </c>
      <c r="BK37" s="87">
        <v>0</v>
      </c>
      <c r="BL37" s="87">
        <v>0</v>
      </c>
      <c r="BM37" s="87">
        <v>0</v>
      </c>
      <c r="BN37" s="87">
        <v>0</v>
      </c>
      <c r="BO37" s="87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5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>
        <v>0</v>
      </c>
      <c r="CE37" s="94">
        <v>0</v>
      </c>
      <c r="CF37" s="94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5">
        <v>0</v>
      </c>
    </row>
    <row r="38" spans="1:100" ht="16.5" x14ac:dyDescent="0.25">
      <c r="A38" s="67" t="s">
        <v>134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6">
        <v>0</v>
      </c>
      <c r="AF38" s="75">
        <v>0</v>
      </c>
      <c r="AG38" s="75">
        <v>0</v>
      </c>
      <c r="AH38" s="75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2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1">
        <v>0</v>
      </c>
      <c r="AX38" s="81">
        <v>0</v>
      </c>
      <c r="AY38" s="88">
        <v>0</v>
      </c>
      <c r="AZ38" s="87">
        <v>0</v>
      </c>
      <c r="BA38" s="87">
        <v>0</v>
      </c>
      <c r="BB38" s="88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0</v>
      </c>
      <c r="BH38" s="87">
        <v>0</v>
      </c>
      <c r="BI38" s="87">
        <v>0</v>
      </c>
      <c r="BJ38" s="87">
        <v>0</v>
      </c>
      <c r="BK38" s="87">
        <v>0</v>
      </c>
      <c r="BL38" s="87">
        <v>0</v>
      </c>
      <c r="BM38" s="87">
        <v>0</v>
      </c>
      <c r="BN38" s="87">
        <v>0</v>
      </c>
      <c r="BO38" s="87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5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>
        <v>0</v>
      </c>
      <c r="CE38" s="94">
        <v>0</v>
      </c>
      <c r="CF38" s="94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5">
        <v>0</v>
      </c>
    </row>
    <row r="39" spans="1:100" x14ac:dyDescent="0.25">
      <c r="A39" s="65" t="s">
        <v>135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1</v>
      </c>
      <c r="AB39" s="75">
        <v>2</v>
      </c>
      <c r="AC39" s="75">
        <v>3</v>
      </c>
      <c r="AD39" s="75">
        <v>4</v>
      </c>
      <c r="AE39" s="76">
        <v>6</v>
      </c>
      <c r="AF39" s="75">
        <v>8</v>
      </c>
      <c r="AG39" s="75">
        <v>10</v>
      </c>
      <c r="AH39" s="75">
        <v>8</v>
      </c>
      <c r="AI39" s="81">
        <v>10</v>
      </c>
      <c r="AJ39" s="81">
        <v>12</v>
      </c>
      <c r="AK39" s="81">
        <v>16</v>
      </c>
      <c r="AL39" s="81">
        <v>18</v>
      </c>
      <c r="AM39" s="81">
        <v>17</v>
      </c>
      <c r="AN39" s="81">
        <v>14</v>
      </c>
      <c r="AO39" s="81">
        <v>21</v>
      </c>
      <c r="AP39" s="81">
        <v>15</v>
      </c>
      <c r="AQ39" s="82">
        <v>22</v>
      </c>
      <c r="AR39" s="81">
        <v>21</v>
      </c>
      <c r="AS39" s="81">
        <v>25</v>
      </c>
      <c r="AT39" s="81">
        <v>25</v>
      </c>
      <c r="AU39" s="81">
        <v>24</v>
      </c>
      <c r="AV39" s="82">
        <v>24</v>
      </c>
      <c r="AW39" s="81">
        <v>26</v>
      </c>
      <c r="AX39" s="81">
        <v>26</v>
      </c>
      <c r="AY39" s="88">
        <v>13</v>
      </c>
      <c r="AZ39" s="87">
        <v>23</v>
      </c>
      <c r="BA39" s="87">
        <v>23</v>
      </c>
      <c r="BB39" s="88">
        <v>19</v>
      </c>
      <c r="BC39" s="87">
        <v>26</v>
      </c>
      <c r="BD39" s="87">
        <v>24</v>
      </c>
      <c r="BE39" s="87">
        <v>22</v>
      </c>
      <c r="BF39" s="87">
        <v>21</v>
      </c>
      <c r="BG39" s="87">
        <v>20</v>
      </c>
      <c r="BH39" s="87">
        <v>20</v>
      </c>
      <c r="BI39" s="87">
        <v>19</v>
      </c>
      <c r="BJ39" s="87">
        <v>18</v>
      </c>
      <c r="BK39" s="87">
        <v>16</v>
      </c>
      <c r="BL39" s="87">
        <v>16</v>
      </c>
      <c r="BM39" s="87">
        <v>12</v>
      </c>
      <c r="BN39" s="87">
        <v>10</v>
      </c>
      <c r="BO39" s="87">
        <v>9</v>
      </c>
      <c r="BP39" s="94">
        <v>9</v>
      </c>
      <c r="BQ39" s="94">
        <v>6</v>
      </c>
      <c r="BR39" s="94">
        <v>5</v>
      </c>
      <c r="BS39" s="94">
        <v>3</v>
      </c>
      <c r="BT39" s="94">
        <v>2</v>
      </c>
      <c r="BU39" s="94">
        <v>1</v>
      </c>
      <c r="BV39" s="94">
        <v>0</v>
      </c>
      <c r="BW39" s="95">
        <v>0</v>
      </c>
      <c r="BX39" s="94">
        <v>0</v>
      </c>
      <c r="BY39" s="94">
        <v>0</v>
      </c>
      <c r="BZ39" s="94">
        <v>0</v>
      </c>
      <c r="CA39" s="94">
        <v>0</v>
      </c>
      <c r="CB39" s="94">
        <v>0</v>
      </c>
      <c r="CC39" s="94">
        <v>0</v>
      </c>
      <c r="CD39" s="94">
        <v>0</v>
      </c>
      <c r="CE39" s="94">
        <v>0</v>
      </c>
      <c r="CF39" s="94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5">
        <v>320.89999999999998</v>
      </c>
    </row>
    <row r="40" spans="1:100" x14ac:dyDescent="0.25">
      <c r="A40" s="67" t="s">
        <v>136</v>
      </c>
      <c r="B40" s="66">
        <v>74</v>
      </c>
      <c r="C40" s="66">
        <v>71</v>
      </c>
      <c r="D40" s="66">
        <v>81</v>
      </c>
      <c r="E40" s="66">
        <v>84</v>
      </c>
      <c r="F40" s="66">
        <v>75</v>
      </c>
      <c r="G40" s="66">
        <v>78</v>
      </c>
      <c r="H40" s="66">
        <v>90</v>
      </c>
      <c r="I40" s="66">
        <v>87</v>
      </c>
      <c r="J40" s="66">
        <v>84</v>
      </c>
      <c r="K40" s="66">
        <v>82</v>
      </c>
      <c r="L40" s="66">
        <v>79</v>
      </c>
      <c r="M40" s="66">
        <v>70</v>
      </c>
      <c r="N40" s="66">
        <v>66</v>
      </c>
      <c r="O40" s="66">
        <v>76</v>
      </c>
      <c r="P40" s="66">
        <v>64</v>
      </c>
      <c r="Q40" s="66">
        <v>52</v>
      </c>
      <c r="R40" s="75">
        <v>52</v>
      </c>
      <c r="S40" s="75">
        <v>54</v>
      </c>
      <c r="T40" s="75">
        <v>55</v>
      </c>
      <c r="U40" s="75">
        <v>64</v>
      </c>
      <c r="V40" s="75">
        <v>72</v>
      </c>
      <c r="W40" s="75">
        <v>69</v>
      </c>
      <c r="X40" s="75">
        <v>70</v>
      </c>
      <c r="Y40" s="75">
        <v>66</v>
      </c>
      <c r="Z40" s="75">
        <v>66</v>
      </c>
      <c r="AA40" s="75">
        <v>71</v>
      </c>
      <c r="AB40" s="75">
        <v>65</v>
      </c>
      <c r="AC40" s="75">
        <v>65</v>
      </c>
      <c r="AD40" s="75">
        <v>68</v>
      </c>
      <c r="AE40" s="76">
        <v>62</v>
      </c>
      <c r="AF40" s="75">
        <v>65</v>
      </c>
      <c r="AG40" s="75">
        <v>53</v>
      </c>
      <c r="AH40" s="75">
        <v>62</v>
      </c>
      <c r="AI40" s="81">
        <v>59</v>
      </c>
      <c r="AJ40" s="81">
        <v>63</v>
      </c>
      <c r="AK40" s="81">
        <v>57</v>
      </c>
      <c r="AL40" s="81">
        <v>52</v>
      </c>
      <c r="AM40" s="81">
        <v>59</v>
      </c>
      <c r="AN40" s="81">
        <v>59</v>
      </c>
      <c r="AO40" s="81">
        <v>64</v>
      </c>
      <c r="AP40" s="81">
        <v>68</v>
      </c>
      <c r="AQ40" s="82">
        <v>52</v>
      </c>
      <c r="AR40" s="81">
        <v>57</v>
      </c>
      <c r="AS40" s="81">
        <v>55</v>
      </c>
      <c r="AT40" s="81">
        <v>67</v>
      </c>
      <c r="AU40" s="81">
        <v>69</v>
      </c>
      <c r="AV40" s="82">
        <v>58</v>
      </c>
      <c r="AW40" s="81">
        <v>61</v>
      </c>
      <c r="AX40" s="81">
        <v>58</v>
      </c>
      <c r="AY40" s="88">
        <v>58</v>
      </c>
      <c r="AZ40" s="87">
        <v>60</v>
      </c>
      <c r="BA40" s="87">
        <v>63</v>
      </c>
      <c r="BB40" s="88">
        <v>64</v>
      </c>
      <c r="BC40" s="87">
        <v>71</v>
      </c>
      <c r="BD40" s="87">
        <v>84</v>
      </c>
      <c r="BE40" s="87">
        <v>87</v>
      </c>
      <c r="BF40" s="87">
        <v>94</v>
      </c>
      <c r="BG40" s="88">
        <v>102</v>
      </c>
      <c r="BH40" s="88">
        <v>103</v>
      </c>
      <c r="BI40" s="88">
        <v>102</v>
      </c>
      <c r="BJ40" s="88">
        <v>108</v>
      </c>
      <c r="BK40" s="88">
        <v>109</v>
      </c>
      <c r="BL40" s="88">
        <v>110</v>
      </c>
      <c r="BM40" s="88">
        <v>108</v>
      </c>
      <c r="BN40" s="88">
        <v>112</v>
      </c>
      <c r="BO40" s="88">
        <v>113</v>
      </c>
      <c r="BP40" s="94">
        <v>114</v>
      </c>
      <c r="BQ40" s="94">
        <v>115</v>
      </c>
      <c r="BR40" s="94">
        <v>116</v>
      </c>
      <c r="BS40" s="94">
        <v>118</v>
      </c>
      <c r="BT40" s="94">
        <v>118</v>
      </c>
      <c r="BU40" s="94">
        <v>118</v>
      </c>
      <c r="BV40" s="95">
        <v>117</v>
      </c>
      <c r="BW40" s="95">
        <v>119</v>
      </c>
      <c r="BX40" s="94">
        <v>119</v>
      </c>
      <c r="BY40" s="95">
        <v>118</v>
      </c>
      <c r="BZ40" s="95">
        <v>117</v>
      </c>
      <c r="CA40" s="95">
        <v>117</v>
      </c>
      <c r="CB40" s="95">
        <v>119</v>
      </c>
      <c r="CC40" s="95">
        <v>118</v>
      </c>
      <c r="CD40" s="95">
        <v>117</v>
      </c>
      <c r="CE40" s="95">
        <v>118</v>
      </c>
      <c r="CF40" s="95">
        <v>120</v>
      </c>
      <c r="CG40" s="101">
        <v>120</v>
      </c>
      <c r="CH40" s="101">
        <v>120</v>
      </c>
      <c r="CI40" s="101">
        <v>120</v>
      </c>
      <c r="CJ40" s="101">
        <v>120</v>
      </c>
      <c r="CK40" s="101">
        <v>120</v>
      </c>
      <c r="CL40" s="102">
        <v>120</v>
      </c>
      <c r="CM40" s="102">
        <v>120</v>
      </c>
      <c r="CN40" s="101">
        <v>120</v>
      </c>
      <c r="CO40" s="101">
        <v>120</v>
      </c>
      <c r="CP40" s="102">
        <v>120</v>
      </c>
      <c r="CQ40" s="101">
        <v>119</v>
      </c>
      <c r="CR40" s="102">
        <v>119</v>
      </c>
      <c r="CS40" s="101">
        <v>119</v>
      </c>
      <c r="CT40" s="105">
        <v>2851.4</v>
      </c>
    </row>
    <row r="41" spans="1:100" x14ac:dyDescent="0.25">
      <c r="A41" s="65" t="s">
        <v>137</v>
      </c>
      <c r="B41" s="66">
        <v>11</v>
      </c>
      <c r="C41" s="66">
        <v>10</v>
      </c>
      <c r="D41" s="66">
        <v>10</v>
      </c>
      <c r="E41" s="66">
        <v>9</v>
      </c>
      <c r="F41" s="66">
        <v>9</v>
      </c>
      <c r="G41" s="66">
        <v>9</v>
      </c>
      <c r="H41" s="66">
        <v>8</v>
      </c>
      <c r="I41" s="66">
        <v>8</v>
      </c>
      <c r="J41" s="66">
        <v>9</v>
      </c>
      <c r="K41" s="66">
        <v>9</v>
      </c>
      <c r="L41" s="66">
        <v>9</v>
      </c>
      <c r="M41" s="66">
        <v>10</v>
      </c>
      <c r="N41" s="66">
        <v>10</v>
      </c>
      <c r="O41" s="66">
        <v>10</v>
      </c>
      <c r="P41" s="66">
        <v>9</v>
      </c>
      <c r="Q41" s="66">
        <v>10</v>
      </c>
      <c r="R41" s="75">
        <v>9</v>
      </c>
      <c r="S41" s="75">
        <v>8</v>
      </c>
      <c r="T41" s="75">
        <v>8</v>
      </c>
      <c r="U41" s="75">
        <v>8</v>
      </c>
      <c r="V41" s="75">
        <v>9</v>
      </c>
      <c r="W41" s="75">
        <v>8</v>
      </c>
      <c r="X41" s="75">
        <v>8</v>
      </c>
      <c r="Y41" s="75">
        <v>9</v>
      </c>
      <c r="Z41" s="75">
        <v>10</v>
      </c>
      <c r="AA41" s="75">
        <v>11</v>
      </c>
      <c r="AB41" s="75">
        <v>11</v>
      </c>
      <c r="AC41" s="75">
        <v>11</v>
      </c>
      <c r="AD41" s="75">
        <v>10</v>
      </c>
      <c r="AE41" s="76">
        <v>8</v>
      </c>
      <c r="AF41" s="75">
        <v>8</v>
      </c>
      <c r="AG41" s="75">
        <v>8</v>
      </c>
      <c r="AH41" s="75">
        <v>6</v>
      </c>
      <c r="AI41" s="81">
        <v>5</v>
      </c>
      <c r="AJ41" s="81">
        <v>3</v>
      </c>
      <c r="AK41" s="81">
        <v>3</v>
      </c>
      <c r="AL41" s="81">
        <v>3</v>
      </c>
      <c r="AM41" s="81">
        <v>3</v>
      </c>
      <c r="AN41" s="81">
        <v>2</v>
      </c>
      <c r="AO41" s="81">
        <v>2</v>
      </c>
      <c r="AP41" s="81">
        <v>2</v>
      </c>
      <c r="AQ41" s="82">
        <v>2</v>
      </c>
      <c r="AR41" s="81">
        <v>3</v>
      </c>
      <c r="AS41" s="81">
        <v>4</v>
      </c>
      <c r="AT41" s="81">
        <v>3</v>
      </c>
      <c r="AU41" s="81">
        <v>3</v>
      </c>
      <c r="AV41" s="82">
        <v>4</v>
      </c>
      <c r="AW41" s="81">
        <v>3</v>
      </c>
      <c r="AX41" s="81">
        <v>4</v>
      </c>
      <c r="AY41" s="88">
        <v>4</v>
      </c>
      <c r="AZ41" s="87">
        <v>3</v>
      </c>
      <c r="BA41" s="87">
        <v>3</v>
      </c>
      <c r="BB41" s="88">
        <v>2</v>
      </c>
      <c r="BC41" s="87">
        <v>3</v>
      </c>
      <c r="BD41" s="87">
        <v>2</v>
      </c>
      <c r="BE41" s="87">
        <v>2</v>
      </c>
      <c r="BF41" s="87">
        <v>3</v>
      </c>
      <c r="BG41" s="87">
        <v>5</v>
      </c>
      <c r="BH41" s="87">
        <v>5</v>
      </c>
      <c r="BI41" s="87">
        <v>7</v>
      </c>
      <c r="BJ41" s="87">
        <v>8</v>
      </c>
      <c r="BK41" s="87">
        <v>9</v>
      </c>
      <c r="BL41" s="87">
        <v>8</v>
      </c>
      <c r="BM41" s="87">
        <v>6</v>
      </c>
      <c r="BN41" s="87">
        <v>7</v>
      </c>
      <c r="BO41" s="87">
        <v>7</v>
      </c>
      <c r="BP41" s="94">
        <v>7</v>
      </c>
      <c r="BQ41" s="94">
        <v>5</v>
      </c>
      <c r="BR41" s="94">
        <v>4</v>
      </c>
      <c r="BS41" s="94">
        <v>6</v>
      </c>
      <c r="BT41" s="94">
        <v>7</v>
      </c>
      <c r="BU41" s="94">
        <v>9</v>
      </c>
      <c r="BV41" s="94">
        <v>9</v>
      </c>
      <c r="BW41" s="95">
        <v>6</v>
      </c>
      <c r="BX41" s="94">
        <v>8</v>
      </c>
      <c r="BY41" s="94">
        <v>9</v>
      </c>
      <c r="BZ41" s="94">
        <v>10</v>
      </c>
      <c r="CA41" s="94">
        <v>9</v>
      </c>
      <c r="CB41" s="94">
        <v>10</v>
      </c>
      <c r="CC41" s="94">
        <v>11</v>
      </c>
      <c r="CD41" s="94">
        <v>11</v>
      </c>
      <c r="CE41" s="94">
        <v>11</v>
      </c>
      <c r="CF41" s="94">
        <v>11</v>
      </c>
      <c r="CG41" s="101">
        <v>11</v>
      </c>
      <c r="CH41" s="101">
        <v>10</v>
      </c>
      <c r="CI41" s="101">
        <v>10</v>
      </c>
      <c r="CJ41" s="101">
        <v>9</v>
      </c>
      <c r="CK41" s="101">
        <v>9</v>
      </c>
      <c r="CL41" s="101">
        <v>11</v>
      </c>
      <c r="CM41" s="101">
        <v>11</v>
      </c>
      <c r="CN41" s="101">
        <v>11</v>
      </c>
      <c r="CO41" s="101">
        <v>11</v>
      </c>
      <c r="CP41" s="101">
        <v>11</v>
      </c>
      <c r="CQ41" s="101">
        <v>10</v>
      </c>
      <c r="CR41" s="101">
        <v>10</v>
      </c>
      <c r="CS41" s="101">
        <v>10</v>
      </c>
      <c r="CT41" s="105">
        <v>176.9</v>
      </c>
    </row>
    <row r="42" spans="1:100" ht="16.5" customHeight="1" x14ac:dyDescent="0.25">
      <c r="A42" s="67" t="s">
        <v>138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6">
        <v>35</v>
      </c>
      <c r="AF42" s="75">
        <v>35</v>
      </c>
      <c r="AG42" s="75">
        <v>35</v>
      </c>
      <c r="AH42" s="75">
        <v>35</v>
      </c>
      <c r="AI42" s="81">
        <v>34</v>
      </c>
      <c r="AJ42" s="81">
        <v>30</v>
      </c>
      <c r="AK42" s="81">
        <v>41</v>
      </c>
      <c r="AL42" s="81">
        <v>40</v>
      </c>
      <c r="AM42" s="81">
        <v>40</v>
      </c>
      <c r="AN42" s="81">
        <v>40</v>
      </c>
      <c r="AO42" s="81">
        <v>44</v>
      </c>
      <c r="AP42" s="81">
        <v>47</v>
      </c>
      <c r="AQ42" s="82">
        <v>47</v>
      </c>
      <c r="AR42" s="81">
        <v>45</v>
      </c>
      <c r="AS42" s="81">
        <v>43</v>
      </c>
      <c r="AT42" s="81">
        <v>42</v>
      </c>
      <c r="AU42" s="81">
        <v>35</v>
      </c>
      <c r="AV42" s="82">
        <v>45</v>
      </c>
      <c r="AW42" s="81">
        <v>45</v>
      </c>
      <c r="AX42" s="81">
        <v>43</v>
      </c>
      <c r="AY42" s="88">
        <v>42</v>
      </c>
      <c r="AZ42" s="87">
        <v>46</v>
      </c>
      <c r="BA42" s="87">
        <v>46</v>
      </c>
      <c r="BB42" s="88">
        <v>47</v>
      </c>
      <c r="BC42" s="87">
        <v>46</v>
      </c>
      <c r="BD42" s="87">
        <v>47</v>
      </c>
      <c r="BE42" s="87">
        <v>45</v>
      </c>
      <c r="BF42" s="87">
        <v>47</v>
      </c>
      <c r="BG42" s="87">
        <v>49</v>
      </c>
      <c r="BH42" s="87">
        <v>49</v>
      </c>
      <c r="BI42" s="87">
        <v>49</v>
      </c>
      <c r="BJ42" s="87">
        <v>49</v>
      </c>
      <c r="BK42" s="87">
        <v>49</v>
      </c>
      <c r="BL42" s="87">
        <v>49</v>
      </c>
      <c r="BM42" s="87">
        <v>49</v>
      </c>
      <c r="BN42" s="87">
        <v>41</v>
      </c>
      <c r="BO42" s="87">
        <v>48</v>
      </c>
      <c r="BP42" s="94">
        <v>47</v>
      </c>
      <c r="BQ42" s="94">
        <v>47</v>
      </c>
      <c r="BR42" s="94">
        <v>47</v>
      </c>
      <c r="BS42" s="94">
        <v>46</v>
      </c>
      <c r="BT42" s="94">
        <v>45</v>
      </c>
      <c r="BU42" s="94">
        <v>43</v>
      </c>
      <c r="BV42" s="94">
        <v>74</v>
      </c>
      <c r="BW42" s="95">
        <v>74</v>
      </c>
      <c r="BX42" s="94">
        <v>74</v>
      </c>
      <c r="BY42" s="94">
        <v>74</v>
      </c>
      <c r="BZ42" s="94">
        <v>74</v>
      </c>
      <c r="CA42" s="94">
        <v>74</v>
      </c>
      <c r="CB42" s="94">
        <v>74</v>
      </c>
      <c r="CC42" s="94">
        <v>74</v>
      </c>
      <c r="CD42" s="94">
        <v>74</v>
      </c>
      <c r="CE42" s="94">
        <v>74</v>
      </c>
      <c r="CF42" s="94">
        <v>74</v>
      </c>
      <c r="CG42" s="101">
        <v>74</v>
      </c>
      <c r="CH42" s="101">
        <v>74</v>
      </c>
      <c r="CI42" s="101">
        <v>74</v>
      </c>
      <c r="CJ42" s="101">
        <v>74</v>
      </c>
      <c r="CK42" s="101">
        <v>74</v>
      </c>
      <c r="CL42" s="101">
        <v>74</v>
      </c>
      <c r="CM42" s="101">
        <v>48</v>
      </c>
      <c r="CN42" s="101">
        <v>48</v>
      </c>
      <c r="CO42" s="101">
        <v>49</v>
      </c>
      <c r="CP42" s="101">
        <v>50</v>
      </c>
      <c r="CQ42" s="101">
        <v>50</v>
      </c>
      <c r="CR42" s="101">
        <v>50</v>
      </c>
      <c r="CS42" s="101">
        <v>40</v>
      </c>
      <c r="CT42" s="105">
        <v>47.1</v>
      </c>
    </row>
    <row r="43" spans="1:100" x14ac:dyDescent="0.25">
      <c r="A43" s="67" t="s">
        <v>139</v>
      </c>
      <c r="B43" s="70">
        <v>1370</v>
      </c>
      <c r="C43" s="70">
        <v>1345</v>
      </c>
      <c r="D43" s="70">
        <v>1330</v>
      </c>
      <c r="E43" s="70">
        <v>1301</v>
      </c>
      <c r="F43" s="71">
        <v>1281</v>
      </c>
      <c r="G43" s="71">
        <v>1281</v>
      </c>
      <c r="H43" s="71">
        <v>1259</v>
      </c>
      <c r="I43" s="71">
        <v>1246</v>
      </c>
      <c r="J43" s="71">
        <v>1236</v>
      </c>
      <c r="K43" s="71">
        <v>1221</v>
      </c>
      <c r="L43" s="71">
        <v>1216</v>
      </c>
      <c r="M43" s="71">
        <v>1207</v>
      </c>
      <c r="N43" s="71">
        <v>1208</v>
      </c>
      <c r="O43" s="71">
        <v>1208</v>
      </c>
      <c r="P43" s="71">
        <v>1206</v>
      </c>
      <c r="Q43" s="72">
        <v>1218</v>
      </c>
      <c r="R43" s="77">
        <v>1247</v>
      </c>
      <c r="S43" s="77">
        <v>1280</v>
      </c>
      <c r="T43" s="77">
        <v>1318</v>
      </c>
      <c r="U43" s="77">
        <v>1362</v>
      </c>
      <c r="V43" s="77">
        <v>1436</v>
      </c>
      <c r="W43" s="77">
        <v>1505</v>
      </c>
      <c r="X43" s="77">
        <v>1570</v>
      </c>
      <c r="Y43" s="77">
        <v>1643</v>
      </c>
      <c r="Z43" s="77">
        <v>1718</v>
      </c>
      <c r="AA43" s="77">
        <v>1765</v>
      </c>
      <c r="AB43" s="77">
        <v>1768</v>
      </c>
      <c r="AC43" s="77">
        <v>1736</v>
      </c>
      <c r="AD43" s="77">
        <v>1732</v>
      </c>
      <c r="AE43" s="77">
        <v>1757</v>
      </c>
      <c r="AF43" s="77">
        <v>1778</v>
      </c>
      <c r="AG43" s="77">
        <v>1802</v>
      </c>
      <c r="AH43" s="78">
        <v>1870</v>
      </c>
      <c r="AI43" s="84">
        <v>1922</v>
      </c>
      <c r="AJ43" s="84">
        <v>1951</v>
      </c>
      <c r="AK43" s="84">
        <v>1947</v>
      </c>
      <c r="AL43" s="84">
        <v>1945</v>
      </c>
      <c r="AM43" s="84">
        <v>1954</v>
      </c>
      <c r="AN43" s="84">
        <v>1979</v>
      </c>
      <c r="AO43" s="84">
        <v>1986</v>
      </c>
      <c r="AP43" s="83">
        <v>1971</v>
      </c>
      <c r="AQ43" s="83">
        <v>2003</v>
      </c>
      <c r="AR43" s="83">
        <v>2015</v>
      </c>
      <c r="AS43" s="83">
        <v>2044</v>
      </c>
      <c r="AT43" s="83">
        <v>2058</v>
      </c>
      <c r="AU43" s="84">
        <v>2065</v>
      </c>
      <c r="AV43" s="83">
        <v>2072</v>
      </c>
      <c r="AW43" s="83">
        <v>2076</v>
      </c>
      <c r="AX43" s="85">
        <v>2064</v>
      </c>
      <c r="AY43" s="89">
        <v>2034</v>
      </c>
      <c r="AZ43" s="89">
        <v>2029</v>
      </c>
      <c r="BA43" s="89">
        <v>1998</v>
      </c>
      <c r="BB43" s="90">
        <v>1976</v>
      </c>
      <c r="BC43" s="90">
        <v>1957</v>
      </c>
      <c r="BD43" s="90">
        <v>1948</v>
      </c>
      <c r="BE43" s="90">
        <v>1946</v>
      </c>
      <c r="BF43" s="90">
        <v>1961</v>
      </c>
      <c r="BG43" s="90">
        <v>1973</v>
      </c>
      <c r="BH43" s="90">
        <v>1993</v>
      </c>
      <c r="BI43" s="90">
        <v>2001</v>
      </c>
      <c r="BJ43" s="90">
        <v>2009</v>
      </c>
      <c r="BK43" s="90">
        <v>2029</v>
      </c>
      <c r="BL43" s="90">
        <v>2061</v>
      </c>
      <c r="BM43" s="90">
        <v>2068</v>
      </c>
      <c r="BN43" s="90">
        <v>2097</v>
      </c>
      <c r="BO43" s="91">
        <v>2095</v>
      </c>
      <c r="BP43" s="96">
        <v>2099</v>
      </c>
      <c r="BQ43" s="96">
        <v>2082</v>
      </c>
      <c r="BR43" s="96">
        <v>2063</v>
      </c>
      <c r="BS43" s="96">
        <v>2060</v>
      </c>
      <c r="BT43" s="96">
        <v>2048</v>
      </c>
      <c r="BU43" s="96">
        <v>2060</v>
      </c>
      <c r="BV43" s="96">
        <v>2156</v>
      </c>
      <c r="BW43" s="96">
        <v>2252</v>
      </c>
      <c r="BX43" s="96">
        <v>2383</v>
      </c>
      <c r="BY43" s="96">
        <v>2484</v>
      </c>
      <c r="BZ43" s="96">
        <v>2496</v>
      </c>
      <c r="CA43" s="96">
        <v>2468</v>
      </c>
      <c r="CB43" s="96">
        <v>2423</v>
      </c>
      <c r="CC43" s="96">
        <v>2360</v>
      </c>
      <c r="CD43" s="96">
        <v>2308</v>
      </c>
      <c r="CE43" s="96">
        <v>2272</v>
      </c>
      <c r="CF43" s="97">
        <v>2203</v>
      </c>
      <c r="CG43" s="104">
        <v>2156</v>
      </c>
      <c r="CH43" s="104">
        <v>2099</v>
      </c>
      <c r="CI43" s="104">
        <v>2049</v>
      </c>
      <c r="CJ43" s="104">
        <v>1997</v>
      </c>
      <c r="CK43" s="104">
        <v>1922</v>
      </c>
      <c r="CL43" s="103">
        <v>1851</v>
      </c>
      <c r="CM43" s="103">
        <v>1767</v>
      </c>
      <c r="CN43" s="103">
        <v>1722</v>
      </c>
      <c r="CO43" s="103">
        <v>1661</v>
      </c>
      <c r="CP43" s="103">
        <v>1634</v>
      </c>
      <c r="CQ43" s="104">
        <v>1579</v>
      </c>
      <c r="CR43" s="103">
        <v>1560</v>
      </c>
      <c r="CS43" s="103">
        <v>1541</v>
      </c>
      <c r="CT43" s="106">
        <v>43832.9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814</v>
      </c>
      <c r="C46" s="15">
        <f t="shared" ref="C46:BN46" si="0">SUM(C17:C19)</f>
        <v>814</v>
      </c>
      <c r="D46" s="15">
        <f t="shared" si="0"/>
        <v>812</v>
      </c>
      <c r="E46" s="15">
        <f t="shared" si="0"/>
        <v>815</v>
      </c>
      <c r="F46" s="15">
        <f t="shared" si="0"/>
        <v>814</v>
      </c>
      <c r="G46" s="15">
        <f t="shared" si="0"/>
        <v>812</v>
      </c>
      <c r="H46" s="15">
        <f t="shared" si="0"/>
        <v>813</v>
      </c>
      <c r="I46" s="15">
        <f t="shared" si="0"/>
        <v>814</v>
      </c>
      <c r="J46" s="15">
        <f t="shared" si="0"/>
        <v>814</v>
      </c>
      <c r="K46" s="15">
        <f t="shared" si="0"/>
        <v>814</v>
      </c>
      <c r="L46" s="15">
        <f t="shared" si="0"/>
        <v>815</v>
      </c>
      <c r="M46" s="15">
        <f t="shared" si="0"/>
        <v>813</v>
      </c>
      <c r="N46" s="15">
        <f t="shared" si="0"/>
        <v>814</v>
      </c>
      <c r="O46" s="15">
        <f t="shared" si="0"/>
        <v>813</v>
      </c>
      <c r="P46" s="15">
        <f t="shared" si="0"/>
        <v>813</v>
      </c>
      <c r="Q46" s="15">
        <f t="shared" si="0"/>
        <v>814</v>
      </c>
      <c r="R46" s="15">
        <f t="shared" si="0"/>
        <v>814</v>
      </c>
      <c r="S46" s="15">
        <f t="shared" si="0"/>
        <v>814</v>
      </c>
      <c r="T46" s="15">
        <f t="shared" si="0"/>
        <v>813</v>
      </c>
      <c r="U46" s="15">
        <f t="shared" si="0"/>
        <v>813</v>
      </c>
      <c r="V46" s="15">
        <f t="shared" si="0"/>
        <v>812</v>
      </c>
      <c r="W46" s="15">
        <f t="shared" si="0"/>
        <v>815</v>
      </c>
      <c r="X46" s="15">
        <f t="shared" si="0"/>
        <v>816</v>
      </c>
      <c r="Y46" s="15">
        <f t="shared" si="0"/>
        <v>815</v>
      </c>
      <c r="Z46" s="15">
        <f t="shared" si="0"/>
        <v>816</v>
      </c>
      <c r="AA46" s="15">
        <f t="shared" si="0"/>
        <v>814</v>
      </c>
      <c r="AB46" s="15">
        <f t="shared" si="0"/>
        <v>815</v>
      </c>
      <c r="AC46" s="15">
        <f t="shared" si="0"/>
        <v>813</v>
      </c>
      <c r="AD46" s="15">
        <f t="shared" si="0"/>
        <v>815</v>
      </c>
      <c r="AE46" s="15">
        <f t="shared" si="0"/>
        <v>814</v>
      </c>
      <c r="AF46" s="15">
        <f t="shared" si="0"/>
        <v>812</v>
      </c>
      <c r="AG46" s="15">
        <f t="shared" si="0"/>
        <v>810</v>
      </c>
      <c r="AH46" s="15">
        <f t="shared" si="0"/>
        <v>813</v>
      </c>
      <c r="AI46" s="15">
        <f t="shared" si="0"/>
        <v>814</v>
      </c>
      <c r="AJ46" s="15">
        <f t="shared" si="0"/>
        <v>816</v>
      </c>
      <c r="AK46" s="15">
        <f t="shared" si="0"/>
        <v>811</v>
      </c>
      <c r="AL46" s="15">
        <f t="shared" si="0"/>
        <v>808</v>
      </c>
      <c r="AM46" s="15">
        <f t="shared" si="0"/>
        <v>810</v>
      </c>
      <c r="AN46" s="15">
        <f t="shared" si="0"/>
        <v>810</v>
      </c>
      <c r="AO46" s="15">
        <f t="shared" si="0"/>
        <v>811</v>
      </c>
      <c r="AP46" s="15">
        <f t="shared" si="0"/>
        <v>810</v>
      </c>
      <c r="AQ46" s="15">
        <f t="shared" si="0"/>
        <v>809</v>
      </c>
      <c r="AR46" s="15">
        <f t="shared" si="0"/>
        <v>807</v>
      </c>
      <c r="AS46" s="15">
        <f t="shared" si="0"/>
        <v>806</v>
      </c>
      <c r="AT46" s="15">
        <f t="shared" si="0"/>
        <v>806</v>
      </c>
      <c r="AU46" s="15">
        <f t="shared" si="0"/>
        <v>808</v>
      </c>
      <c r="AV46" s="15">
        <f t="shared" si="0"/>
        <v>810</v>
      </c>
      <c r="AW46" s="15">
        <f t="shared" si="0"/>
        <v>809</v>
      </c>
      <c r="AX46" s="15">
        <f t="shared" si="0"/>
        <v>809</v>
      </c>
      <c r="AY46" s="15">
        <f t="shared" si="0"/>
        <v>810</v>
      </c>
      <c r="AZ46" s="15">
        <f t="shared" si="0"/>
        <v>810</v>
      </c>
      <c r="BA46" s="15">
        <f t="shared" si="0"/>
        <v>812</v>
      </c>
      <c r="BB46" s="15">
        <f t="shared" si="0"/>
        <v>811</v>
      </c>
      <c r="BC46" s="15">
        <f t="shared" si="0"/>
        <v>812</v>
      </c>
      <c r="BD46" s="15">
        <f t="shared" si="0"/>
        <v>810</v>
      </c>
      <c r="BE46" s="15">
        <f t="shared" si="0"/>
        <v>810</v>
      </c>
      <c r="BF46" s="15">
        <f t="shared" si="0"/>
        <v>810</v>
      </c>
      <c r="BG46" s="15">
        <f t="shared" si="0"/>
        <v>811</v>
      </c>
      <c r="BH46" s="15">
        <f t="shared" si="0"/>
        <v>814</v>
      </c>
      <c r="BI46" s="15">
        <f t="shared" si="0"/>
        <v>813</v>
      </c>
      <c r="BJ46" s="15">
        <f t="shared" si="0"/>
        <v>814</v>
      </c>
      <c r="BK46" s="15">
        <f t="shared" si="0"/>
        <v>811</v>
      </c>
      <c r="BL46" s="15">
        <f t="shared" si="0"/>
        <v>812</v>
      </c>
      <c r="BM46" s="15">
        <f t="shared" si="0"/>
        <v>814</v>
      </c>
      <c r="BN46" s="15">
        <f t="shared" si="0"/>
        <v>818</v>
      </c>
      <c r="BO46" s="15">
        <f t="shared" ref="BO46:CT46" si="1">SUM(BO17:BO19)</f>
        <v>814</v>
      </c>
      <c r="BP46" s="15">
        <f t="shared" si="1"/>
        <v>811</v>
      </c>
      <c r="BQ46" s="15">
        <f t="shared" si="1"/>
        <v>813</v>
      </c>
      <c r="BR46" s="15">
        <f t="shared" si="1"/>
        <v>808</v>
      </c>
      <c r="BS46" s="15">
        <f t="shared" si="1"/>
        <v>807</v>
      </c>
      <c r="BT46" s="15">
        <f t="shared" si="1"/>
        <v>808</v>
      </c>
      <c r="BU46" s="15">
        <f t="shared" si="1"/>
        <v>807</v>
      </c>
      <c r="BV46" s="15">
        <f t="shared" si="1"/>
        <v>813</v>
      </c>
      <c r="BW46" s="15">
        <f t="shared" si="1"/>
        <v>811</v>
      </c>
      <c r="BX46" s="15">
        <f t="shared" si="1"/>
        <v>814</v>
      </c>
      <c r="BY46" s="15">
        <f t="shared" si="1"/>
        <v>812</v>
      </c>
      <c r="BZ46" s="15">
        <f t="shared" si="1"/>
        <v>809</v>
      </c>
      <c r="CA46" s="15">
        <f t="shared" si="1"/>
        <v>813</v>
      </c>
      <c r="CB46" s="15">
        <f t="shared" si="1"/>
        <v>815</v>
      </c>
      <c r="CC46" s="15">
        <f t="shared" si="1"/>
        <v>814</v>
      </c>
      <c r="CD46" s="15">
        <f t="shared" si="1"/>
        <v>815</v>
      </c>
      <c r="CE46" s="15">
        <f t="shared" si="1"/>
        <v>818</v>
      </c>
      <c r="CF46" s="15">
        <f t="shared" si="1"/>
        <v>810</v>
      </c>
      <c r="CG46" s="15">
        <f t="shared" si="1"/>
        <v>814</v>
      </c>
      <c r="CH46" s="15">
        <f t="shared" si="1"/>
        <v>812</v>
      </c>
      <c r="CI46" s="15">
        <f t="shared" si="1"/>
        <v>812</v>
      </c>
      <c r="CJ46" s="15">
        <f t="shared" si="1"/>
        <v>814</v>
      </c>
      <c r="CK46" s="15">
        <f t="shared" si="1"/>
        <v>814</v>
      </c>
      <c r="CL46" s="15">
        <f t="shared" si="1"/>
        <v>811</v>
      </c>
      <c r="CM46" s="15">
        <f t="shared" si="1"/>
        <v>812</v>
      </c>
      <c r="CN46" s="15">
        <f t="shared" si="1"/>
        <v>812</v>
      </c>
      <c r="CO46" s="15">
        <f t="shared" si="1"/>
        <v>814</v>
      </c>
      <c r="CP46" s="15">
        <f t="shared" si="1"/>
        <v>817</v>
      </c>
      <c r="CQ46" s="15">
        <f t="shared" si="1"/>
        <v>813</v>
      </c>
      <c r="CR46" s="15">
        <f t="shared" si="1"/>
        <v>813</v>
      </c>
      <c r="CS46" s="15">
        <f t="shared" si="1"/>
        <v>813</v>
      </c>
      <c r="CT46" s="15">
        <f t="shared" si="1"/>
        <v>19512</v>
      </c>
      <c r="CU46" s="15">
        <f>SUM(A46:CS46)/4</f>
        <v>19495.25</v>
      </c>
      <c r="CV46" s="107">
        <v>19512</v>
      </c>
    </row>
    <row r="47" spans="1:100" x14ac:dyDescent="0.25">
      <c r="A47" s="14" t="s">
        <v>223</v>
      </c>
      <c r="B47" s="15">
        <f>SUM(B20:B24,B30:B34)</f>
        <v>119</v>
      </c>
      <c r="C47" s="15">
        <f t="shared" ref="C47:BN47" si="2">SUM(C20:C24,C30:C34)</f>
        <v>119</v>
      </c>
      <c r="D47" s="15">
        <f t="shared" si="2"/>
        <v>119</v>
      </c>
      <c r="E47" s="15">
        <f t="shared" si="2"/>
        <v>119</v>
      </c>
      <c r="F47" s="15">
        <f t="shared" si="2"/>
        <v>119</v>
      </c>
      <c r="G47" s="15">
        <f t="shared" si="2"/>
        <v>119</v>
      </c>
      <c r="H47" s="15">
        <f t="shared" si="2"/>
        <v>119</v>
      </c>
      <c r="I47" s="15">
        <f t="shared" si="2"/>
        <v>119</v>
      </c>
      <c r="J47" s="15">
        <f t="shared" si="2"/>
        <v>120</v>
      </c>
      <c r="K47" s="15">
        <f t="shared" si="2"/>
        <v>119</v>
      </c>
      <c r="L47" s="15">
        <f t="shared" si="2"/>
        <v>120</v>
      </c>
      <c r="M47" s="15">
        <f t="shared" si="2"/>
        <v>119</v>
      </c>
      <c r="N47" s="15">
        <f t="shared" si="2"/>
        <v>119</v>
      </c>
      <c r="O47" s="15">
        <f t="shared" si="2"/>
        <v>119</v>
      </c>
      <c r="P47" s="15">
        <f t="shared" si="2"/>
        <v>119</v>
      </c>
      <c r="Q47" s="15">
        <f t="shared" si="2"/>
        <v>119</v>
      </c>
      <c r="R47" s="15">
        <f t="shared" si="2"/>
        <v>133</v>
      </c>
      <c r="S47" s="15">
        <f t="shared" si="2"/>
        <v>142</v>
      </c>
      <c r="T47" s="15">
        <f t="shared" si="2"/>
        <v>147</v>
      </c>
      <c r="U47" s="15">
        <f t="shared" si="2"/>
        <v>155</v>
      </c>
      <c r="V47" s="15">
        <f t="shared" si="2"/>
        <v>156</v>
      </c>
      <c r="W47" s="15">
        <f t="shared" si="2"/>
        <v>155</v>
      </c>
      <c r="X47" s="15">
        <f t="shared" si="2"/>
        <v>175</v>
      </c>
      <c r="Y47" s="15">
        <f t="shared" si="2"/>
        <v>181</v>
      </c>
      <c r="Z47" s="15">
        <f t="shared" si="2"/>
        <v>181</v>
      </c>
      <c r="AA47" s="15">
        <f t="shared" si="2"/>
        <v>181</v>
      </c>
      <c r="AB47" s="15">
        <f t="shared" si="2"/>
        <v>180</v>
      </c>
      <c r="AC47" s="15">
        <f t="shared" si="2"/>
        <v>180</v>
      </c>
      <c r="AD47" s="15">
        <f t="shared" si="2"/>
        <v>181</v>
      </c>
      <c r="AE47" s="15">
        <f t="shared" si="2"/>
        <v>172</v>
      </c>
      <c r="AF47" s="15">
        <f t="shared" si="2"/>
        <v>173</v>
      </c>
      <c r="AG47" s="15">
        <f t="shared" si="2"/>
        <v>173</v>
      </c>
      <c r="AH47" s="15">
        <f t="shared" si="2"/>
        <v>173</v>
      </c>
      <c r="AI47" s="15">
        <f t="shared" si="2"/>
        <v>172</v>
      </c>
      <c r="AJ47" s="15">
        <f t="shared" si="2"/>
        <v>172</v>
      </c>
      <c r="AK47" s="15">
        <f t="shared" si="2"/>
        <v>172</v>
      </c>
      <c r="AL47" s="15">
        <f t="shared" si="2"/>
        <v>172</v>
      </c>
      <c r="AM47" s="15">
        <f t="shared" si="2"/>
        <v>171</v>
      </c>
      <c r="AN47" s="15">
        <f t="shared" si="2"/>
        <v>172</v>
      </c>
      <c r="AO47" s="15">
        <f t="shared" si="2"/>
        <v>172</v>
      </c>
      <c r="AP47" s="15">
        <f t="shared" si="2"/>
        <v>172</v>
      </c>
      <c r="AQ47" s="15">
        <f t="shared" si="2"/>
        <v>172</v>
      </c>
      <c r="AR47" s="15">
        <f t="shared" si="2"/>
        <v>172</v>
      </c>
      <c r="AS47" s="15">
        <f t="shared" si="2"/>
        <v>171</v>
      </c>
      <c r="AT47" s="15">
        <f t="shared" si="2"/>
        <v>172</v>
      </c>
      <c r="AU47" s="15">
        <f t="shared" si="2"/>
        <v>172</v>
      </c>
      <c r="AV47" s="15">
        <f t="shared" si="2"/>
        <v>172</v>
      </c>
      <c r="AW47" s="15">
        <f t="shared" si="2"/>
        <v>172</v>
      </c>
      <c r="AX47" s="15">
        <f t="shared" si="2"/>
        <v>163</v>
      </c>
      <c r="AY47" s="15">
        <f t="shared" si="2"/>
        <v>154</v>
      </c>
      <c r="AZ47" s="15">
        <f t="shared" si="2"/>
        <v>146</v>
      </c>
      <c r="BA47" s="15">
        <f t="shared" si="2"/>
        <v>146</v>
      </c>
      <c r="BB47" s="15">
        <f t="shared" si="2"/>
        <v>146</v>
      </c>
      <c r="BC47" s="15">
        <f t="shared" si="2"/>
        <v>151</v>
      </c>
      <c r="BD47" s="15">
        <f t="shared" si="2"/>
        <v>154</v>
      </c>
      <c r="BE47" s="15">
        <f t="shared" si="2"/>
        <v>155</v>
      </c>
      <c r="BF47" s="15">
        <f t="shared" si="2"/>
        <v>155</v>
      </c>
      <c r="BG47" s="15">
        <f t="shared" si="2"/>
        <v>155</v>
      </c>
      <c r="BH47" s="15">
        <f t="shared" si="2"/>
        <v>154</v>
      </c>
      <c r="BI47" s="15">
        <f t="shared" si="2"/>
        <v>157</v>
      </c>
      <c r="BJ47" s="15">
        <f t="shared" si="2"/>
        <v>154</v>
      </c>
      <c r="BK47" s="15">
        <f t="shared" si="2"/>
        <v>154</v>
      </c>
      <c r="BL47" s="15">
        <f t="shared" si="2"/>
        <v>155</v>
      </c>
      <c r="BM47" s="15">
        <f t="shared" si="2"/>
        <v>155</v>
      </c>
      <c r="BN47" s="15">
        <f t="shared" si="2"/>
        <v>154</v>
      </c>
      <c r="BO47" s="15">
        <f t="shared" ref="BO47:CT47" si="3">SUM(BO20:BO24,BO30:BO34)</f>
        <v>154</v>
      </c>
      <c r="BP47" s="15">
        <f t="shared" si="3"/>
        <v>154</v>
      </c>
      <c r="BQ47" s="15">
        <f t="shared" si="3"/>
        <v>154</v>
      </c>
      <c r="BR47" s="15">
        <f t="shared" si="3"/>
        <v>154</v>
      </c>
      <c r="BS47" s="15">
        <f t="shared" si="3"/>
        <v>155</v>
      </c>
      <c r="BT47" s="15">
        <f t="shared" si="3"/>
        <v>154</v>
      </c>
      <c r="BU47" s="15">
        <f t="shared" si="3"/>
        <v>154</v>
      </c>
      <c r="BV47" s="15">
        <f t="shared" si="3"/>
        <v>159</v>
      </c>
      <c r="BW47" s="15">
        <f t="shared" si="3"/>
        <v>162</v>
      </c>
      <c r="BX47" s="15">
        <f t="shared" si="3"/>
        <v>164</v>
      </c>
      <c r="BY47" s="15">
        <f t="shared" si="3"/>
        <v>163</v>
      </c>
      <c r="BZ47" s="15">
        <f t="shared" si="3"/>
        <v>164</v>
      </c>
      <c r="CA47" s="15">
        <f t="shared" si="3"/>
        <v>165</v>
      </c>
      <c r="CB47" s="15">
        <f t="shared" si="3"/>
        <v>169</v>
      </c>
      <c r="CC47" s="15">
        <f t="shared" si="3"/>
        <v>175</v>
      </c>
      <c r="CD47" s="15">
        <f t="shared" si="3"/>
        <v>179</v>
      </c>
      <c r="CE47" s="15">
        <f t="shared" si="3"/>
        <v>180</v>
      </c>
      <c r="CF47" s="15">
        <f t="shared" si="3"/>
        <v>180</v>
      </c>
      <c r="CG47" s="15">
        <f t="shared" si="3"/>
        <v>181</v>
      </c>
      <c r="CH47" s="15">
        <f t="shared" si="3"/>
        <v>171</v>
      </c>
      <c r="CI47" s="15">
        <f t="shared" si="3"/>
        <v>172</v>
      </c>
      <c r="CJ47" s="15">
        <f t="shared" si="3"/>
        <v>171</v>
      </c>
      <c r="CK47" s="15">
        <f t="shared" si="3"/>
        <v>171</v>
      </c>
      <c r="CL47" s="15">
        <f t="shared" si="3"/>
        <v>171</v>
      </c>
      <c r="CM47" s="15">
        <f t="shared" si="3"/>
        <v>172</v>
      </c>
      <c r="CN47" s="15">
        <f t="shared" si="3"/>
        <v>172</v>
      </c>
      <c r="CO47" s="15">
        <f t="shared" si="3"/>
        <v>172</v>
      </c>
      <c r="CP47" s="15">
        <f t="shared" si="3"/>
        <v>172</v>
      </c>
      <c r="CQ47" s="15">
        <f t="shared" si="3"/>
        <v>172</v>
      </c>
      <c r="CR47" s="15">
        <f t="shared" si="3"/>
        <v>172</v>
      </c>
      <c r="CS47" s="15">
        <f t="shared" si="3"/>
        <v>172</v>
      </c>
      <c r="CT47" s="15">
        <f t="shared" si="3"/>
        <v>3778.6</v>
      </c>
      <c r="CU47" s="15">
        <f t="shared" ref="CU47:CU51" si="4">SUM(A47:CS47)/4</f>
        <v>3777.5</v>
      </c>
      <c r="CV47" s="107">
        <v>3779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11</v>
      </c>
      <c r="AM48" s="15">
        <f t="shared" si="5"/>
        <v>9</v>
      </c>
      <c r="AN48" s="15">
        <f t="shared" si="5"/>
        <v>15</v>
      </c>
      <c r="AO48" s="15">
        <f t="shared" si="5"/>
        <v>40</v>
      </c>
      <c r="AP48" s="15">
        <f t="shared" si="5"/>
        <v>48</v>
      </c>
      <c r="AQ48" s="15">
        <f t="shared" si="5"/>
        <v>91</v>
      </c>
      <c r="AR48" s="15">
        <f t="shared" si="5"/>
        <v>114</v>
      </c>
      <c r="AS48" s="15">
        <f t="shared" si="5"/>
        <v>119</v>
      </c>
      <c r="AT48" s="15">
        <f t="shared" si="5"/>
        <v>135</v>
      </c>
      <c r="AU48" s="15">
        <f t="shared" si="5"/>
        <v>135</v>
      </c>
      <c r="AV48" s="15">
        <f t="shared" si="5"/>
        <v>136</v>
      </c>
      <c r="AW48" s="15">
        <f t="shared" si="5"/>
        <v>136</v>
      </c>
      <c r="AX48" s="15">
        <f t="shared" si="5"/>
        <v>136</v>
      </c>
      <c r="AY48" s="15">
        <f t="shared" si="5"/>
        <v>138</v>
      </c>
      <c r="AZ48" s="15">
        <f t="shared" si="5"/>
        <v>138</v>
      </c>
      <c r="BA48" s="15">
        <f t="shared" si="5"/>
        <v>137</v>
      </c>
      <c r="BB48" s="15">
        <f t="shared" si="5"/>
        <v>136</v>
      </c>
      <c r="BC48" s="15">
        <f t="shared" si="5"/>
        <v>137</v>
      </c>
      <c r="BD48" s="15">
        <f t="shared" si="5"/>
        <v>136</v>
      </c>
      <c r="BE48" s="15">
        <f t="shared" si="5"/>
        <v>136</v>
      </c>
      <c r="BF48" s="15">
        <f t="shared" si="5"/>
        <v>137</v>
      </c>
      <c r="BG48" s="15">
        <f t="shared" si="5"/>
        <v>139</v>
      </c>
      <c r="BH48" s="15">
        <f t="shared" si="5"/>
        <v>139</v>
      </c>
      <c r="BI48" s="15">
        <f t="shared" si="5"/>
        <v>139</v>
      </c>
      <c r="BJ48" s="15">
        <f t="shared" si="5"/>
        <v>139</v>
      </c>
      <c r="BK48" s="15">
        <f t="shared" si="5"/>
        <v>139</v>
      </c>
      <c r="BL48" s="15">
        <f t="shared" si="5"/>
        <v>138</v>
      </c>
      <c r="BM48" s="15">
        <f t="shared" si="5"/>
        <v>139</v>
      </c>
      <c r="BN48" s="15">
        <f t="shared" si="5"/>
        <v>139</v>
      </c>
      <c r="BO48" s="15">
        <f t="shared" ref="BO48:CT48" si="6">SUM(BO25:BO29,BO35:BO38)</f>
        <v>149</v>
      </c>
      <c r="BP48" s="15">
        <f t="shared" si="6"/>
        <v>149</v>
      </c>
      <c r="BQ48" s="15">
        <f t="shared" si="6"/>
        <v>162</v>
      </c>
      <c r="BR48" s="15">
        <f t="shared" si="6"/>
        <v>162</v>
      </c>
      <c r="BS48" s="15">
        <f t="shared" si="6"/>
        <v>202</v>
      </c>
      <c r="BT48" s="15">
        <f t="shared" si="6"/>
        <v>277</v>
      </c>
      <c r="BU48" s="15">
        <f t="shared" si="6"/>
        <v>277</v>
      </c>
      <c r="BV48" s="15">
        <f t="shared" si="6"/>
        <v>278</v>
      </c>
      <c r="BW48" s="15">
        <f t="shared" si="6"/>
        <v>277</v>
      </c>
      <c r="BX48" s="15">
        <f t="shared" si="6"/>
        <v>277</v>
      </c>
      <c r="BY48" s="15">
        <f t="shared" si="6"/>
        <v>279</v>
      </c>
      <c r="BZ48" s="15">
        <f t="shared" si="6"/>
        <v>278</v>
      </c>
      <c r="CA48" s="15">
        <f t="shared" si="6"/>
        <v>276</v>
      </c>
      <c r="CB48" s="15">
        <f t="shared" si="6"/>
        <v>281</v>
      </c>
      <c r="CC48" s="15">
        <f t="shared" si="6"/>
        <v>285</v>
      </c>
      <c r="CD48" s="15">
        <f t="shared" si="6"/>
        <v>284</v>
      </c>
      <c r="CE48" s="15">
        <f t="shared" si="6"/>
        <v>283</v>
      </c>
      <c r="CF48" s="15">
        <f t="shared" si="6"/>
        <v>283</v>
      </c>
      <c r="CG48" s="15">
        <f t="shared" si="6"/>
        <v>284</v>
      </c>
      <c r="CH48" s="15">
        <f t="shared" si="6"/>
        <v>283</v>
      </c>
      <c r="CI48" s="15">
        <f t="shared" si="6"/>
        <v>284</v>
      </c>
      <c r="CJ48" s="15">
        <f t="shared" si="6"/>
        <v>285</v>
      </c>
      <c r="CK48" s="15">
        <f t="shared" si="6"/>
        <v>283</v>
      </c>
      <c r="CL48" s="15">
        <f t="shared" si="6"/>
        <v>283</v>
      </c>
      <c r="CM48" s="15">
        <f t="shared" si="6"/>
        <v>185</v>
      </c>
      <c r="CN48" s="15">
        <f t="shared" si="6"/>
        <v>165</v>
      </c>
      <c r="CO48" s="15">
        <f t="shared" si="6"/>
        <v>162</v>
      </c>
      <c r="CP48" s="15">
        <f t="shared" si="6"/>
        <v>80</v>
      </c>
      <c r="CQ48" s="15">
        <f t="shared" si="6"/>
        <v>40</v>
      </c>
      <c r="CR48" s="15">
        <f t="shared" si="6"/>
        <v>0</v>
      </c>
      <c r="CS48" s="15">
        <f t="shared" si="6"/>
        <v>0</v>
      </c>
      <c r="CT48" s="15">
        <f t="shared" si="6"/>
        <v>2472.1</v>
      </c>
      <c r="CU48" s="15">
        <f t="shared" si="4"/>
        <v>2531</v>
      </c>
      <c r="CV48" s="107">
        <v>2472</v>
      </c>
    </row>
    <row r="49" spans="1:100" x14ac:dyDescent="0.25">
      <c r="A49" s="14" t="s">
        <v>225</v>
      </c>
      <c r="B49" s="15">
        <f>SUM(B3:B16)</f>
        <v>351</v>
      </c>
      <c r="C49" s="15">
        <f t="shared" ref="C49:BN49" si="7">SUM(C3:C16)</f>
        <v>330</v>
      </c>
      <c r="D49" s="15">
        <f t="shared" si="7"/>
        <v>308</v>
      </c>
      <c r="E49" s="15">
        <f t="shared" si="7"/>
        <v>273</v>
      </c>
      <c r="F49" s="15">
        <f t="shared" si="7"/>
        <v>264</v>
      </c>
      <c r="G49" s="15">
        <f t="shared" si="7"/>
        <v>263</v>
      </c>
      <c r="H49" s="15">
        <f t="shared" si="7"/>
        <v>229</v>
      </c>
      <c r="I49" s="15">
        <f t="shared" si="7"/>
        <v>218</v>
      </c>
      <c r="J49" s="15">
        <f t="shared" si="7"/>
        <v>209</v>
      </c>
      <c r="K49" s="15">
        <f t="shared" si="7"/>
        <v>199</v>
      </c>
      <c r="L49" s="15">
        <f t="shared" si="7"/>
        <v>192</v>
      </c>
      <c r="M49" s="15">
        <f t="shared" si="7"/>
        <v>195</v>
      </c>
      <c r="N49" s="15">
        <f t="shared" si="7"/>
        <v>198</v>
      </c>
      <c r="O49" s="15">
        <f t="shared" si="7"/>
        <v>189</v>
      </c>
      <c r="P49" s="15">
        <f t="shared" si="7"/>
        <v>200</v>
      </c>
      <c r="Q49" s="15">
        <f t="shared" si="7"/>
        <v>224</v>
      </c>
      <c r="R49" s="15">
        <f t="shared" si="7"/>
        <v>239</v>
      </c>
      <c r="S49" s="15">
        <f t="shared" si="7"/>
        <v>262</v>
      </c>
      <c r="T49" s="15">
        <f t="shared" si="7"/>
        <v>295</v>
      </c>
      <c r="U49" s="15">
        <f t="shared" si="7"/>
        <v>323</v>
      </c>
      <c r="V49" s="15">
        <f t="shared" si="7"/>
        <v>389</v>
      </c>
      <c r="W49" s="15">
        <f t="shared" si="7"/>
        <v>459</v>
      </c>
      <c r="X49" s="15">
        <f t="shared" si="7"/>
        <v>503</v>
      </c>
      <c r="Y49" s="15">
        <f t="shared" si="7"/>
        <v>573</v>
      </c>
      <c r="Z49" s="15">
        <f t="shared" si="7"/>
        <v>647</v>
      </c>
      <c r="AA49" s="15">
        <f t="shared" si="7"/>
        <v>688</v>
      </c>
      <c r="AB49" s="15">
        <f t="shared" si="7"/>
        <v>697</v>
      </c>
      <c r="AC49" s="15">
        <f t="shared" si="7"/>
        <v>666</v>
      </c>
      <c r="AD49" s="15">
        <f t="shared" si="7"/>
        <v>658</v>
      </c>
      <c r="AE49" s="15">
        <f t="shared" si="7"/>
        <v>661</v>
      </c>
      <c r="AF49" s="15">
        <f t="shared" si="7"/>
        <v>677</v>
      </c>
      <c r="AG49" s="15">
        <f t="shared" si="7"/>
        <v>712</v>
      </c>
      <c r="AH49" s="15">
        <f t="shared" si="7"/>
        <v>773</v>
      </c>
      <c r="AI49" s="15">
        <f t="shared" si="7"/>
        <v>828</v>
      </c>
      <c r="AJ49" s="15">
        <f t="shared" si="7"/>
        <v>856</v>
      </c>
      <c r="AK49" s="15">
        <f t="shared" si="7"/>
        <v>848</v>
      </c>
      <c r="AL49" s="15">
        <f t="shared" si="7"/>
        <v>843</v>
      </c>
      <c r="AM49" s="15">
        <f t="shared" si="7"/>
        <v>844</v>
      </c>
      <c r="AN49" s="15">
        <f t="shared" si="7"/>
        <v>869</v>
      </c>
      <c r="AO49" s="15">
        <f t="shared" si="7"/>
        <v>831</v>
      </c>
      <c r="AP49" s="15">
        <f t="shared" si="7"/>
        <v>810</v>
      </c>
      <c r="AQ49" s="15">
        <f t="shared" si="7"/>
        <v>807</v>
      </c>
      <c r="AR49" s="15">
        <f t="shared" si="7"/>
        <v>797</v>
      </c>
      <c r="AS49" s="15">
        <f t="shared" si="7"/>
        <v>819</v>
      </c>
      <c r="AT49" s="15">
        <f t="shared" si="7"/>
        <v>809</v>
      </c>
      <c r="AU49" s="15">
        <f t="shared" si="7"/>
        <v>820</v>
      </c>
      <c r="AV49" s="15">
        <f t="shared" si="7"/>
        <v>826</v>
      </c>
      <c r="AW49" s="15">
        <f t="shared" si="7"/>
        <v>827</v>
      </c>
      <c r="AX49" s="15">
        <f t="shared" si="7"/>
        <v>826</v>
      </c>
      <c r="AY49" s="15">
        <f t="shared" si="7"/>
        <v>815</v>
      </c>
      <c r="AZ49" s="15">
        <f t="shared" si="7"/>
        <v>804</v>
      </c>
      <c r="BA49" s="15">
        <f t="shared" si="7"/>
        <v>770</v>
      </c>
      <c r="BB49" s="15">
        <f t="shared" si="7"/>
        <v>751</v>
      </c>
      <c r="BC49" s="15">
        <f t="shared" si="7"/>
        <v>713</v>
      </c>
      <c r="BD49" s="15">
        <f t="shared" si="7"/>
        <v>692</v>
      </c>
      <c r="BE49" s="15">
        <f t="shared" si="7"/>
        <v>688</v>
      </c>
      <c r="BF49" s="15">
        <f t="shared" si="7"/>
        <v>693</v>
      </c>
      <c r="BG49" s="15">
        <f t="shared" si="7"/>
        <v>691</v>
      </c>
      <c r="BH49" s="15">
        <f t="shared" si="7"/>
        <v>711</v>
      </c>
      <c r="BI49" s="15">
        <f t="shared" si="7"/>
        <v>715</v>
      </c>
      <c r="BJ49" s="15">
        <f t="shared" si="7"/>
        <v>719</v>
      </c>
      <c r="BK49" s="15">
        <f t="shared" si="7"/>
        <v>745</v>
      </c>
      <c r="BL49" s="15">
        <f t="shared" si="7"/>
        <v>777</v>
      </c>
      <c r="BM49" s="15">
        <f t="shared" si="7"/>
        <v>785</v>
      </c>
      <c r="BN49" s="15">
        <f t="shared" si="7"/>
        <v>817</v>
      </c>
      <c r="BO49" s="15">
        <f t="shared" ref="BO49:CT49" si="8">SUM(BO3:BO16)</f>
        <v>805</v>
      </c>
      <c r="BP49" s="15">
        <f t="shared" si="8"/>
        <v>809</v>
      </c>
      <c r="BQ49" s="15">
        <f t="shared" si="8"/>
        <v>780</v>
      </c>
      <c r="BR49" s="15">
        <f t="shared" si="8"/>
        <v>768</v>
      </c>
      <c r="BS49" s="15">
        <f t="shared" si="8"/>
        <v>722</v>
      </c>
      <c r="BT49" s="15">
        <f t="shared" si="8"/>
        <v>637</v>
      </c>
      <c r="BU49" s="15">
        <f t="shared" si="8"/>
        <v>653</v>
      </c>
      <c r="BV49" s="15">
        <f t="shared" si="8"/>
        <v>706</v>
      </c>
      <c r="BW49" s="15">
        <f t="shared" si="8"/>
        <v>805</v>
      </c>
      <c r="BX49" s="15">
        <f t="shared" si="8"/>
        <v>929</v>
      </c>
      <c r="BY49" s="15">
        <f t="shared" si="8"/>
        <v>1027</v>
      </c>
      <c r="BZ49" s="15">
        <f t="shared" si="8"/>
        <v>1045</v>
      </c>
      <c r="CA49" s="15">
        <f t="shared" si="8"/>
        <v>1014</v>
      </c>
      <c r="CB49" s="15">
        <f t="shared" si="8"/>
        <v>957</v>
      </c>
      <c r="CC49" s="15">
        <f t="shared" si="8"/>
        <v>884</v>
      </c>
      <c r="CD49" s="15">
        <f t="shared" si="8"/>
        <v>828</v>
      </c>
      <c r="CE49" s="15">
        <f t="shared" si="8"/>
        <v>790</v>
      </c>
      <c r="CF49" s="15">
        <f t="shared" si="8"/>
        <v>727</v>
      </c>
      <c r="CG49" s="15">
        <f t="shared" si="8"/>
        <v>673</v>
      </c>
      <c r="CH49" s="15">
        <f t="shared" si="8"/>
        <v>629</v>
      </c>
      <c r="CI49" s="15">
        <f t="shared" si="8"/>
        <v>579</v>
      </c>
      <c r="CJ49" s="15">
        <f t="shared" si="8"/>
        <v>526</v>
      </c>
      <c r="CK49" s="15">
        <f t="shared" si="8"/>
        <v>452</v>
      </c>
      <c r="CL49" s="15">
        <f t="shared" si="8"/>
        <v>381</v>
      </c>
      <c r="CM49" s="15">
        <f t="shared" si="8"/>
        <v>419</v>
      </c>
      <c r="CN49" s="15">
        <f t="shared" si="8"/>
        <v>394</v>
      </c>
      <c r="CO49" s="15">
        <f t="shared" si="8"/>
        <v>335</v>
      </c>
      <c r="CP49" s="15">
        <f t="shared" si="8"/>
        <v>385</v>
      </c>
      <c r="CQ49" s="15">
        <f t="shared" si="8"/>
        <v>377</v>
      </c>
      <c r="CR49" s="15">
        <f t="shared" si="8"/>
        <v>397</v>
      </c>
      <c r="CS49" s="15">
        <f t="shared" si="8"/>
        <v>388</v>
      </c>
      <c r="CT49" s="15">
        <f t="shared" si="8"/>
        <v>14673.9</v>
      </c>
      <c r="CU49" s="15">
        <f t="shared" si="4"/>
        <v>14757.75</v>
      </c>
      <c r="CV49" s="107">
        <v>14674</v>
      </c>
    </row>
    <row r="50" spans="1:100" x14ac:dyDescent="0.25">
      <c r="A50" s="14" t="s">
        <v>226</v>
      </c>
      <c r="B50" s="15">
        <f>B40</f>
        <v>74</v>
      </c>
      <c r="C50" s="15">
        <f t="shared" ref="C50:BN50" si="9">C40</f>
        <v>71</v>
      </c>
      <c r="D50" s="15">
        <f t="shared" si="9"/>
        <v>81</v>
      </c>
      <c r="E50" s="15">
        <f t="shared" si="9"/>
        <v>84</v>
      </c>
      <c r="F50" s="15">
        <f t="shared" si="9"/>
        <v>75</v>
      </c>
      <c r="G50" s="15">
        <f t="shared" si="9"/>
        <v>78</v>
      </c>
      <c r="H50" s="15">
        <f t="shared" si="9"/>
        <v>90</v>
      </c>
      <c r="I50" s="15">
        <f t="shared" si="9"/>
        <v>87</v>
      </c>
      <c r="J50" s="15">
        <f t="shared" si="9"/>
        <v>84</v>
      </c>
      <c r="K50" s="15">
        <f t="shared" si="9"/>
        <v>82</v>
      </c>
      <c r="L50" s="15">
        <f t="shared" si="9"/>
        <v>79</v>
      </c>
      <c r="M50" s="15">
        <f t="shared" si="9"/>
        <v>70</v>
      </c>
      <c r="N50" s="15">
        <f t="shared" si="9"/>
        <v>66</v>
      </c>
      <c r="O50" s="15">
        <f t="shared" si="9"/>
        <v>76</v>
      </c>
      <c r="P50" s="15">
        <f t="shared" si="9"/>
        <v>64</v>
      </c>
      <c r="Q50" s="15">
        <f t="shared" si="9"/>
        <v>52</v>
      </c>
      <c r="R50" s="15">
        <f t="shared" si="9"/>
        <v>52</v>
      </c>
      <c r="S50" s="15">
        <f t="shared" si="9"/>
        <v>54</v>
      </c>
      <c r="T50" s="15">
        <f t="shared" si="9"/>
        <v>55</v>
      </c>
      <c r="U50" s="15">
        <f t="shared" si="9"/>
        <v>64</v>
      </c>
      <c r="V50" s="15">
        <f t="shared" si="9"/>
        <v>72</v>
      </c>
      <c r="W50" s="15">
        <f t="shared" si="9"/>
        <v>69</v>
      </c>
      <c r="X50" s="15">
        <f t="shared" si="9"/>
        <v>70</v>
      </c>
      <c r="Y50" s="15">
        <f t="shared" si="9"/>
        <v>66</v>
      </c>
      <c r="Z50" s="15">
        <f t="shared" si="9"/>
        <v>66</v>
      </c>
      <c r="AA50" s="15">
        <f t="shared" si="9"/>
        <v>71</v>
      </c>
      <c r="AB50" s="15">
        <f t="shared" si="9"/>
        <v>65</v>
      </c>
      <c r="AC50" s="15">
        <f t="shared" si="9"/>
        <v>65</v>
      </c>
      <c r="AD50" s="15">
        <f t="shared" si="9"/>
        <v>68</v>
      </c>
      <c r="AE50" s="15">
        <f t="shared" si="9"/>
        <v>62</v>
      </c>
      <c r="AF50" s="15">
        <f t="shared" si="9"/>
        <v>65</v>
      </c>
      <c r="AG50" s="15">
        <f t="shared" si="9"/>
        <v>53</v>
      </c>
      <c r="AH50" s="15">
        <f t="shared" si="9"/>
        <v>62</v>
      </c>
      <c r="AI50" s="15">
        <f t="shared" si="9"/>
        <v>59</v>
      </c>
      <c r="AJ50" s="15">
        <f t="shared" si="9"/>
        <v>63</v>
      </c>
      <c r="AK50" s="15">
        <f t="shared" si="9"/>
        <v>57</v>
      </c>
      <c r="AL50" s="15">
        <f t="shared" si="9"/>
        <v>52</v>
      </c>
      <c r="AM50" s="15">
        <f t="shared" si="9"/>
        <v>59</v>
      </c>
      <c r="AN50" s="15">
        <f t="shared" si="9"/>
        <v>59</v>
      </c>
      <c r="AO50" s="15">
        <f t="shared" si="9"/>
        <v>64</v>
      </c>
      <c r="AP50" s="15">
        <f t="shared" si="9"/>
        <v>68</v>
      </c>
      <c r="AQ50" s="15">
        <f t="shared" si="9"/>
        <v>52</v>
      </c>
      <c r="AR50" s="15">
        <f t="shared" si="9"/>
        <v>57</v>
      </c>
      <c r="AS50" s="15">
        <f t="shared" si="9"/>
        <v>55</v>
      </c>
      <c r="AT50" s="15">
        <f t="shared" si="9"/>
        <v>67</v>
      </c>
      <c r="AU50" s="15">
        <f t="shared" si="9"/>
        <v>69</v>
      </c>
      <c r="AV50" s="15">
        <f t="shared" si="9"/>
        <v>58</v>
      </c>
      <c r="AW50" s="15">
        <f t="shared" si="9"/>
        <v>61</v>
      </c>
      <c r="AX50" s="15">
        <f t="shared" si="9"/>
        <v>58</v>
      </c>
      <c r="AY50" s="15">
        <f t="shared" si="9"/>
        <v>58</v>
      </c>
      <c r="AZ50" s="15">
        <f t="shared" si="9"/>
        <v>60</v>
      </c>
      <c r="BA50" s="15">
        <f t="shared" si="9"/>
        <v>63</v>
      </c>
      <c r="BB50" s="15">
        <f t="shared" si="9"/>
        <v>64</v>
      </c>
      <c r="BC50" s="15">
        <f t="shared" si="9"/>
        <v>71</v>
      </c>
      <c r="BD50" s="15">
        <f t="shared" si="9"/>
        <v>84</v>
      </c>
      <c r="BE50" s="15">
        <f t="shared" si="9"/>
        <v>87</v>
      </c>
      <c r="BF50" s="15">
        <f t="shared" si="9"/>
        <v>94</v>
      </c>
      <c r="BG50" s="15">
        <f t="shared" si="9"/>
        <v>102</v>
      </c>
      <c r="BH50" s="15">
        <f t="shared" si="9"/>
        <v>103</v>
      </c>
      <c r="BI50" s="15">
        <f t="shared" si="9"/>
        <v>102</v>
      </c>
      <c r="BJ50" s="15">
        <f t="shared" si="9"/>
        <v>108</v>
      </c>
      <c r="BK50" s="15">
        <f t="shared" si="9"/>
        <v>109</v>
      </c>
      <c r="BL50" s="15">
        <f t="shared" si="9"/>
        <v>110</v>
      </c>
      <c r="BM50" s="15">
        <f t="shared" si="9"/>
        <v>108</v>
      </c>
      <c r="BN50" s="15">
        <f t="shared" si="9"/>
        <v>112</v>
      </c>
      <c r="BO50" s="15">
        <f t="shared" ref="BO50:CT50" si="10">BO40</f>
        <v>113</v>
      </c>
      <c r="BP50" s="15">
        <f t="shared" si="10"/>
        <v>114</v>
      </c>
      <c r="BQ50" s="15">
        <f t="shared" si="10"/>
        <v>115</v>
      </c>
      <c r="BR50" s="15">
        <f t="shared" si="10"/>
        <v>116</v>
      </c>
      <c r="BS50" s="15">
        <f t="shared" si="10"/>
        <v>118</v>
      </c>
      <c r="BT50" s="15">
        <f t="shared" si="10"/>
        <v>118</v>
      </c>
      <c r="BU50" s="15">
        <f t="shared" si="10"/>
        <v>118</v>
      </c>
      <c r="BV50" s="15">
        <f t="shared" si="10"/>
        <v>117</v>
      </c>
      <c r="BW50" s="15">
        <f t="shared" si="10"/>
        <v>119</v>
      </c>
      <c r="BX50" s="15">
        <f t="shared" si="10"/>
        <v>119</v>
      </c>
      <c r="BY50" s="15">
        <f t="shared" si="10"/>
        <v>118</v>
      </c>
      <c r="BZ50" s="15">
        <f t="shared" si="10"/>
        <v>117</v>
      </c>
      <c r="CA50" s="15">
        <f t="shared" si="10"/>
        <v>117</v>
      </c>
      <c r="CB50" s="15">
        <f t="shared" si="10"/>
        <v>119</v>
      </c>
      <c r="CC50" s="15">
        <f t="shared" si="10"/>
        <v>118</v>
      </c>
      <c r="CD50" s="15">
        <f t="shared" si="10"/>
        <v>117</v>
      </c>
      <c r="CE50" s="15">
        <f t="shared" si="10"/>
        <v>118</v>
      </c>
      <c r="CF50" s="15">
        <f t="shared" si="10"/>
        <v>120</v>
      </c>
      <c r="CG50" s="15">
        <f t="shared" si="10"/>
        <v>120</v>
      </c>
      <c r="CH50" s="15">
        <f t="shared" si="10"/>
        <v>120</v>
      </c>
      <c r="CI50" s="15">
        <f t="shared" si="10"/>
        <v>120</v>
      </c>
      <c r="CJ50" s="15">
        <f t="shared" si="10"/>
        <v>120</v>
      </c>
      <c r="CK50" s="15">
        <f t="shared" si="10"/>
        <v>120</v>
      </c>
      <c r="CL50" s="15">
        <f t="shared" si="10"/>
        <v>120</v>
      </c>
      <c r="CM50" s="15">
        <f t="shared" si="10"/>
        <v>120</v>
      </c>
      <c r="CN50" s="15">
        <f t="shared" si="10"/>
        <v>120</v>
      </c>
      <c r="CO50" s="15">
        <f t="shared" si="10"/>
        <v>120</v>
      </c>
      <c r="CP50" s="15">
        <f t="shared" si="10"/>
        <v>120</v>
      </c>
      <c r="CQ50" s="15">
        <f t="shared" si="10"/>
        <v>119</v>
      </c>
      <c r="CR50" s="15">
        <f t="shared" si="10"/>
        <v>119</v>
      </c>
      <c r="CS50" s="15">
        <f t="shared" si="10"/>
        <v>119</v>
      </c>
      <c r="CT50" s="15">
        <f t="shared" si="10"/>
        <v>2851.4</v>
      </c>
      <c r="CU50" s="15">
        <f t="shared" si="4"/>
        <v>2088.25</v>
      </c>
      <c r="CV50" s="107">
        <v>2851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4</v>
      </c>
      <c r="AE51" s="15">
        <f t="shared" si="11"/>
        <v>6</v>
      </c>
      <c r="AF51" s="15">
        <f t="shared" si="11"/>
        <v>8</v>
      </c>
      <c r="AG51" s="15">
        <f t="shared" si="11"/>
        <v>10</v>
      </c>
      <c r="AH51" s="15">
        <f t="shared" si="11"/>
        <v>8</v>
      </c>
      <c r="AI51" s="15">
        <f t="shared" si="11"/>
        <v>10</v>
      </c>
      <c r="AJ51" s="15">
        <f t="shared" si="11"/>
        <v>12</v>
      </c>
      <c r="AK51" s="15">
        <f t="shared" si="11"/>
        <v>16</v>
      </c>
      <c r="AL51" s="15">
        <f t="shared" si="11"/>
        <v>18</v>
      </c>
      <c r="AM51" s="15">
        <f t="shared" si="11"/>
        <v>17</v>
      </c>
      <c r="AN51" s="15">
        <f t="shared" si="11"/>
        <v>14</v>
      </c>
      <c r="AO51" s="15">
        <f t="shared" si="11"/>
        <v>21</v>
      </c>
      <c r="AP51" s="15">
        <f t="shared" si="11"/>
        <v>15</v>
      </c>
      <c r="AQ51" s="15">
        <f t="shared" si="11"/>
        <v>22</v>
      </c>
      <c r="AR51" s="15">
        <f t="shared" si="11"/>
        <v>21</v>
      </c>
      <c r="AS51" s="15">
        <f t="shared" si="11"/>
        <v>25</v>
      </c>
      <c r="AT51" s="15">
        <f t="shared" si="11"/>
        <v>25</v>
      </c>
      <c r="AU51" s="15">
        <f t="shared" si="11"/>
        <v>24</v>
      </c>
      <c r="AV51" s="15">
        <f t="shared" si="11"/>
        <v>24</v>
      </c>
      <c r="AW51" s="15">
        <f t="shared" si="11"/>
        <v>26</v>
      </c>
      <c r="AX51" s="15">
        <f t="shared" si="11"/>
        <v>26</v>
      </c>
      <c r="AY51" s="15">
        <f t="shared" si="11"/>
        <v>13</v>
      </c>
      <c r="AZ51" s="15">
        <f t="shared" si="11"/>
        <v>23</v>
      </c>
      <c r="BA51" s="15">
        <f t="shared" si="11"/>
        <v>23</v>
      </c>
      <c r="BB51" s="15">
        <f t="shared" si="11"/>
        <v>19</v>
      </c>
      <c r="BC51" s="15">
        <f t="shared" si="11"/>
        <v>26</v>
      </c>
      <c r="BD51" s="15">
        <f t="shared" si="11"/>
        <v>24</v>
      </c>
      <c r="BE51" s="15">
        <f t="shared" si="11"/>
        <v>22</v>
      </c>
      <c r="BF51" s="15">
        <f t="shared" si="11"/>
        <v>21</v>
      </c>
      <c r="BG51" s="15">
        <f t="shared" si="11"/>
        <v>20</v>
      </c>
      <c r="BH51" s="15">
        <f t="shared" si="11"/>
        <v>20</v>
      </c>
      <c r="BI51" s="15">
        <f t="shared" si="11"/>
        <v>19</v>
      </c>
      <c r="BJ51" s="15">
        <f t="shared" si="11"/>
        <v>18</v>
      </c>
      <c r="BK51" s="15">
        <f t="shared" si="11"/>
        <v>16</v>
      </c>
      <c r="BL51" s="15">
        <f t="shared" si="11"/>
        <v>16</v>
      </c>
      <c r="BM51" s="15">
        <f t="shared" si="11"/>
        <v>12</v>
      </c>
      <c r="BN51" s="15">
        <f t="shared" si="11"/>
        <v>10</v>
      </c>
      <c r="BO51" s="15">
        <f t="shared" ref="BO51:CT51" si="12">BO39</f>
        <v>9</v>
      </c>
      <c r="BP51" s="15">
        <f t="shared" si="12"/>
        <v>9</v>
      </c>
      <c r="BQ51" s="15">
        <f t="shared" si="12"/>
        <v>6</v>
      </c>
      <c r="BR51" s="15">
        <f t="shared" si="12"/>
        <v>5</v>
      </c>
      <c r="BS51" s="15">
        <f t="shared" si="12"/>
        <v>3</v>
      </c>
      <c r="BT51" s="15">
        <f t="shared" si="12"/>
        <v>2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320.89999999999998</v>
      </c>
      <c r="CU51" s="15">
        <f t="shared" si="4"/>
        <v>173.75</v>
      </c>
      <c r="CV51" s="107">
        <v>321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10</v>
      </c>
      <c r="D52" s="15">
        <f t="shared" si="13"/>
        <v>10</v>
      </c>
      <c r="E52" s="15">
        <f t="shared" si="13"/>
        <v>9</v>
      </c>
      <c r="F52" s="15">
        <f t="shared" si="13"/>
        <v>9</v>
      </c>
      <c r="G52" s="15">
        <f t="shared" si="13"/>
        <v>9</v>
      </c>
      <c r="H52" s="15">
        <f t="shared" si="13"/>
        <v>8</v>
      </c>
      <c r="I52" s="15">
        <f t="shared" si="13"/>
        <v>8</v>
      </c>
      <c r="J52" s="15">
        <f t="shared" si="13"/>
        <v>9</v>
      </c>
      <c r="K52" s="15">
        <f t="shared" si="13"/>
        <v>9</v>
      </c>
      <c r="L52" s="15">
        <f t="shared" si="13"/>
        <v>9</v>
      </c>
      <c r="M52" s="15">
        <f t="shared" si="13"/>
        <v>10</v>
      </c>
      <c r="N52" s="15">
        <f t="shared" si="13"/>
        <v>10</v>
      </c>
      <c r="O52" s="15">
        <f t="shared" si="13"/>
        <v>10</v>
      </c>
      <c r="P52" s="15">
        <f t="shared" si="13"/>
        <v>9</v>
      </c>
      <c r="Q52" s="15">
        <f t="shared" si="13"/>
        <v>10</v>
      </c>
      <c r="R52" s="15">
        <f t="shared" si="13"/>
        <v>9</v>
      </c>
      <c r="S52" s="15">
        <f t="shared" si="13"/>
        <v>8</v>
      </c>
      <c r="T52" s="15">
        <f t="shared" si="13"/>
        <v>8</v>
      </c>
      <c r="U52" s="15">
        <f t="shared" si="13"/>
        <v>8</v>
      </c>
      <c r="V52" s="15">
        <f t="shared" si="13"/>
        <v>9</v>
      </c>
      <c r="W52" s="15">
        <f t="shared" si="13"/>
        <v>8</v>
      </c>
      <c r="X52" s="15">
        <f t="shared" si="13"/>
        <v>8</v>
      </c>
      <c r="Y52" s="15">
        <f t="shared" si="13"/>
        <v>9</v>
      </c>
      <c r="Z52" s="15">
        <f t="shared" si="13"/>
        <v>10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10</v>
      </c>
      <c r="AE52" s="15">
        <f t="shared" si="13"/>
        <v>8</v>
      </c>
      <c r="AF52" s="15">
        <f t="shared" si="13"/>
        <v>8</v>
      </c>
      <c r="AG52" s="15">
        <f t="shared" si="13"/>
        <v>8</v>
      </c>
      <c r="AH52" s="15">
        <f t="shared" si="13"/>
        <v>6</v>
      </c>
      <c r="AI52" s="15">
        <f t="shared" si="13"/>
        <v>5</v>
      </c>
      <c r="AJ52" s="15">
        <f t="shared" si="13"/>
        <v>3</v>
      </c>
      <c r="AK52" s="15">
        <f t="shared" si="13"/>
        <v>3</v>
      </c>
      <c r="AL52" s="15">
        <f t="shared" si="13"/>
        <v>3</v>
      </c>
      <c r="AM52" s="15">
        <f t="shared" si="13"/>
        <v>3</v>
      </c>
      <c r="AN52" s="15">
        <f t="shared" si="13"/>
        <v>2</v>
      </c>
      <c r="AO52" s="15">
        <f t="shared" si="13"/>
        <v>2</v>
      </c>
      <c r="AP52" s="15">
        <f t="shared" si="13"/>
        <v>2</v>
      </c>
      <c r="AQ52" s="15">
        <f t="shared" si="13"/>
        <v>2</v>
      </c>
      <c r="AR52" s="15">
        <f t="shared" si="13"/>
        <v>3</v>
      </c>
      <c r="AS52" s="15">
        <f t="shared" si="13"/>
        <v>4</v>
      </c>
      <c r="AT52" s="15">
        <f t="shared" si="13"/>
        <v>3</v>
      </c>
      <c r="AU52" s="15">
        <f t="shared" si="13"/>
        <v>3</v>
      </c>
      <c r="AV52" s="15">
        <f t="shared" si="13"/>
        <v>4</v>
      </c>
      <c r="AW52" s="15">
        <f t="shared" si="13"/>
        <v>3</v>
      </c>
      <c r="AX52" s="15">
        <f t="shared" si="13"/>
        <v>4</v>
      </c>
      <c r="AY52" s="15">
        <f t="shared" si="13"/>
        <v>4</v>
      </c>
      <c r="AZ52" s="15">
        <f t="shared" si="13"/>
        <v>3</v>
      </c>
      <c r="BA52" s="15">
        <f t="shared" si="13"/>
        <v>3</v>
      </c>
      <c r="BB52" s="15">
        <f t="shared" si="13"/>
        <v>2</v>
      </c>
      <c r="BC52" s="15">
        <f t="shared" si="13"/>
        <v>3</v>
      </c>
      <c r="BD52" s="15">
        <f t="shared" si="13"/>
        <v>2</v>
      </c>
      <c r="BE52" s="15">
        <f t="shared" si="13"/>
        <v>2</v>
      </c>
      <c r="BF52" s="15">
        <f t="shared" si="13"/>
        <v>3</v>
      </c>
      <c r="BG52" s="15">
        <f t="shared" si="13"/>
        <v>5</v>
      </c>
      <c r="BH52" s="15">
        <f t="shared" si="13"/>
        <v>5</v>
      </c>
      <c r="BI52" s="15">
        <f t="shared" si="13"/>
        <v>7</v>
      </c>
      <c r="BJ52" s="15">
        <f t="shared" si="13"/>
        <v>8</v>
      </c>
      <c r="BK52" s="15">
        <f t="shared" si="13"/>
        <v>9</v>
      </c>
      <c r="BL52" s="15">
        <f t="shared" si="13"/>
        <v>8</v>
      </c>
      <c r="BM52" s="15">
        <f t="shared" si="13"/>
        <v>6</v>
      </c>
      <c r="BN52" s="15">
        <f t="shared" si="13"/>
        <v>7</v>
      </c>
      <c r="BO52" s="15">
        <f t="shared" ref="BO52:CT52" si="14">BO41</f>
        <v>7</v>
      </c>
      <c r="BP52" s="15">
        <f t="shared" si="14"/>
        <v>7</v>
      </c>
      <c r="BQ52" s="15">
        <f t="shared" si="14"/>
        <v>5</v>
      </c>
      <c r="BR52" s="15">
        <f t="shared" si="14"/>
        <v>4</v>
      </c>
      <c r="BS52" s="15">
        <f t="shared" si="14"/>
        <v>6</v>
      </c>
      <c r="BT52" s="15">
        <f t="shared" si="14"/>
        <v>7</v>
      </c>
      <c r="BU52" s="15">
        <f t="shared" si="14"/>
        <v>9</v>
      </c>
      <c r="BV52" s="15">
        <f t="shared" si="14"/>
        <v>9</v>
      </c>
      <c r="BW52" s="15">
        <f t="shared" si="14"/>
        <v>6</v>
      </c>
      <c r="BX52" s="15">
        <f t="shared" si="14"/>
        <v>8</v>
      </c>
      <c r="BY52" s="15">
        <f t="shared" si="14"/>
        <v>9</v>
      </c>
      <c r="BZ52" s="15">
        <f t="shared" si="14"/>
        <v>10</v>
      </c>
      <c r="CA52" s="15">
        <f t="shared" si="14"/>
        <v>9</v>
      </c>
      <c r="CB52" s="15">
        <f t="shared" si="14"/>
        <v>10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10</v>
      </c>
      <c r="CI52" s="15">
        <f t="shared" si="14"/>
        <v>10</v>
      </c>
      <c r="CJ52" s="15">
        <f t="shared" si="14"/>
        <v>9</v>
      </c>
      <c r="CK52" s="15">
        <f t="shared" si="14"/>
        <v>9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10</v>
      </c>
      <c r="CR52" s="15">
        <f t="shared" si="14"/>
        <v>10</v>
      </c>
      <c r="CS52" s="15">
        <f t="shared" si="14"/>
        <v>10</v>
      </c>
      <c r="CT52" s="15">
        <f t="shared" si="14"/>
        <v>176.9</v>
      </c>
      <c r="CU52" s="15">
        <f>SUM(A52:CS52)/4</f>
        <v>177.5</v>
      </c>
      <c r="CV52" s="107">
        <v>177</v>
      </c>
    </row>
    <row r="53" spans="1:100" x14ac:dyDescent="0.25">
      <c r="B53" s="15">
        <f>SUM(B46:B52)</f>
        <v>1369</v>
      </c>
      <c r="C53" s="15">
        <f t="shared" ref="C53:BN53" si="15">SUM(C46:C52)</f>
        <v>1344</v>
      </c>
      <c r="D53" s="15">
        <f t="shared" si="15"/>
        <v>1330</v>
      </c>
      <c r="E53" s="15">
        <f t="shared" si="15"/>
        <v>1300</v>
      </c>
      <c r="F53" s="15">
        <f t="shared" si="15"/>
        <v>1281</v>
      </c>
      <c r="G53" s="15">
        <f t="shared" si="15"/>
        <v>1281</v>
      </c>
      <c r="H53" s="15">
        <f t="shared" si="15"/>
        <v>1259</v>
      </c>
      <c r="I53" s="15">
        <f t="shared" si="15"/>
        <v>1246</v>
      </c>
      <c r="J53" s="15">
        <f t="shared" si="15"/>
        <v>1236</v>
      </c>
      <c r="K53" s="15">
        <f t="shared" si="15"/>
        <v>1223</v>
      </c>
      <c r="L53" s="15">
        <f t="shared" si="15"/>
        <v>1215</v>
      </c>
      <c r="M53" s="15">
        <f t="shared" si="15"/>
        <v>1207</v>
      </c>
      <c r="N53" s="15">
        <f t="shared" si="15"/>
        <v>1207</v>
      </c>
      <c r="O53" s="15">
        <f t="shared" si="15"/>
        <v>1207</v>
      </c>
      <c r="P53" s="15">
        <f t="shared" si="15"/>
        <v>1205</v>
      </c>
      <c r="Q53" s="15">
        <f t="shared" si="15"/>
        <v>1219</v>
      </c>
      <c r="R53" s="15">
        <f t="shared" si="15"/>
        <v>1247</v>
      </c>
      <c r="S53" s="15">
        <f t="shared" si="15"/>
        <v>1280</v>
      </c>
      <c r="T53" s="15">
        <f t="shared" si="15"/>
        <v>1318</v>
      </c>
      <c r="U53" s="15">
        <f t="shared" si="15"/>
        <v>1363</v>
      </c>
      <c r="V53" s="15">
        <f t="shared" si="15"/>
        <v>1438</v>
      </c>
      <c r="W53" s="15">
        <f t="shared" si="15"/>
        <v>1506</v>
      </c>
      <c r="X53" s="15">
        <f t="shared" si="15"/>
        <v>1572</v>
      </c>
      <c r="Y53" s="15">
        <f t="shared" si="15"/>
        <v>1644</v>
      </c>
      <c r="Z53" s="15">
        <f t="shared" si="15"/>
        <v>1720</v>
      </c>
      <c r="AA53" s="15">
        <f t="shared" si="15"/>
        <v>1766</v>
      </c>
      <c r="AB53" s="15">
        <f t="shared" si="15"/>
        <v>1770</v>
      </c>
      <c r="AC53" s="15">
        <f t="shared" si="15"/>
        <v>1738</v>
      </c>
      <c r="AD53" s="15">
        <f t="shared" si="15"/>
        <v>1736</v>
      </c>
      <c r="AE53" s="15">
        <f t="shared" si="15"/>
        <v>1723</v>
      </c>
      <c r="AF53" s="15">
        <f t="shared" si="15"/>
        <v>1743</v>
      </c>
      <c r="AG53" s="15">
        <f t="shared" si="15"/>
        <v>1766</v>
      </c>
      <c r="AH53" s="15">
        <f t="shared" si="15"/>
        <v>1835</v>
      </c>
      <c r="AI53" s="15">
        <f t="shared" si="15"/>
        <v>1888</v>
      </c>
      <c r="AJ53" s="15">
        <f t="shared" si="15"/>
        <v>1922</v>
      </c>
      <c r="AK53" s="15">
        <f t="shared" si="15"/>
        <v>1907</v>
      </c>
      <c r="AL53" s="15">
        <f t="shared" si="15"/>
        <v>1907</v>
      </c>
      <c r="AM53" s="15">
        <f t="shared" si="15"/>
        <v>1913</v>
      </c>
      <c r="AN53" s="15">
        <f t="shared" si="15"/>
        <v>1941</v>
      </c>
      <c r="AO53" s="15">
        <f t="shared" si="15"/>
        <v>1941</v>
      </c>
      <c r="AP53" s="15">
        <f t="shared" si="15"/>
        <v>1925</v>
      </c>
      <c r="AQ53" s="15">
        <f t="shared" si="15"/>
        <v>1955</v>
      </c>
      <c r="AR53" s="15">
        <f t="shared" si="15"/>
        <v>1971</v>
      </c>
      <c r="AS53" s="15">
        <f t="shared" si="15"/>
        <v>1999</v>
      </c>
      <c r="AT53" s="15">
        <f t="shared" si="15"/>
        <v>2017</v>
      </c>
      <c r="AU53" s="15">
        <f t="shared" si="15"/>
        <v>2031</v>
      </c>
      <c r="AV53" s="15">
        <f t="shared" si="15"/>
        <v>2030</v>
      </c>
      <c r="AW53" s="15">
        <f t="shared" si="15"/>
        <v>2034</v>
      </c>
      <c r="AX53" s="15">
        <f t="shared" si="15"/>
        <v>2022</v>
      </c>
      <c r="AY53" s="15">
        <f t="shared" si="15"/>
        <v>1992</v>
      </c>
      <c r="AZ53" s="15">
        <f t="shared" si="15"/>
        <v>1984</v>
      </c>
      <c r="BA53" s="15">
        <f t="shared" si="15"/>
        <v>1954</v>
      </c>
      <c r="BB53" s="15">
        <f t="shared" si="15"/>
        <v>1929</v>
      </c>
      <c r="BC53" s="15">
        <f t="shared" si="15"/>
        <v>1913</v>
      </c>
      <c r="BD53" s="15">
        <f t="shared" si="15"/>
        <v>1902</v>
      </c>
      <c r="BE53" s="15">
        <f t="shared" si="15"/>
        <v>1900</v>
      </c>
      <c r="BF53" s="15">
        <f t="shared" si="15"/>
        <v>1913</v>
      </c>
      <c r="BG53" s="15">
        <f t="shared" si="15"/>
        <v>1923</v>
      </c>
      <c r="BH53" s="15">
        <f t="shared" si="15"/>
        <v>1946</v>
      </c>
      <c r="BI53" s="15">
        <f t="shared" si="15"/>
        <v>1952</v>
      </c>
      <c r="BJ53" s="15">
        <f t="shared" si="15"/>
        <v>1960</v>
      </c>
      <c r="BK53" s="15">
        <f t="shared" si="15"/>
        <v>1983</v>
      </c>
      <c r="BL53" s="15">
        <f t="shared" si="15"/>
        <v>2016</v>
      </c>
      <c r="BM53" s="15">
        <f t="shared" si="15"/>
        <v>2019</v>
      </c>
      <c r="BN53" s="15">
        <f t="shared" si="15"/>
        <v>2057</v>
      </c>
      <c r="BO53" s="15">
        <f t="shared" ref="BO53:CT53" si="16">SUM(BO46:BO52)</f>
        <v>2051</v>
      </c>
      <c r="BP53" s="15">
        <f t="shared" si="16"/>
        <v>2053</v>
      </c>
      <c r="BQ53" s="15">
        <f t="shared" si="16"/>
        <v>2035</v>
      </c>
      <c r="BR53" s="15">
        <f t="shared" si="16"/>
        <v>2017</v>
      </c>
      <c r="BS53" s="15">
        <f t="shared" si="16"/>
        <v>2013</v>
      </c>
      <c r="BT53" s="15">
        <f t="shared" si="16"/>
        <v>2003</v>
      </c>
      <c r="BU53" s="15">
        <f t="shared" si="16"/>
        <v>2019</v>
      </c>
      <c r="BV53" s="15">
        <f t="shared" si="16"/>
        <v>2082</v>
      </c>
      <c r="BW53" s="15">
        <f t="shared" si="16"/>
        <v>2180</v>
      </c>
      <c r="BX53" s="15">
        <f t="shared" si="16"/>
        <v>2311</v>
      </c>
      <c r="BY53" s="15">
        <f t="shared" si="16"/>
        <v>2408</v>
      </c>
      <c r="BZ53" s="15">
        <f t="shared" si="16"/>
        <v>2423</v>
      </c>
      <c r="CA53" s="15">
        <f t="shared" si="16"/>
        <v>2394</v>
      </c>
      <c r="CB53" s="15">
        <f t="shared" si="16"/>
        <v>2351</v>
      </c>
      <c r="CC53" s="15">
        <f t="shared" si="16"/>
        <v>2287</v>
      </c>
      <c r="CD53" s="15">
        <f t="shared" si="16"/>
        <v>2234</v>
      </c>
      <c r="CE53" s="15">
        <f t="shared" si="16"/>
        <v>2200</v>
      </c>
      <c r="CF53" s="15">
        <f t="shared" si="16"/>
        <v>2131</v>
      </c>
      <c r="CG53" s="15">
        <f t="shared" si="16"/>
        <v>2083</v>
      </c>
      <c r="CH53" s="15">
        <f t="shared" si="16"/>
        <v>2025</v>
      </c>
      <c r="CI53" s="15">
        <f t="shared" si="16"/>
        <v>1977</v>
      </c>
      <c r="CJ53" s="15">
        <f t="shared" si="16"/>
        <v>1925</v>
      </c>
      <c r="CK53" s="15">
        <f t="shared" si="16"/>
        <v>1849</v>
      </c>
      <c r="CL53" s="15">
        <f t="shared" si="16"/>
        <v>1777</v>
      </c>
      <c r="CM53" s="15">
        <f t="shared" si="16"/>
        <v>1719</v>
      </c>
      <c r="CN53" s="15">
        <f t="shared" si="16"/>
        <v>1674</v>
      </c>
      <c r="CO53" s="15">
        <f t="shared" si="16"/>
        <v>1614</v>
      </c>
      <c r="CP53" s="15">
        <f t="shared" si="16"/>
        <v>1585</v>
      </c>
      <c r="CQ53" s="15">
        <f t="shared" si="16"/>
        <v>1531</v>
      </c>
      <c r="CR53" s="15">
        <f t="shared" si="16"/>
        <v>1511</v>
      </c>
      <c r="CS53" s="15">
        <f t="shared" si="16"/>
        <v>1502</v>
      </c>
      <c r="CT53" s="15">
        <f t="shared" si="16"/>
        <v>43785.8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6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F2E7-15E5-4D49-B84B-2E40FC4A83CF}">
  <dimension ref="A1:CV60"/>
  <sheetViews>
    <sheetView topLeftCell="CE21" workbookViewId="0">
      <selection sqref="A1:CT43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44428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840" t="s">
        <v>1</v>
      </c>
      <c r="B2" s="841" t="s">
        <v>2</v>
      </c>
      <c r="C2" s="841" t="s">
        <v>3</v>
      </c>
      <c r="D2" s="841" t="s">
        <v>4</v>
      </c>
      <c r="E2" s="841" t="s">
        <v>5</v>
      </c>
      <c r="F2" s="842" t="s">
        <v>6</v>
      </c>
      <c r="G2" s="842" t="s">
        <v>7</v>
      </c>
      <c r="H2" s="842" t="s">
        <v>8</v>
      </c>
      <c r="I2" s="842" t="s">
        <v>9</v>
      </c>
      <c r="J2" s="841" t="s">
        <v>10</v>
      </c>
      <c r="K2" s="842" t="s">
        <v>11</v>
      </c>
      <c r="L2" s="841" t="s">
        <v>12</v>
      </c>
      <c r="M2" s="841" t="s">
        <v>13</v>
      </c>
      <c r="N2" s="841" t="s">
        <v>14</v>
      </c>
      <c r="O2" s="842" t="s">
        <v>15</v>
      </c>
      <c r="P2" s="841" t="s">
        <v>16</v>
      </c>
      <c r="Q2" s="842" t="s">
        <v>17</v>
      </c>
      <c r="R2" s="851" t="s">
        <v>18</v>
      </c>
      <c r="S2" s="852" t="s">
        <v>19</v>
      </c>
      <c r="T2" s="851" t="s">
        <v>20</v>
      </c>
      <c r="U2" s="851" t="s">
        <v>21</v>
      </c>
      <c r="V2" s="851" t="s">
        <v>22</v>
      </c>
      <c r="W2" s="852" t="s">
        <v>23</v>
      </c>
      <c r="X2" s="851" t="s">
        <v>24</v>
      </c>
      <c r="Y2" s="851" t="s">
        <v>25</v>
      </c>
      <c r="Z2" s="851" t="s">
        <v>26</v>
      </c>
      <c r="AA2" s="852" t="s">
        <v>27</v>
      </c>
      <c r="AB2" s="851" t="s">
        <v>28</v>
      </c>
      <c r="AC2" s="851" t="s">
        <v>29</v>
      </c>
      <c r="AD2" s="851" t="s">
        <v>30</v>
      </c>
      <c r="AE2" s="852" t="s">
        <v>31</v>
      </c>
      <c r="AF2" s="851" t="s">
        <v>32</v>
      </c>
      <c r="AG2" s="851" t="s">
        <v>33</v>
      </c>
      <c r="AH2" s="852" t="s">
        <v>34</v>
      </c>
      <c r="AI2" s="858" t="s">
        <v>35</v>
      </c>
      <c r="AJ2" s="857" t="s">
        <v>36</v>
      </c>
      <c r="AK2" s="857" t="s">
        <v>37</v>
      </c>
      <c r="AL2" s="857" t="s">
        <v>38</v>
      </c>
      <c r="AM2" s="858" t="s">
        <v>39</v>
      </c>
      <c r="AN2" s="857" t="s">
        <v>40</v>
      </c>
      <c r="AO2" s="858" t="s">
        <v>41</v>
      </c>
      <c r="AP2" s="858" t="s">
        <v>42</v>
      </c>
      <c r="AQ2" s="858" t="s">
        <v>43</v>
      </c>
      <c r="AR2" s="858" t="s">
        <v>44</v>
      </c>
      <c r="AS2" s="858" t="s">
        <v>45</v>
      </c>
      <c r="AT2" s="858" t="s">
        <v>46</v>
      </c>
      <c r="AU2" s="858" t="s">
        <v>47</v>
      </c>
      <c r="AV2" s="858" t="s">
        <v>48</v>
      </c>
      <c r="AW2" s="858" t="s">
        <v>49</v>
      </c>
      <c r="AX2" s="858" t="s">
        <v>50</v>
      </c>
      <c r="AY2" s="864" t="s">
        <v>51</v>
      </c>
      <c r="AZ2" s="864" t="s">
        <v>52</v>
      </c>
      <c r="BA2" s="864" t="s">
        <v>53</v>
      </c>
      <c r="BB2" s="864" t="s">
        <v>54</v>
      </c>
      <c r="BC2" s="870" t="s">
        <v>55</v>
      </c>
      <c r="BD2" s="864" t="s">
        <v>56</v>
      </c>
      <c r="BE2" s="864" t="s">
        <v>57</v>
      </c>
      <c r="BF2" s="864" t="s">
        <v>58</v>
      </c>
      <c r="BG2" s="864" t="s">
        <v>59</v>
      </c>
      <c r="BH2" s="864" t="s">
        <v>60</v>
      </c>
      <c r="BI2" s="864" t="s">
        <v>61</v>
      </c>
      <c r="BJ2" s="864" t="s">
        <v>62</v>
      </c>
      <c r="BK2" s="864" t="s">
        <v>63</v>
      </c>
      <c r="BL2" s="864" t="s">
        <v>64</v>
      </c>
      <c r="BM2" s="864" t="s">
        <v>65</v>
      </c>
      <c r="BN2" s="864" t="s">
        <v>66</v>
      </c>
      <c r="BO2" s="864" t="s">
        <v>67</v>
      </c>
      <c r="BP2" s="871" t="s">
        <v>68</v>
      </c>
      <c r="BQ2" s="871" t="s">
        <v>69</v>
      </c>
      <c r="BR2" s="871" t="s">
        <v>70</v>
      </c>
      <c r="BS2" s="871" t="s">
        <v>71</v>
      </c>
      <c r="BT2" s="871" t="s">
        <v>72</v>
      </c>
      <c r="BU2" s="871" t="s">
        <v>73</v>
      </c>
      <c r="BV2" s="871" t="s">
        <v>74</v>
      </c>
      <c r="BW2" s="871" t="s">
        <v>75</v>
      </c>
      <c r="BX2" s="871" t="s">
        <v>76</v>
      </c>
      <c r="BY2" s="871" t="s">
        <v>77</v>
      </c>
      <c r="BZ2" s="871" t="s">
        <v>78</v>
      </c>
      <c r="CA2" s="871" t="s">
        <v>79</v>
      </c>
      <c r="CB2" s="871" t="s">
        <v>80</v>
      </c>
      <c r="CC2" s="871" t="s">
        <v>81</v>
      </c>
      <c r="CD2" s="871" t="s">
        <v>82</v>
      </c>
      <c r="CE2" s="871" t="s">
        <v>83</v>
      </c>
      <c r="CF2" s="871" t="s">
        <v>84</v>
      </c>
      <c r="CG2" s="878" t="s">
        <v>85</v>
      </c>
      <c r="CH2" s="878" t="s">
        <v>86</v>
      </c>
      <c r="CI2" s="878" t="s">
        <v>87</v>
      </c>
      <c r="CJ2" s="878" t="s">
        <v>88</v>
      </c>
      <c r="CK2" s="878" t="s">
        <v>89</v>
      </c>
      <c r="CL2" s="878" t="s">
        <v>90</v>
      </c>
      <c r="CM2" s="878" t="s">
        <v>91</v>
      </c>
      <c r="CN2" s="878" t="s">
        <v>92</v>
      </c>
      <c r="CO2" s="878" t="s">
        <v>93</v>
      </c>
      <c r="CP2" s="878" t="s">
        <v>94</v>
      </c>
      <c r="CQ2" s="878" t="s">
        <v>95</v>
      </c>
      <c r="CR2" s="878" t="s">
        <v>96</v>
      </c>
      <c r="CS2" s="877" t="s">
        <v>97</v>
      </c>
      <c r="CT2" s="876" t="s">
        <v>98</v>
      </c>
    </row>
    <row r="3" spans="1:98" x14ac:dyDescent="0.25">
      <c r="A3" s="843" t="s">
        <v>99</v>
      </c>
      <c r="B3" s="844">
        <v>0</v>
      </c>
      <c r="C3" s="844">
        <v>0</v>
      </c>
      <c r="D3" s="844">
        <v>0</v>
      </c>
      <c r="E3" s="844">
        <v>0</v>
      </c>
      <c r="F3" s="844">
        <v>0</v>
      </c>
      <c r="G3" s="844">
        <v>0</v>
      </c>
      <c r="H3" s="844">
        <v>0</v>
      </c>
      <c r="I3" s="844">
        <v>0</v>
      </c>
      <c r="J3" s="844">
        <v>0</v>
      </c>
      <c r="K3" s="844">
        <v>0</v>
      </c>
      <c r="L3" s="844">
        <v>0</v>
      </c>
      <c r="M3" s="844">
        <v>0</v>
      </c>
      <c r="N3" s="844">
        <v>0</v>
      </c>
      <c r="O3" s="844">
        <v>0</v>
      </c>
      <c r="P3" s="844">
        <v>0</v>
      </c>
      <c r="Q3" s="844">
        <v>0</v>
      </c>
      <c r="R3" s="853">
        <v>0</v>
      </c>
      <c r="S3" s="853">
        <v>0</v>
      </c>
      <c r="T3" s="853">
        <v>0</v>
      </c>
      <c r="U3" s="853">
        <v>0</v>
      </c>
      <c r="V3" s="853">
        <v>0</v>
      </c>
      <c r="W3" s="853">
        <v>0</v>
      </c>
      <c r="X3" s="853">
        <v>0</v>
      </c>
      <c r="Y3" s="853">
        <v>0</v>
      </c>
      <c r="Z3" s="853">
        <v>0</v>
      </c>
      <c r="AA3" s="853">
        <v>0</v>
      </c>
      <c r="AB3" s="853">
        <v>0</v>
      </c>
      <c r="AC3" s="853">
        <v>0</v>
      </c>
      <c r="AD3" s="853">
        <v>0</v>
      </c>
      <c r="AE3" s="854">
        <v>0</v>
      </c>
      <c r="AF3" s="853">
        <v>0</v>
      </c>
      <c r="AG3" s="853">
        <v>0</v>
      </c>
      <c r="AH3" s="853">
        <v>0</v>
      </c>
      <c r="AI3" s="859">
        <v>0</v>
      </c>
      <c r="AJ3" s="859">
        <v>0</v>
      </c>
      <c r="AK3" s="859">
        <v>0</v>
      </c>
      <c r="AL3" s="859">
        <v>0</v>
      </c>
      <c r="AM3" s="859">
        <v>0</v>
      </c>
      <c r="AN3" s="859">
        <v>0</v>
      </c>
      <c r="AO3" s="859">
        <v>0</v>
      </c>
      <c r="AP3" s="859">
        <v>0</v>
      </c>
      <c r="AQ3" s="860">
        <v>0</v>
      </c>
      <c r="AR3" s="859">
        <v>0</v>
      </c>
      <c r="AS3" s="859">
        <v>0</v>
      </c>
      <c r="AT3" s="859">
        <v>0</v>
      </c>
      <c r="AU3" s="859">
        <v>0</v>
      </c>
      <c r="AV3" s="860">
        <v>0</v>
      </c>
      <c r="AW3" s="859">
        <v>0</v>
      </c>
      <c r="AX3" s="859">
        <v>0</v>
      </c>
      <c r="AY3" s="866">
        <v>0</v>
      </c>
      <c r="AZ3" s="865">
        <v>0</v>
      </c>
      <c r="BA3" s="865">
        <v>0</v>
      </c>
      <c r="BB3" s="866">
        <v>0</v>
      </c>
      <c r="BC3" s="865">
        <v>0</v>
      </c>
      <c r="BD3" s="865">
        <v>0</v>
      </c>
      <c r="BE3" s="865">
        <v>0</v>
      </c>
      <c r="BF3" s="865">
        <v>0</v>
      </c>
      <c r="BG3" s="865">
        <v>0</v>
      </c>
      <c r="BH3" s="865">
        <v>0</v>
      </c>
      <c r="BI3" s="865">
        <v>0</v>
      </c>
      <c r="BJ3" s="865">
        <v>0</v>
      </c>
      <c r="BK3" s="865">
        <v>0</v>
      </c>
      <c r="BL3" s="865">
        <v>0</v>
      </c>
      <c r="BM3" s="865">
        <v>0</v>
      </c>
      <c r="BN3" s="865">
        <v>0</v>
      </c>
      <c r="BO3" s="865">
        <v>0</v>
      </c>
      <c r="BP3" s="872">
        <v>0</v>
      </c>
      <c r="BQ3" s="872">
        <v>0</v>
      </c>
      <c r="BR3" s="872">
        <v>0</v>
      </c>
      <c r="BS3" s="872">
        <v>0</v>
      </c>
      <c r="BT3" s="872">
        <v>0</v>
      </c>
      <c r="BU3" s="872">
        <v>0</v>
      </c>
      <c r="BV3" s="872">
        <v>0</v>
      </c>
      <c r="BW3" s="873">
        <v>0</v>
      </c>
      <c r="BX3" s="872">
        <v>0</v>
      </c>
      <c r="BY3" s="872">
        <v>0</v>
      </c>
      <c r="BZ3" s="872">
        <v>0</v>
      </c>
      <c r="CA3" s="872">
        <v>0</v>
      </c>
      <c r="CB3" s="872">
        <v>0</v>
      </c>
      <c r="CC3" s="872">
        <v>0</v>
      </c>
      <c r="CD3" s="872">
        <v>0</v>
      </c>
      <c r="CE3" s="872">
        <v>0</v>
      </c>
      <c r="CF3" s="872">
        <v>0</v>
      </c>
      <c r="CG3" s="879">
        <v>0</v>
      </c>
      <c r="CH3" s="879">
        <v>0</v>
      </c>
      <c r="CI3" s="879">
        <v>0</v>
      </c>
      <c r="CJ3" s="879">
        <v>0</v>
      </c>
      <c r="CK3" s="879">
        <v>0</v>
      </c>
      <c r="CL3" s="879">
        <v>0</v>
      </c>
      <c r="CM3" s="879">
        <v>0</v>
      </c>
      <c r="CN3" s="879">
        <v>0</v>
      </c>
      <c r="CO3" s="879">
        <v>0</v>
      </c>
      <c r="CP3" s="879">
        <v>0</v>
      </c>
      <c r="CQ3" s="879">
        <v>0</v>
      </c>
      <c r="CR3" s="879">
        <v>0</v>
      </c>
      <c r="CS3" s="879">
        <v>0</v>
      </c>
      <c r="CT3" s="883">
        <v>0</v>
      </c>
    </row>
    <row r="4" spans="1:98" x14ac:dyDescent="0.25">
      <c r="A4" s="843" t="s">
        <v>100</v>
      </c>
      <c r="B4" s="844">
        <v>10</v>
      </c>
      <c r="C4" s="844">
        <v>10</v>
      </c>
      <c r="D4" s="844">
        <v>10</v>
      </c>
      <c r="E4" s="844">
        <v>10</v>
      </c>
      <c r="F4" s="844">
        <v>10</v>
      </c>
      <c r="G4" s="844">
        <v>10</v>
      </c>
      <c r="H4" s="844">
        <v>10</v>
      </c>
      <c r="I4" s="844">
        <v>10</v>
      </c>
      <c r="J4" s="844">
        <v>10</v>
      </c>
      <c r="K4" s="844">
        <v>10</v>
      </c>
      <c r="L4" s="844">
        <v>10</v>
      </c>
      <c r="M4" s="844">
        <v>10</v>
      </c>
      <c r="N4" s="844">
        <v>10</v>
      </c>
      <c r="O4" s="844">
        <v>10</v>
      </c>
      <c r="P4" s="844">
        <v>10</v>
      </c>
      <c r="Q4" s="844">
        <v>10</v>
      </c>
      <c r="R4" s="853">
        <v>20</v>
      </c>
      <c r="S4" s="853">
        <v>20</v>
      </c>
      <c r="T4" s="853">
        <v>25</v>
      </c>
      <c r="U4" s="853">
        <v>25</v>
      </c>
      <c r="V4" s="853">
        <v>25</v>
      </c>
      <c r="W4" s="853">
        <v>25</v>
      </c>
      <c r="X4" s="853">
        <v>25</v>
      </c>
      <c r="Y4" s="853">
        <v>25</v>
      </c>
      <c r="Z4" s="853">
        <v>25</v>
      </c>
      <c r="AA4" s="853">
        <v>25</v>
      </c>
      <c r="AB4" s="853">
        <v>25</v>
      </c>
      <c r="AC4" s="853">
        <v>25</v>
      </c>
      <c r="AD4" s="853">
        <v>25</v>
      </c>
      <c r="AE4" s="854">
        <v>25</v>
      </c>
      <c r="AF4" s="853">
        <v>25</v>
      </c>
      <c r="AG4" s="853">
        <v>25</v>
      </c>
      <c r="AH4" s="853">
        <v>25</v>
      </c>
      <c r="AI4" s="859">
        <v>25</v>
      </c>
      <c r="AJ4" s="859">
        <v>25</v>
      </c>
      <c r="AK4" s="859">
        <v>25</v>
      </c>
      <c r="AL4" s="859">
        <v>25</v>
      </c>
      <c r="AM4" s="859">
        <v>25</v>
      </c>
      <c r="AN4" s="859">
        <v>25</v>
      </c>
      <c r="AO4" s="859">
        <v>25</v>
      </c>
      <c r="AP4" s="859">
        <v>25</v>
      </c>
      <c r="AQ4" s="860">
        <v>25</v>
      </c>
      <c r="AR4" s="859">
        <v>25</v>
      </c>
      <c r="AS4" s="859">
        <v>25</v>
      </c>
      <c r="AT4" s="859">
        <v>25</v>
      </c>
      <c r="AU4" s="859">
        <v>25</v>
      </c>
      <c r="AV4" s="860">
        <v>25</v>
      </c>
      <c r="AW4" s="859">
        <v>25</v>
      </c>
      <c r="AX4" s="859">
        <v>25</v>
      </c>
      <c r="AY4" s="866">
        <v>25</v>
      </c>
      <c r="AZ4" s="865">
        <v>25</v>
      </c>
      <c r="BA4" s="865">
        <v>25</v>
      </c>
      <c r="BB4" s="866">
        <v>25</v>
      </c>
      <c r="BC4" s="865">
        <v>25</v>
      </c>
      <c r="BD4" s="865">
        <v>25</v>
      </c>
      <c r="BE4" s="865">
        <v>25</v>
      </c>
      <c r="BF4" s="865">
        <v>25</v>
      </c>
      <c r="BG4" s="865">
        <v>25</v>
      </c>
      <c r="BH4" s="865">
        <v>25</v>
      </c>
      <c r="BI4" s="865">
        <v>25</v>
      </c>
      <c r="BJ4" s="865">
        <v>25</v>
      </c>
      <c r="BK4" s="865">
        <v>25</v>
      </c>
      <c r="BL4" s="865">
        <v>20</v>
      </c>
      <c r="BM4" s="865">
        <v>20</v>
      </c>
      <c r="BN4" s="865">
        <v>20</v>
      </c>
      <c r="BO4" s="865">
        <v>20</v>
      </c>
      <c r="BP4" s="872">
        <v>20</v>
      </c>
      <c r="BQ4" s="872">
        <v>20</v>
      </c>
      <c r="BR4" s="872">
        <v>20</v>
      </c>
      <c r="BS4" s="872">
        <v>20</v>
      </c>
      <c r="BT4" s="872">
        <v>20</v>
      </c>
      <c r="BU4" s="872">
        <v>20</v>
      </c>
      <c r="BV4" s="872">
        <v>20</v>
      </c>
      <c r="BW4" s="873">
        <v>20</v>
      </c>
      <c r="BX4" s="872">
        <v>30</v>
      </c>
      <c r="BY4" s="872">
        <v>30</v>
      </c>
      <c r="BZ4" s="872">
        <v>30</v>
      </c>
      <c r="CA4" s="872">
        <v>30</v>
      </c>
      <c r="CB4" s="872">
        <v>30</v>
      </c>
      <c r="CC4" s="872">
        <v>30</v>
      </c>
      <c r="CD4" s="872">
        <v>30</v>
      </c>
      <c r="CE4" s="872">
        <v>15</v>
      </c>
      <c r="CF4" s="872">
        <v>15</v>
      </c>
      <c r="CG4" s="879">
        <v>15</v>
      </c>
      <c r="CH4" s="879">
        <v>15</v>
      </c>
      <c r="CI4" s="879">
        <v>15</v>
      </c>
      <c r="CJ4" s="879">
        <v>15</v>
      </c>
      <c r="CK4" s="879">
        <v>15</v>
      </c>
      <c r="CL4" s="879">
        <v>15</v>
      </c>
      <c r="CM4" s="879">
        <v>15</v>
      </c>
      <c r="CN4" s="879">
        <v>15</v>
      </c>
      <c r="CO4" s="879">
        <v>15</v>
      </c>
      <c r="CP4" s="879">
        <v>15</v>
      </c>
      <c r="CQ4" s="879">
        <v>15</v>
      </c>
      <c r="CR4" s="879">
        <v>15</v>
      </c>
      <c r="CS4" s="879">
        <v>15</v>
      </c>
      <c r="CT4" s="883">
        <v>491</v>
      </c>
    </row>
    <row r="5" spans="1:98" x14ac:dyDescent="0.25">
      <c r="A5" s="843" t="s">
        <v>101</v>
      </c>
      <c r="B5" s="844">
        <v>54</v>
      </c>
      <c r="C5" s="844">
        <v>54</v>
      </c>
      <c r="D5" s="844">
        <v>54</v>
      </c>
      <c r="E5" s="844">
        <v>54</v>
      </c>
      <c r="F5" s="844">
        <v>54</v>
      </c>
      <c r="G5" s="844">
        <v>54</v>
      </c>
      <c r="H5" s="844">
        <v>53</v>
      </c>
      <c r="I5" s="844">
        <v>54</v>
      </c>
      <c r="J5" s="844">
        <v>54</v>
      </c>
      <c r="K5" s="844">
        <v>54</v>
      </c>
      <c r="L5" s="844">
        <v>54</v>
      </c>
      <c r="M5" s="844">
        <v>54</v>
      </c>
      <c r="N5" s="844">
        <v>54</v>
      </c>
      <c r="O5" s="844">
        <v>54</v>
      </c>
      <c r="P5" s="844">
        <v>54</v>
      </c>
      <c r="Q5" s="844">
        <v>54</v>
      </c>
      <c r="R5" s="853">
        <v>54</v>
      </c>
      <c r="S5" s="853">
        <v>53</v>
      </c>
      <c r="T5" s="853">
        <v>53</v>
      </c>
      <c r="U5" s="853">
        <v>54</v>
      </c>
      <c r="V5" s="853">
        <v>53</v>
      </c>
      <c r="W5" s="853">
        <v>54</v>
      </c>
      <c r="X5" s="853">
        <v>54</v>
      </c>
      <c r="Y5" s="853">
        <v>54</v>
      </c>
      <c r="Z5" s="853">
        <v>54</v>
      </c>
      <c r="AA5" s="853">
        <v>53</v>
      </c>
      <c r="AB5" s="853">
        <v>53</v>
      </c>
      <c r="AC5" s="853">
        <v>53</v>
      </c>
      <c r="AD5" s="853">
        <v>53</v>
      </c>
      <c r="AE5" s="854">
        <v>54</v>
      </c>
      <c r="AF5" s="853">
        <v>54</v>
      </c>
      <c r="AG5" s="853">
        <v>54</v>
      </c>
      <c r="AH5" s="853">
        <v>54</v>
      </c>
      <c r="AI5" s="859">
        <v>54</v>
      </c>
      <c r="AJ5" s="859">
        <v>54</v>
      </c>
      <c r="AK5" s="859">
        <v>54</v>
      </c>
      <c r="AL5" s="859">
        <v>54</v>
      </c>
      <c r="AM5" s="859">
        <v>54</v>
      </c>
      <c r="AN5" s="859">
        <v>54</v>
      </c>
      <c r="AO5" s="859">
        <v>54</v>
      </c>
      <c r="AP5" s="859">
        <v>54</v>
      </c>
      <c r="AQ5" s="860">
        <v>54</v>
      </c>
      <c r="AR5" s="859">
        <v>54</v>
      </c>
      <c r="AS5" s="859">
        <v>54</v>
      </c>
      <c r="AT5" s="859">
        <v>54</v>
      </c>
      <c r="AU5" s="859">
        <v>54</v>
      </c>
      <c r="AV5" s="860">
        <v>54</v>
      </c>
      <c r="AW5" s="859">
        <v>54</v>
      </c>
      <c r="AX5" s="859">
        <v>54</v>
      </c>
      <c r="AY5" s="866">
        <v>54</v>
      </c>
      <c r="AZ5" s="865">
        <v>54</v>
      </c>
      <c r="BA5" s="865">
        <v>53</v>
      </c>
      <c r="BB5" s="866">
        <v>53</v>
      </c>
      <c r="BC5" s="865">
        <v>53</v>
      </c>
      <c r="BD5" s="865">
        <v>54</v>
      </c>
      <c r="BE5" s="865">
        <v>54</v>
      </c>
      <c r="BF5" s="865">
        <v>54</v>
      </c>
      <c r="BG5" s="865">
        <v>54</v>
      </c>
      <c r="BH5" s="865">
        <v>54</v>
      </c>
      <c r="BI5" s="865">
        <v>54</v>
      </c>
      <c r="BJ5" s="865">
        <v>54</v>
      </c>
      <c r="BK5" s="865">
        <v>54</v>
      </c>
      <c r="BL5" s="865">
        <v>54</v>
      </c>
      <c r="BM5" s="865">
        <v>54</v>
      </c>
      <c r="BN5" s="865">
        <v>54</v>
      </c>
      <c r="BO5" s="865">
        <v>54</v>
      </c>
      <c r="BP5" s="872">
        <v>54</v>
      </c>
      <c r="BQ5" s="872">
        <v>54</v>
      </c>
      <c r="BR5" s="872">
        <v>54</v>
      </c>
      <c r="BS5" s="872">
        <v>54</v>
      </c>
      <c r="BT5" s="872">
        <v>54</v>
      </c>
      <c r="BU5" s="872">
        <v>54</v>
      </c>
      <c r="BV5" s="872">
        <v>54</v>
      </c>
      <c r="BW5" s="873">
        <v>54</v>
      </c>
      <c r="BX5" s="872">
        <v>54</v>
      </c>
      <c r="BY5" s="872">
        <v>54</v>
      </c>
      <c r="BZ5" s="872">
        <v>54</v>
      </c>
      <c r="CA5" s="872">
        <v>54</v>
      </c>
      <c r="CB5" s="872">
        <v>54</v>
      </c>
      <c r="CC5" s="872">
        <v>54</v>
      </c>
      <c r="CD5" s="872">
        <v>54</v>
      </c>
      <c r="CE5" s="872">
        <v>54</v>
      </c>
      <c r="CF5" s="872">
        <v>54</v>
      </c>
      <c r="CG5" s="879">
        <v>54</v>
      </c>
      <c r="CH5" s="879">
        <v>54</v>
      </c>
      <c r="CI5" s="879">
        <v>54</v>
      </c>
      <c r="CJ5" s="879">
        <v>54</v>
      </c>
      <c r="CK5" s="879">
        <v>54</v>
      </c>
      <c r="CL5" s="879">
        <v>54</v>
      </c>
      <c r="CM5" s="879">
        <v>54</v>
      </c>
      <c r="CN5" s="879">
        <v>54</v>
      </c>
      <c r="CO5" s="879">
        <v>54</v>
      </c>
      <c r="CP5" s="879">
        <v>54</v>
      </c>
      <c r="CQ5" s="879">
        <v>54</v>
      </c>
      <c r="CR5" s="879">
        <v>54</v>
      </c>
      <c r="CS5" s="879">
        <v>54</v>
      </c>
      <c r="CT5" s="883">
        <v>1287</v>
      </c>
    </row>
    <row r="6" spans="1:98" x14ac:dyDescent="0.25">
      <c r="A6" s="843" t="s">
        <v>102</v>
      </c>
      <c r="B6" s="844">
        <v>97</v>
      </c>
      <c r="C6" s="844">
        <v>98</v>
      </c>
      <c r="D6" s="845">
        <v>101</v>
      </c>
      <c r="E6" s="845">
        <v>100</v>
      </c>
      <c r="F6" s="844">
        <v>98</v>
      </c>
      <c r="G6" s="845">
        <v>100</v>
      </c>
      <c r="H6" s="844">
        <v>94</v>
      </c>
      <c r="I6" s="844">
        <v>93</v>
      </c>
      <c r="J6" s="844">
        <v>80</v>
      </c>
      <c r="K6" s="844">
        <v>82</v>
      </c>
      <c r="L6" s="844">
        <v>98</v>
      </c>
      <c r="M6" s="844">
        <v>96</v>
      </c>
      <c r="N6" s="844">
        <v>100</v>
      </c>
      <c r="O6" s="844">
        <v>100</v>
      </c>
      <c r="P6" s="844">
        <v>101</v>
      </c>
      <c r="Q6" s="844">
        <v>100</v>
      </c>
      <c r="R6" s="853">
        <v>101</v>
      </c>
      <c r="S6" s="853">
        <v>96</v>
      </c>
      <c r="T6" s="853">
        <v>99</v>
      </c>
      <c r="U6" s="853">
        <v>100</v>
      </c>
      <c r="V6" s="853">
        <v>100</v>
      </c>
      <c r="W6" s="853">
        <v>101</v>
      </c>
      <c r="X6" s="853">
        <v>101</v>
      </c>
      <c r="Y6" s="853">
        <v>101</v>
      </c>
      <c r="Z6" s="853">
        <v>101</v>
      </c>
      <c r="AA6" s="853">
        <v>99</v>
      </c>
      <c r="AB6" s="853">
        <v>100</v>
      </c>
      <c r="AC6" s="853">
        <v>98</v>
      </c>
      <c r="AD6" s="853">
        <v>98</v>
      </c>
      <c r="AE6" s="854">
        <v>100</v>
      </c>
      <c r="AF6" s="853">
        <v>101</v>
      </c>
      <c r="AG6" s="854">
        <v>101</v>
      </c>
      <c r="AH6" s="854">
        <v>101</v>
      </c>
      <c r="AI6" s="859">
        <v>100</v>
      </c>
      <c r="AJ6" s="859">
        <v>99</v>
      </c>
      <c r="AK6" s="859">
        <v>99</v>
      </c>
      <c r="AL6" s="859">
        <v>98</v>
      </c>
      <c r="AM6" s="859">
        <v>99</v>
      </c>
      <c r="AN6" s="859">
        <v>100</v>
      </c>
      <c r="AO6" s="859">
        <v>99</v>
      </c>
      <c r="AP6" s="859">
        <v>99</v>
      </c>
      <c r="AQ6" s="860">
        <v>101</v>
      </c>
      <c r="AR6" s="859">
        <v>100</v>
      </c>
      <c r="AS6" s="859">
        <v>101</v>
      </c>
      <c r="AT6" s="860">
        <v>100</v>
      </c>
      <c r="AU6" s="859">
        <v>101</v>
      </c>
      <c r="AV6" s="860">
        <v>100</v>
      </c>
      <c r="AW6" s="859">
        <v>101</v>
      </c>
      <c r="AX6" s="859">
        <v>99</v>
      </c>
      <c r="AY6" s="866">
        <v>100</v>
      </c>
      <c r="AZ6" s="865">
        <v>99</v>
      </c>
      <c r="BA6" s="865">
        <v>101</v>
      </c>
      <c r="BB6" s="866">
        <v>99</v>
      </c>
      <c r="BC6" s="865">
        <v>100</v>
      </c>
      <c r="BD6" s="866">
        <v>100</v>
      </c>
      <c r="BE6" s="866">
        <v>101</v>
      </c>
      <c r="BF6" s="866">
        <v>101</v>
      </c>
      <c r="BG6" s="866">
        <v>101</v>
      </c>
      <c r="BH6" s="866">
        <v>100</v>
      </c>
      <c r="BI6" s="866">
        <v>100</v>
      </c>
      <c r="BJ6" s="866">
        <v>100</v>
      </c>
      <c r="BK6" s="866">
        <v>101</v>
      </c>
      <c r="BL6" s="866">
        <v>101</v>
      </c>
      <c r="BM6" s="866">
        <v>100</v>
      </c>
      <c r="BN6" s="866">
        <v>100</v>
      </c>
      <c r="BO6" s="866">
        <v>100</v>
      </c>
      <c r="BP6" s="872">
        <v>100</v>
      </c>
      <c r="BQ6" s="872">
        <v>99</v>
      </c>
      <c r="BR6" s="872">
        <v>100</v>
      </c>
      <c r="BS6" s="872">
        <v>100</v>
      </c>
      <c r="BT6" s="872">
        <v>101</v>
      </c>
      <c r="BU6" s="872">
        <v>101</v>
      </c>
      <c r="BV6" s="872">
        <v>98</v>
      </c>
      <c r="BW6" s="873">
        <v>101</v>
      </c>
      <c r="BX6" s="872">
        <v>99</v>
      </c>
      <c r="BY6" s="872">
        <v>99</v>
      </c>
      <c r="BZ6" s="872">
        <v>99</v>
      </c>
      <c r="CA6" s="873">
        <v>101</v>
      </c>
      <c r="CB6" s="873">
        <v>100</v>
      </c>
      <c r="CC6" s="872">
        <v>98</v>
      </c>
      <c r="CD6" s="873">
        <v>100</v>
      </c>
      <c r="CE6" s="873">
        <v>100</v>
      </c>
      <c r="CF6" s="873">
        <v>101</v>
      </c>
      <c r="CG6" s="879">
        <v>100</v>
      </c>
      <c r="CH6" s="879">
        <v>98</v>
      </c>
      <c r="CI6" s="879">
        <v>99</v>
      </c>
      <c r="CJ6" s="879">
        <v>100</v>
      </c>
      <c r="CK6" s="879">
        <v>97</v>
      </c>
      <c r="CL6" s="879">
        <v>98</v>
      </c>
      <c r="CM6" s="879">
        <v>98</v>
      </c>
      <c r="CN6" s="879">
        <v>98</v>
      </c>
      <c r="CO6" s="879">
        <v>101</v>
      </c>
      <c r="CP6" s="880">
        <v>101</v>
      </c>
      <c r="CQ6" s="879">
        <v>100</v>
      </c>
      <c r="CR6" s="880">
        <v>100</v>
      </c>
      <c r="CS6" s="879">
        <v>100</v>
      </c>
      <c r="CT6" s="883">
        <v>2373</v>
      </c>
    </row>
    <row r="7" spans="1:98" x14ac:dyDescent="0.25">
      <c r="A7" s="843" t="s">
        <v>103</v>
      </c>
      <c r="B7" s="844">
        <v>87</v>
      </c>
      <c r="C7" s="844">
        <v>86</v>
      </c>
      <c r="D7" s="844">
        <v>89</v>
      </c>
      <c r="E7" s="844">
        <v>89</v>
      </c>
      <c r="F7" s="844">
        <v>87</v>
      </c>
      <c r="G7" s="844">
        <v>69</v>
      </c>
      <c r="H7" s="844">
        <v>66</v>
      </c>
      <c r="I7" s="844">
        <v>65</v>
      </c>
      <c r="J7" s="844">
        <v>69</v>
      </c>
      <c r="K7" s="844">
        <v>78</v>
      </c>
      <c r="L7" s="844">
        <v>88</v>
      </c>
      <c r="M7" s="844">
        <v>86</v>
      </c>
      <c r="N7" s="844">
        <v>79</v>
      </c>
      <c r="O7" s="844">
        <v>81</v>
      </c>
      <c r="P7" s="844">
        <v>88</v>
      </c>
      <c r="Q7" s="844">
        <v>90</v>
      </c>
      <c r="R7" s="853">
        <v>90</v>
      </c>
      <c r="S7" s="853">
        <v>77</v>
      </c>
      <c r="T7" s="853">
        <v>79</v>
      </c>
      <c r="U7" s="853">
        <v>90</v>
      </c>
      <c r="V7" s="853">
        <v>90</v>
      </c>
      <c r="W7" s="853">
        <v>90</v>
      </c>
      <c r="X7" s="853">
        <v>89</v>
      </c>
      <c r="Y7" s="853">
        <v>89</v>
      </c>
      <c r="Z7" s="853">
        <v>90</v>
      </c>
      <c r="AA7" s="853">
        <v>87</v>
      </c>
      <c r="AB7" s="853">
        <v>88</v>
      </c>
      <c r="AC7" s="853">
        <v>86</v>
      </c>
      <c r="AD7" s="853">
        <v>86</v>
      </c>
      <c r="AE7" s="854">
        <v>90</v>
      </c>
      <c r="AF7" s="853">
        <v>90</v>
      </c>
      <c r="AG7" s="853">
        <v>90</v>
      </c>
      <c r="AH7" s="853">
        <v>90</v>
      </c>
      <c r="AI7" s="859">
        <v>90</v>
      </c>
      <c r="AJ7" s="859">
        <v>87</v>
      </c>
      <c r="AK7" s="859">
        <v>87</v>
      </c>
      <c r="AL7" s="859">
        <v>87</v>
      </c>
      <c r="AM7" s="859">
        <v>87</v>
      </c>
      <c r="AN7" s="859">
        <v>89</v>
      </c>
      <c r="AO7" s="859">
        <v>89</v>
      </c>
      <c r="AP7" s="859">
        <v>88</v>
      </c>
      <c r="AQ7" s="860">
        <v>89</v>
      </c>
      <c r="AR7" s="859">
        <v>89</v>
      </c>
      <c r="AS7" s="859">
        <v>89</v>
      </c>
      <c r="AT7" s="859">
        <v>89</v>
      </c>
      <c r="AU7" s="859">
        <v>89</v>
      </c>
      <c r="AV7" s="860">
        <v>89</v>
      </c>
      <c r="AW7" s="859">
        <v>89</v>
      </c>
      <c r="AX7" s="859">
        <v>87</v>
      </c>
      <c r="AY7" s="866">
        <v>88</v>
      </c>
      <c r="AZ7" s="865">
        <v>86</v>
      </c>
      <c r="BA7" s="865">
        <v>81</v>
      </c>
      <c r="BB7" s="866">
        <v>78</v>
      </c>
      <c r="BC7" s="865">
        <v>78</v>
      </c>
      <c r="BD7" s="865">
        <v>81</v>
      </c>
      <c r="BE7" s="865">
        <v>89</v>
      </c>
      <c r="BF7" s="865">
        <v>89</v>
      </c>
      <c r="BG7" s="865">
        <v>89</v>
      </c>
      <c r="BH7" s="865">
        <v>87</v>
      </c>
      <c r="BI7" s="865">
        <v>88</v>
      </c>
      <c r="BJ7" s="865">
        <v>88</v>
      </c>
      <c r="BK7" s="865">
        <v>88</v>
      </c>
      <c r="BL7" s="865">
        <v>83</v>
      </c>
      <c r="BM7" s="865">
        <v>84</v>
      </c>
      <c r="BN7" s="865">
        <v>81</v>
      </c>
      <c r="BO7" s="865">
        <v>79</v>
      </c>
      <c r="BP7" s="872">
        <v>79</v>
      </c>
      <c r="BQ7" s="872">
        <v>80</v>
      </c>
      <c r="BR7" s="872">
        <v>79</v>
      </c>
      <c r="BS7" s="872">
        <v>80</v>
      </c>
      <c r="BT7" s="872">
        <v>82</v>
      </c>
      <c r="BU7" s="872">
        <v>84</v>
      </c>
      <c r="BV7" s="872">
        <v>78</v>
      </c>
      <c r="BW7" s="873">
        <v>85</v>
      </c>
      <c r="BX7" s="872">
        <v>89</v>
      </c>
      <c r="BY7" s="872">
        <v>89</v>
      </c>
      <c r="BZ7" s="872">
        <v>88</v>
      </c>
      <c r="CA7" s="872">
        <v>89</v>
      </c>
      <c r="CB7" s="872">
        <v>89</v>
      </c>
      <c r="CC7" s="872">
        <v>88</v>
      </c>
      <c r="CD7" s="872">
        <v>88</v>
      </c>
      <c r="CE7" s="872">
        <v>89</v>
      </c>
      <c r="CF7" s="872">
        <v>89</v>
      </c>
      <c r="CG7" s="879">
        <v>89</v>
      </c>
      <c r="CH7" s="879">
        <v>88</v>
      </c>
      <c r="CI7" s="879">
        <v>87</v>
      </c>
      <c r="CJ7" s="879">
        <v>89</v>
      </c>
      <c r="CK7" s="879">
        <v>87</v>
      </c>
      <c r="CL7" s="879">
        <v>87</v>
      </c>
      <c r="CM7" s="879">
        <v>86</v>
      </c>
      <c r="CN7" s="879">
        <v>88</v>
      </c>
      <c r="CO7" s="879">
        <v>88</v>
      </c>
      <c r="CP7" s="879">
        <v>89</v>
      </c>
      <c r="CQ7" s="879">
        <v>89</v>
      </c>
      <c r="CR7" s="879">
        <v>89</v>
      </c>
      <c r="CS7" s="879">
        <v>88</v>
      </c>
      <c r="CT7" s="883">
        <v>1980</v>
      </c>
    </row>
    <row r="8" spans="1:98" ht="18" x14ac:dyDescent="0.25">
      <c r="A8" s="846" t="s">
        <v>104</v>
      </c>
      <c r="B8" s="844">
        <v>0</v>
      </c>
      <c r="C8" s="844">
        <v>0</v>
      </c>
      <c r="D8" s="844">
        <v>0</v>
      </c>
      <c r="E8" s="844">
        <v>0</v>
      </c>
      <c r="F8" s="844">
        <v>0</v>
      </c>
      <c r="G8" s="844">
        <v>0</v>
      </c>
      <c r="H8" s="844">
        <v>0</v>
      </c>
      <c r="I8" s="844">
        <v>0</v>
      </c>
      <c r="J8" s="844">
        <v>0</v>
      </c>
      <c r="K8" s="844">
        <v>0</v>
      </c>
      <c r="L8" s="844">
        <v>0</v>
      </c>
      <c r="M8" s="844">
        <v>0</v>
      </c>
      <c r="N8" s="844">
        <v>0</v>
      </c>
      <c r="O8" s="844">
        <v>0</v>
      </c>
      <c r="P8" s="844">
        <v>0</v>
      </c>
      <c r="Q8" s="844">
        <v>0</v>
      </c>
      <c r="R8" s="853">
        <v>0</v>
      </c>
      <c r="S8" s="853">
        <v>0</v>
      </c>
      <c r="T8" s="853">
        <v>0</v>
      </c>
      <c r="U8" s="853">
        <v>0</v>
      </c>
      <c r="V8" s="853">
        <v>0</v>
      </c>
      <c r="W8" s="853">
        <v>0</v>
      </c>
      <c r="X8" s="853">
        <v>0</v>
      </c>
      <c r="Y8" s="853">
        <v>0</v>
      </c>
      <c r="Z8" s="853">
        <v>0</v>
      </c>
      <c r="AA8" s="853">
        <v>0</v>
      </c>
      <c r="AB8" s="853">
        <v>0</v>
      </c>
      <c r="AC8" s="853">
        <v>0</v>
      </c>
      <c r="AD8" s="853">
        <v>0</v>
      </c>
      <c r="AE8" s="854">
        <v>0</v>
      </c>
      <c r="AF8" s="853">
        <v>0</v>
      </c>
      <c r="AG8" s="853">
        <v>0</v>
      </c>
      <c r="AH8" s="853">
        <v>0</v>
      </c>
      <c r="AI8" s="859">
        <v>0</v>
      </c>
      <c r="AJ8" s="859">
        <v>0</v>
      </c>
      <c r="AK8" s="859">
        <v>0</v>
      </c>
      <c r="AL8" s="859">
        <v>0</v>
      </c>
      <c r="AM8" s="859">
        <v>0</v>
      </c>
      <c r="AN8" s="859">
        <v>0</v>
      </c>
      <c r="AO8" s="859">
        <v>0</v>
      </c>
      <c r="AP8" s="859">
        <v>0</v>
      </c>
      <c r="AQ8" s="860">
        <v>0</v>
      </c>
      <c r="AR8" s="859">
        <v>6</v>
      </c>
      <c r="AS8" s="859">
        <v>40</v>
      </c>
      <c r="AT8" s="859">
        <v>40</v>
      </c>
      <c r="AU8" s="859">
        <v>40</v>
      </c>
      <c r="AV8" s="860">
        <v>60</v>
      </c>
      <c r="AW8" s="859">
        <v>65</v>
      </c>
      <c r="AX8" s="859">
        <v>70</v>
      </c>
      <c r="AY8" s="866">
        <v>60</v>
      </c>
      <c r="AZ8" s="865">
        <v>50</v>
      </c>
      <c r="BA8" s="865">
        <v>50</v>
      </c>
      <c r="BB8" s="866">
        <v>40</v>
      </c>
      <c r="BC8" s="865">
        <v>40</v>
      </c>
      <c r="BD8" s="865">
        <v>40</v>
      </c>
      <c r="BE8" s="865">
        <v>40</v>
      </c>
      <c r="BF8" s="865">
        <v>40</v>
      </c>
      <c r="BG8" s="865">
        <v>60</v>
      </c>
      <c r="BH8" s="865">
        <v>60</v>
      </c>
      <c r="BI8" s="865">
        <v>60</v>
      </c>
      <c r="BJ8" s="865">
        <v>60</v>
      </c>
      <c r="BK8" s="865">
        <v>60</v>
      </c>
      <c r="BL8" s="865">
        <v>60</v>
      </c>
      <c r="BM8" s="865">
        <v>75</v>
      </c>
      <c r="BN8" s="865">
        <v>80</v>
      </c>
      <c r="BO8" s="865">
        <v>80</v>
      </c>
      <c r="BP8" s="872">
        <v>80</v>
      </c>
      <c r="BQ8" s="872">
        <v>80</v>
      </c>
      <c r="BR8" s="872">
        <v>80</v>
      </c>
      <c r="BS8" s="872">
        <v>80</v>
      </c>
      <c r="BT8" s="872">
        <v>80</v>
      </c>
      <c r="BU8" s="872">
        <v>80</v>
      </c>
      <c r="BV8" s="872">
        <v>80</v>
      </c>
      <c r="BW8" s="873">
        <v>80</v>
      </c>
      <c r="BX8" s="872">
        <v>121</v>
      </c>
      <c r="BY8" s="873">
        <v>150</v>
      </c>
      <c r="BZ8" s="873">
        <v>150</v>
      </c>
      <c r="CA8" s="873">
        <v>150</v>
      </c>
      <c r="CB8" s="873">
        <v>150</v>
      </c>
      <c r="CC8" s="873">
        <v>150</v>
      </c>
      <c r="CD8" s="873">
        <v>150</v>
      </c>
      <c r="CE8" s="873">
        <v>150</v>
      </c>
      <c r="CF8" s="873">
        <v>150</v>
      </c>
      <c r="CG8" s="879">
        <v>149</v>
      </c>
      <c r="CH8" s="879">
        <v>150</v>
      </c>
      <c r="CI8" s="879">
        <v>100</v>
      </c>
      <c r="CJ8" s="879">
        <v>100</v>
      </c>
      <c r="CK8" s="879">
        <v>81</v>
      </c>
      <c r="CL8" s="879">
        <v>80</v>
      </c>
      <c r="CM8" s="879">
        <v>40</v>
      </c>
      <c r="CN8" s="879">
        <v>0</v>
      </c>
      <c r="CO8" s="879">
        <v>0</v>
      </c>
      <c r="CP8" s="879">
        <v>0</v>
      </c>
      <c r="CQ8" s="879">
        <v>0</v>
      </c>
      <c r="CR8" s="879">
        <v>0</v>
      </c>
      <c r="CS8" s="879">
        <v>0</v>
      </c>
      <c r="CT8" s="883">
        <v>985</v>
      </c>
    </row>
    <row r="9" spans="1:98" x14ac:dyDescent="0.25">
      <c r="A9" s="843" t="s">
        <v>105</v>
      </c>
      <c r="B9" s="844">
        <v>36</v>
      </c>
      <c r="C9" s="844">
        <v>38</v>
      </c>
      <c r="D9" s="844">
        <v>0</v>
      </c>
      <c r="E9" s="844">
        <v>0</v>
      </c>
      <c r="F9" s="844">
        <v>0</v>
      </c>
      <c r="G9" s="844">
        <v>0</v>
      </c>
      <c r="H9" s="844">
        <v>0</v>
      </c>
      <c r="I9" s="844">
        <v>0</v>
      </c>
      <c r="J9" s="844">
        <v>0</v>
      </c>
      <c r="K9" s="844">
        <v>0</v>
      </c>
      <c r="L9" s="844">
        <v>0</v>
      </c>
      <c r="M9" s="844">
        <v>0</v>
      </c>
      <c r="N9" s="844">
        <v>0</v>
      </c>
      <c r="O9" s="844">
        <v>0</v>
      </c>
      <c r="P9" s="844">
        <v>0</v>
      </c>
      <c r="Q9" s="844">
        <v>0</v>
      </c>
      <c r="R9" s="853">
        <v>0</v>
      </c>
      <c r="S9" s="853">
        <v>0</v>
      </c>
      <c r="T9" s="853">
        <v>0</v>
      </c>
      <c r="U9" s="853">
        <v>0</v>
      </c>
      <c r="V9" s="853">
        <v>0</v>
      </c>
      <c r="W9" s="853">
        <v>0</v>
      </c>
      <c r="X9" s="853">
        <v>36</v>
      </c>
      <c r="Y9" s="853">
        <v>35</v>
      </c>
      <c r="Z9" s="853">
        <v>91</v>
      </c>
      <c r="AA9" s="853">
        <v>77</v>
      </c>
      <c r="AB9" s="853">
        <v>81</v>
      </c>
      <c r="AC9" s="853">
        <v>65</v>
      </c>
      <c r="AD9" s="853">
        <v>65</v>
      </c>
      <c r="AE9" s="854">
        <v>70</v>
      </c>
      <c r="AF9" s="853">
        <v>69</v>
      </c>
      <c r="AG9" s="853">
        <v>89</v>
      </c>
      <c r="AH9" s="853">
        <v>84</v>
      </c>
      <c r="AI9" s="859">
        <v>124</v>
      </c>
      <c r="AJ9" s="859">
        <v>115</v>
      </c>
      <c r="AK9" s="859">
        <v>116</v>
      </c>
      <c r="AL9" s="859">
        <v>111</v>
      </c>
      <c r="AM9" s="859">
        <v>116</v>
      </c>
      <c r="AN9" s="859">
        <v>121</v>
      </c>
      <c r="AO9" s="859">
        <v>115</v>
      </c>
      <c r="AP9" s="860">
        <v>115</v>
      </c>
      <c r="AQ9" s="860">
        <v>132</v>
      </c>
      <c r="AR9" s="859">
        <v>165</v>
      </c>
      <c r="AS9" s="859">
        <v>147</v>
      </c>
      <c r="AT9" s="860">
        <v>170</v>
      </c>
      <c r="AU9" s="859">
        <v>177</v>
      </c>
      <c r="AV9" s="860">
        <v>161</v>
      </c>
      <c r="AW9" s="859">
        <v>168</v>
      </c>
      <c r="AX9" s="860">
        <v>151</v>
      </c>
      <c r="AY9" s="866">
        <v>154</v>
      </c>
      <c r="AZ9" s="865">
        <v>136</v>
      </c>
      <c r="BA9" s="865">
        <v>160</v>
      </c>
      <c r="BB9" s="866">
        <v>112</v>
      </c>
      <c r="BC9" s="865">
        <v>119</v>
      </c>
      <c r="BD9" s="865">
        <v>96</v>
      </c>
      <c r="BE9" s="865">
        <v>99</v>
      </c>
      <c r="BF9" s="866">
        <v>121</v>
      </c>
      <c r="BG9" s="866">
        <v>126</v>
      </c>
      <c r="BH9" s="866">
        <v>148</v>
      </c>
      <c r="BI9" s="866">
        <v>149</v>
      </c>
      <c r="BJ9" s="866">
        <v>150</v>
      </c>
      <c r="BK9" s="866">
        <v>166</v>
      </c>
      <c r="BL9" s="866">
        <v>175</v>
      </c>
      <c r="BM9" s="866">
        <v>183</v>
      </c>
      <c r="BN9" s="866">
        <v>178</v>
      </c>
      <c r="BO9" s="866">
        <v>171</v>
      </c>
      <c r="BP9" s="872">
        <v>155</v>
      </c>
      <c r="BQ9" s="872">
        <v>138</v>
      </c>
      <c r="BR9" s="872">
        <v>107</v>
      </c>
      <c r="BS9" s="872">
        <v>115</v>
      </c>
      <c r="BT9" s="872">
        <v>120</v>
      </c>
      <c r="BU9" s="872">
        <v>130</v>
      </c>
      <c r="BV9" s="872">
        <v>98</v>
      </c>
      <c r="BW9" s="873">
        <v>158</v>
      </c>
      <c r="BX9" s="872">
        <v>132</v>
      </c>
      <c r="BY9" s="873">
        <v>115</v>
      </c>
      <c r="BZ9" s="873">
        <v>107</v>
      </c>
      <c r="CA9" s="873">
        <v>122</v>
      </c>
      <c r="CB9" s="873">
        <v>124</v>
      </c>
      <c r="CC9" s="873">
        <v>146</v>
      </c>
      <c r="CD9" s="873">
        <v>141</v>
      </c>
      <c r="CE9" s="873">
        <v>116</v>
      </c>
      <c r="CF9" s="873">
        <v>146</v>
      </c>
      <c r="CG9" s="879">
        <v>130</v>
      </c>
      <c r="CH9" s="879">
        <v>119</v>
      </c>
      <c r="CI9" s="879">
        <v>107</v>
      </c>
      <c r="CJ9" s="879">
        <v>140</v>
      </c>
      <c r="CK9" s="879">
        <v>95</v>
      </c>
      <c r="CL9" s="879">
        <v>69</v>
      </c>
      <c r="CM9" s="879">
        <v>58</v>
      </c>
      <c r="CN9" s="879">
        <v>66</v>
      </c>
      <c r="CO9" s="879">
        <v>64</v>
      </c>
      <c r="CP9" s="879">
        <v>77</v>
      </c>
      <c r="CQ9" s="879">
        <v>72</v>
      </c>
      <c r="CR9" s="879">
        <v>70</v>
      </c>
      <c r="CS9" s="879">
        <v>36</v>
      </c>
      <c r="CT9" s="883">
        <v>2150</v>
      </c>
    </row>
    <row r="10" spans="1:98" x14ac:dyDescent="0.25">
      <c r="A10" s="843" t="s">
        <v>106</v>
      </c>
      <c r="B10" s="844">
        <v>32</v>
      </c>
      <c r="C10" s="844">
        <v>28</v>
      </c>
      <c r="D10" s="844">
        <v>58</v>
      </c>
      <c r="E10" s="844">
        <v>36</v>
      </c>
      <c r="F10" s="844">
        <v>28</v>
      </c>
      <c r="G10" s="844">
        <v>34</v>
      </c>
      <c r="H10" s="844">
        <v>24</v>
      </c>
      <c r="I10" s="844">
        <v>22</v>
      </c>
      <c r="J10" s="844">
        <v>35</v>
      </c>
      <c r="K10" s="844">
        <v>55</v>
      </c>
      <c r="L10" s="844">
        <v>31</v>
      </c>
      <c r="M10" s="844">
        <v>24</v>
      </c>
      <c r="N10" s="844">
        <v>39</v>
      </c>
      <c r="O10" s="844">
        <v>39</v>
      </c>
      <c r="P10" s="844">
        <v>45</v>
      </c>
      <c r="Q10" s="844">
        <v>45</v>
      </c>
      <c r="R10" s="853">
        <v>46</v>
      </c>
      <c r="S10" s="853">
        <v>48</v>
      </c>
      <c r="T10" s="853">
        <v>58</v>
      </c>
      <c r="U10" s="853">
        <v>74</v>
      </c>
      <c r="V10" s="853">
        <v>115</v>
      </c>
      <c r="W10" s="853">
        <v>141</v>
      </c>
      <c r="X10" s="853">
        <v>169</v>
      </c>
      <c r="Y10" s="853">
        <v>161</v>
      </c>
      <c r="Z10" s="853">
        <v>184</v>
      </c>
      <c r="AA10" s="853">
        <v>193</v>
      </c>
      <c r="AB10" s="853">
        <v>205</v>
      </c>
      <c r="AC10" s="853">
        <v>200</v>
      </c>
      <c r="AD10" s="854">
        <v>191</v>
      </c>
      <c r="AE10" s="854">
        <v>158</v>
      </c>
      <c r="AF10" s="853">
        <v>174</v>
      </c>
      <c r="AG10" s="854">
        <v>187</v>
      </c>
      <c r="AH10" s="854">
        <v>219</v>
      </c>
      <c r="AI10" s="859">
        <v>215</v>
      </c>
      <c r="AJ10" s="859">
        <v>208</v>
      </c>
      <c r="AK10" s="859">
        <v>209</v>
      </c>
      <c r="AL10" s="859">
        <v>194</v>
      </c>
      <c r="AM10" s="859">
        <v>195</v>
      </c>
      <c r="AN10" s="859">
        <v>197</v>
      </c>
      <c r="AO10" s="859">
        <v>195</v>
      </c>
      <c r="AP10" s="860">
        <v>196</v>
      </c>
      <c r="AQ10" s="860">
        <v>204</v>
      </c>
      <c r="AR10" s="859">
        <v>199</v>
      </c>
      <c r="AS10" s="859">
        <v>204</v>
      </c>
      <c r="AT10" s="860">
        <v>204</v>
      </c>
      <c r="AU10" s="859">
        <v>209</v>
      </c>
      <c r="AV10" s="860">
        <v>210</v>
      </c>
      <c r="AW10" s="859">
        <v>216</v>
      </c>
      <c r="AX10" s="860">
        <v>206</v>
      </c>
      <c r="AY10" s="866">
        <v>207</v>
      </c>
      <c r="AZ10" s="865">
        <v>207</v>
      </c>
      <c r="BA10" s="865">
        <v>213</v>
      </c>
      <c r="BB10" s="866">
        <v>207</v>
      </c>
      <c r="BC10" s="865">
        <v>210</v>
      </c>
      <c r="BD10" s="866">
        <v>213</v>
      </c>
      <c r="BE10" s="866">
        <v>215</v>
      </c>
      <c r="BF10" s="866">
        <v>221</v>
      </c>
      <c r="BG10" s="866">
        <v>222</v>
      </c>
      <c r="BH10" s="866">
        <v>210</v>
      </c>
      <c r="BI10" s="866">
        <v>211</v>
      </c>
      <c r="BJ10" s="866">
        <v>212</v>
      </c>
      <c r="BK10" s="866">
        <v>222</v>
      </c>
      <c r="BL10" s="866">
        <v>216</v>
      </c>
      <c r="BM10" s="866">
        <v>214</v>
      </c>
      <c r="BN10" s="866">
        <v>215</v>
      </c>
      <c r="BO10" s="866">
        <v>212</v>
      </c>
      <c r="BP10" s="872">
        <v>210</v>
      </c>
      <c r="BQ10" s="872">
        <v>209</v>
      </c>
      <c r="BR10" s="872">
        <v>210</v>
      </c>
      <c r="BS10" s="872">
        <v>213</v>
      </c>
      <c r="BT10" s="872">
        <v>216</v>
      </c>
      <c r="BU10" s="872">
        <v>217</v>
      </c>
      <c r="BV10" s="873">
        <v>207</v>
      </c>
      <c r="BW10" s="873">
        <v>221</v>
      </c>
      <c r="BX10" s="872">
        <v>211</v>
      </c>
      <c r="BY10" s="873">
        <v>217</v>
      </c>
      <c r="BZ10" s="873">
        <v>215</v>
      </c>
      <c r="CA10" s="873">
        <v>230</v>
      </c>
      <c r="CB10" s="873">
        <v>224</v>
      </c>
      <c r="CC10" s="873">
        <v>213</v>
      </c>
      <c r="CD10" s="873">
        <v>218</v>
      </c>
      <c r="CE10" s="873">
        <v>214</v>
      </c>
      <c r="CF10" s="873">
        <v>222</v>
      </c>
      <c r="CG10" s="879">
        <v>213</v>
      </c>
      <c r="CH10" s="879">
        <v>210</v>
      </c>
      <c r="CI10" s="879">
        <v>213</v>
      </c>
      <c r="CJ10" s="879">
        <v>219</v>
      </c>
      <c r="CK10" s="879">
        <v>208</v>
      </c>
      <c r="CL10" s="880">
        <v>203</v>
      </c>
      <c r="CM10" s="880">
        <v>203</v>
      </c>
      <c r="CN10" s="879">
        <v>205</v>
      </c>
      <c r="CO10" s="879">
        <v>166</v>
      </c>
      <c r="CP10" s="880">
        <v>186</v>
      </c>
      <c r="CQ10" s="879">
        <v>171</v>
      </c>
      <c r="CR10" s="880">
        <v>166</v>
      </c>
      <c r="CS10" s="879">
        <v>160</v>
      </c>
      <c r="CT10" s="883">
        <v>4004</v>
      </c>
    </row>
    <row r="11" spans="1:98" x14ac:dyDescent="0.25">
      <c r="A11" s="843" t="s">
        <v>107</v>
      </c>
      <c r="B11" s="844">
        <v>0</v>
      </c>
      <c r="C11" s="844">
        <v>0</v>
      </c>
      <c r="D11" s="844">
        <v>0</v>
      </c>
      <c r="E11" s="844">
        <v>0</v>
      </c>
      <c r="F11" s="844">
        <v>0</v>
      </c>
      <c r="G11" s="844">
        <v>0</v>
      </c>
      <c r="H11" s="844">
        <v>0</v>
      </c>
      <c r="I11" s="844">
        <v>0</v>
      </c>
      <c r="J11" s="844">
        <v>0</v>
      </c>
      <c r="K11" s="844">
        <v>0</v>
      </c>
      <c r="L11" s="844">
        <v>0</v>
      </c>
      <c r="M11" s="844">
        <v>0</v>
      </c>
      <c r="N11" s="844">
        <v>0</v>
      </c>
      <c r="O11" s="844">
        <v>0</v>
      </c>
      <c r="P11" s="844">
        <v>0</v>
      </c>
      <c r="Q11" s="844">
        <v>0</v>
      </c>
      <c r="R11" s="853">
        <v>0</v>
      </c>
      <c r="S11" s="853">
        <v>0</v>
      </c>
      <c r="T11" s="853">
        <v>0</v>
      </c>
      <c r="U11" s="853">
        <v>0</v>
      </c>
      <c r="V11" s="853">
        <v>0</v>
      </c>
      <c r="W11" s="853">
        <v>0</v>
      </c>
      <c r="X11" s="853">
        <v>0</v>
      </c>
      <c r="Y11" s="853">
        <v>43</v>
      </c>
      <c r="Z11" s="853">
        <v>42</v>
      </c>
      <c r="AA11" s="853">
        <v>43</v>
      </c>
      <c r="AB11" s="853">
        <v>43</v>
      </c>
      <c r="AC11" s="853">
        <v>43</v>
      </c>
      <c r="AD11" s="853">
        <v>43</v>
      </c>
      <c r="AE11" s="854">
        <v>42</v>
      </c>
      <c r="AF11" s="853">
        <v>44</v>
      </c>
      <c r="AG11" s="853">
        <v>42</v>
      </c>
      <c r="AH11" s="853">
        <v>42</v>
      </c>
      <c r="AI11" s="859">
        <v>42</v>
      </c>
      <c r="AJ11" s="859">
        <v>42</v>
      </c>
      <c r="AK11" s="859">
        <v>42</v>
      </c>
      <c r="AL11" s="859">
        <v>43</v>
      </c>
      <c r="AM11" s="859">
        <v>43</v>
      </c>
      <c r="AN11" s="859">
        <v>43</v>
      </c>
      <c r="AO11" s="859">
        <v>43</v>
      </c>
      <c r="AP11" s="859">
        <v>43</v>
      </c>
      <c r="AQ11" s="860">
        <v>43</v>
      </c>
      <c r="AR11" s="859">
        <v>43</v>
      </c>
      <c r="AS11" s="859">
        <v>43</v>
      </c>
      <c r="AT11" s="859">
        <v>43</v>
      </c>
      <c r="AU11" s="859">
        <v>43</v>
      </c>
      <c r="AV11" s="860">
        <v>43</v>
      </c>
      <c r="AW11" s="859">
        <v>43</v>
      </c>
      <c r="AX11" s="859">
        <v>43</v>
      </c>
      <c r="AY11" s="866">
        <v>43</v>
      </c>
      <c r="AZ11" s="865">
        <v>43</v>
      </c>
      <c r="BA11" s="865">
        <v>43</v>
      </c>
      <c r="BB11" s="866">
        <v>43</v>
      </c>
      <c r="BC11" s="865">
        <v>43</v>
      </c>
      <c r="BD11" s="865">
        <v>43</v>
      </c>
      <c r="BE11" s="865">
        <v>43</v>
      </c>
      <c r="BF11" s="865">
        <v>43</v>
      </c>
      <c r="BG11" s="865">
        <v>43</v>
      </c>
      <c r="BH11" s="865">
        <v>43</v>
      </c>
      <c r="BI11" s="865">
        <v>43</v>
      </c>
      <c r="BJ11" s="865">
        <v>43</v>
      </c>
      <c r="BK11" s="865">
        <v>43</v>
      </c>
      <c r="BL11" s="865">
        <v>43</v>
      </c>
      <c r="BM11" s="865">
        <v>43</v>
      </c>
      <c r="BN11" s="865">
        <v>43</v>
      </c>
      <c r="BO11" s="865">
        <v>43</v>
      </c>
      <c r="BP11" s="872">
        <v>43</v>
      </c>
      <c r="BQ11" s="872">
        <v>43</v>
      </c>
      <c r="BR11" s="872">
        <v>43</v>
      </c>
      <c r="BS11" s="872">
        <v>43</v>
      </c>
      <c r="BT11" s="872">
        <v>43</v>
      </c>
      <c r="BU11" s="872">
        <v>43</v>
      </c>
      <c r="BV11" s="873">
        <v>108</v>
      </c>
      <c r="BW11" s="873">
        <v>108</v>
      </c>
      <c r="BX11" s="872">
        <v>108</v>
      </c>
      <c r="BY11" s="873">
        <v>108</v>
      </c>
      <c r="BZ11" s="873">
        <v>108</v>
      </c>
      <c r="CA11" s="872">
        <v>86</v>
      </c>
      <c r="CB11" s="872">
        <v>85</v>
      </c>
      <c r="CC11" s="872">
        <v>85</v>
      </c>
      <c r="CD11" s="872">
        <v>85</v>
      </c>
      <c r="CE11" s="872">
        <v>85</v>
      </c>
      <c r="CF11" s="872">
        <v>44</v>
      </c>
      <c r="CG11" s="879">
        <v>43</v>
      </c>
      <c r="CH11" s="879">
        <v>0</v>
      </c>
      <c r="CI11" s="879">
        <v>0</v>
      </c>
      <c r="CJ11" s="879">
        <v>0</v>
      </c>
      <c r="CK11" s="879">
        <v>0</v>
      </c>
      <c r="CL11" s="879">
        <v>0</v>
      </c>
      <c r="CM11" s="879">
        <v>0</v>
      </c>
      <c r="CN11" s="879">
        <v>0</v>
      </c>
      <c r="CO11" s="879">
        <v>0</v>
      </c>
      <c r="CP11" s="879">
        <v>0</v>
      </c>
      <c r="CQ11" s="879">
        <v>0</v>
      </c>
      <c r="CR11" s="879">
        <v>0</v>
      </c>
      <c r="CS11" s="879">
        <v>0</v>
      </c>
      <c r="CT11" s="883">
        <v>792</v>
      </c>
    </row>
    <row r="12" spans="1:98" x14ac:dyDescent="0.25">
      <c r="A12" s="843" t="s">
        <v>108</v>
      </c>
      <c r="B12" s="844">
        <v>0</v>
      </c>
      <c r="C12" s="844">
        <v>0</v>
      </c>
      <c r="D12" s="844">
        <v>0</v>
      </c>
      <c r="E12" s="844">
        <v>0</v>
      </c>
      <c r="F12" s="844">
        <v>0</v>
      </c>
      <c r="G12" s="844">
        <v>0</v>
      </c>
      <c r="H12" s="844">
        <v>0</v>
      </c>
      <c r="I12" s="844">
        <v>0</v>
      </c>
      <c r="J12" s="844">
        <v>0</v>
      </c>
      <c r="K12" s="844">
        <v>0</v>
      </c>
      <c r="L12" s="844">
        <v>0</v>
      </c>
      <c r="M12" s="844">
        <v>0</v>
      </c>
      <c r="N12" s="844">
        <v>0</v>
      </c>
      <c r="O12" s="844">
        <v>0</v>
      </c>
      <c r="P12" s="844">
        <v>0</v>
      </c>
      <c r="Q12" s="844">
        <v>0</v>
      </c>
      <c r="R12" s="853">
        <v>15</v>
      </c>
      <c r="S12" s="853">
        <v>15</v>
      </c>
      <c r="T12" s="853">
        <v>14</v>
      </c>
      <c r="U12" s="853">
        <v>15</v>
      </c>
      <c r="V12" s="853">
        <v>15</v>
      </c>
      <c r="W12" s="853">
        <v>15</v>
      </c>
      <c r="X12" s="853">
        <v>14</v>
      </c>
      <c r="Y12" s="853">
        <v>14</v>
      </c>
      <c r="Z12" s="853">
        <v>14</v>
      </c>
      <c r="AA12" s="853">
        <v>15</v>
      </c>
      <c r="AB12" s="853">
        <v>15</v>
      </c>
      <c r="AC12" s="853">
        <v>15</v>
      </c>
      <c r="AD12" s="853">
        <v>15</v>
      </c>
      <c r="AE12" s="854">
        <v>14</v>
      </c>
      <c r="AF12" s="853">
        <v>15</v>
      </c>
      <c r="AG12" s="853">
        <v>14</v>
      </c>
      <c r="AH12" s="853">
        <v>16</v>
      </c>
      <c r="AI12" s="859">
        <v>15</v>
      </c>
      <c r="AJ12" s="859">
        <v>16</v>
      </c>
      <c r="AK12" s="859">
        <v>16</v>
      </c>
      <c r="AL12" s="859">
        <v>15</v>
      </c>
      <c r="AM12" s="859">
        <v>16</v>
      </c>
      <c r="AN12" s="859">
        <v>16</v>
      </c>
      <c r="AO12" s="859">
        <v>16</v>
      </c>
      <c r="AP12" s="859">
        <v>15</v>
      </c>
      <c r="AQ12" s="860">
        <v>16</v>
      </c>
      <c r="AR12" s="859">
        <v>15</v>
      </c>
      <c r="AS12" s="859">
        <v>16</v>
      </c>
      <c r="AT12" s="859">
        <v>15</v>
      </c>
      <c r="AU12" s="859">
        <v>16</v>
      </c>
      <c r="AV12" s="860">
        <v>16</v>
      </c>
      <c r="AW12" s="859">
        <v>16</v>
      </c>
      <c r="AX12" s="859">
        <v>16</v>
      </c>
      <c r="AY12" s="866">
        <v>16</v>
      </c>
      <c r="AZ12" s="865">
        <v>16</v>
      </c>
      <c r="BA12" s="865">
        <v>16</v>
      </c>
      <c r="BB12" s="866">
        <v>16</v>
      </c>
      <c r="BC12" s="865">
        <v>16</v>
      </c>
      <c r="BD12" s="865">
        <v>16</v>
      </c>
      <c r="BE12" s="865">
        <v>16</v>
      </c>
      <c r="BF12" s="865">
        <v>16</v>
      </c>
      <c r="BG12" s="865">
        <v>16</v>
      </c>
      <c r="BH12" s="865">
        <v>16</v>
      </c>
      <c r="BI12" s="865">
        <v>16</v>
      </c>
      <c r="BJ12" s="865">
        <v>16</v>
      </c>
      <c r="BK12" s="865">
        <v>16</v>
      </c>
      <c r="BL12" s="865">
        <v>16</v>
      </c>
      <c r="BM12" s="865">
        <v>16</v>
      </c>
      <c r="BN12" s="865">
        <v>16</v>
      </c>
      <c r="BO12" s="865">
        <v>16</v>
      </c>
      <c r="BP12" s="872">
        <v>16</v>
      </c>
      <c r="BQ12" s="872">
        <v>16</v>
      </c>
      <c r="BR12" s="872">
        <v>0</v>
      </c>
      <c r="BS12" s="872">
        <v>0</v>
      </c>
      <c r="BT12" s="872">
        <v>0</v>
      </c>
      <c r="BU12" s="872">
        <v>0</v>
      </c>
      <c r="BV12" s="872">
        <v>30</v>
      </c>
      <c r="BW12" s="873">
        <v>29</v>
      </c>
      <c r="BX12" s="872">
        <v>50</v>
      </c>
      <c r="BY12" s="872">
        <v>50</v>
      </c>
      <c r="BZ12" s="872">
        <v>50</v>
      </c>
      <c r="CA12" s="872">
        <v>50</v>
      </c>
      <c r="CB12" s="872">
        <v>50</v>
      </c>
      <c r="CC12" s="872">
        <v>50</v>
      </c>
      <c r="CD12" s="872">
        <v>49</v>
      </c>
      <c r="CE12" s="872">
        <v>50</v>
      </c>
      <c r="CF12" s="872">
        <v>25</v>
      </c>
      <c r="CG12" s="879">
        <v>0</v>
      </c>
      <c r="CH12" s="879">
        <v>0</v>
      </c>
      <c r="CI12" s="879">
        <v>0</v>
      </c>
      <c r="CJ12" s="879">
        <v>0</v>
      </c>
      <c r="CK12" s="879">
        <v>0</v>
      </c>
      <c r="CL12" s="879">
        <v>0</v>
      </c>
      <c r="CM12" s="879">
        <v>0</v>
      </c>
      <c r="CN12" s="879">
        <v>0</v>
      </c>
      <c r="CO12" s="879">
        <v>0</v>
      </c>
      <c r="CP12" s="879">
        <v>0</v>
      </c>
      <c r="CQ12" s="879">
        <v>0</v>
      </c>
      <c r="CR12" s="879">
        <v>0</v>
      </c>
      <c r="CS12" s="879">
        <v>0</v>
      </c>
      <c r="CT12" s="883">
        <v>319</v>
      </c>
    </row>
    <row r="13" spans="1:98" x14ac:dyDescent="0.25">
      <c r="A13" s="843" t="s">
        <v>109</v>
      </c>
      <c r="B13" s="844">
        <v>36</v>
      </c>
      <c r="C13" s="844">
        <v>36</v>
      </c>
      <c r="D13" s="844">
        <v>36</v>
      </c>
      <c r="E13" s="844">
        <v>36</v>
      </c>
      <c r="F13" s="844">
        <v>36</v>
      </c>
      <c r="G13" s="844">
        <v>36</v>
      </c>
      <c r="H13" s="844">
        <v>36</v>
      </c>
      <c r="I13" s="844">
        <v>36</v>
      </c>
      <c r="J13" s="844">
        <v>36</v>
      </c>
      <c r="K13" s="844">
        <v>36</v>
      </c>
      <c r="L13" s="844">
        <v>36</v>
      </c>
      <c r="M13" s="844">
        <v>36</v>
      </c>
      <c r="N13" s="844">
        <v>36</v>
      </c>
      <c r="O13" s="844">
        <v>36</v>
      </c>
      <c r="P13" s="844">
        <v>36</v>
      </c>
      <c r="Q13" s="844">
        <v>36</v>
      </c>
      <c r="R13" s="853">
        <v>36</v>
      </c>
      <c r="S13" s="853">
        <v>36</v>
      </c>
      <c r="T13" s="853">
        <v>36</v>
      </c>
      <c r="U13" s="853">
        <v>36</v>
      </c>
      <c r="V13" s="853">
        <v>36</v>
      </c>
      <c r="W13" s="853">
        <v>36</v>
      </c>
      <c r="X13" s="853">
        <v>36</v>
      </c>
      <c r="Y13" s="853">
        <v>36</v>
      </c>
      <c r="Z13" s="853">
        <v>36</v>
      </c>
      <c r="AA13" s="853">
        <v>36</v>
      </c>
      <c r="AB13" s="853">
        <v>36</v>
      </c>
      <c r="AC13" s="853">
        <v>36</v>
      </c>
      <c r="AD13" s="853">
        <v>36</v>
      </c>
      <c r="AE13" s="854">
        <v>36</v>
      </c>
      <c r="AF13" s="853">
        <v>36</v>
      </c>
      <c r="AG13" s="853">
        <v>20</v>
      </c>
      <c r="AH13" s="853">
        <v>20</v>
      </c>
      <c r="AI13" s="859">
        <v>20</v>
      </c>
      <c r="AJ13" s="859">
        <v>20</v>
      </c>
      <c r="AK13" s="859">
        <v>20</v>
      </c>
      <c r="AL13" s="859">
        <v>20</v>
      </c>
      <c r="AM13" s="859">
        <v>20</v>
      </c>
      <c r="AN13" s="859">
        <v>20</v>
      </c>
      <c r="AO13" s="859">
        <v>20</v>
      </c>
      <c r="AP13" s="859">
        <v>20</v>
      </c>
      <c r="AQ13" s="860">
        <v>20</v>
      </c>
      <c r="AR13" s="859">
        <v>20</v>
      </c>
      <c r="AS13" s="859">
        <v>20</v>
      </c>
      <c r="AT13" s="859">
        <v>20</v>
      </c>
      <c r="AU13" s="859">
        <v>20</v>
      </c>
      <c r="AV13" s="860">
        <v>20</v>
      </c>
      <c r="AW13" s="859">
        <v>20</v>
      </c>
      <c r="AX13" s="859">
        <v>20</v>
      </c>
      <c r="AY13" s="866">
        <v>20</v>
      </c>
      <c r="AZ13" s="865">
        <v>20</v>
      </c>
      <c r="BA13" s="865">
        <v>20</v>
      </c>
      <c r="BB13" s="866">
        <v>20</v>
      </c>
      <c r="BC13" s="865">
        <v>20</v>
      </c>
      <c r="BD13" s="865">
        <v>20</v>
      </c>
      <c r="BE13" s="865">
        <v>20</v>
      </c>
      <c r="BF13" s="865">
        <v>20</v>
      </c>
      <c r="BG13" s="865">
        <v>20</v>
      </c>
      <c r="BH13" s="865">
        <v>20</v>
      </c>
      <c r="BI13" s="865">
        <v>20</v>
      </c>
      <c r="BJ13" s="865">
        <v>20</v>
      </c>
      <c r="BK13" s="865">
        <v>20</v>
      </c>
      <c r="BL13" s="865">
        <v>20</v>
      </c>
      <c r="BM13" s="865">
        <v>35</v>
      </c>
      <c r="BN13" s="865">
        <v>36</v>
      </c>
      <c r="BO13" s="865">
        <v>36</v>
      </c>
      <c r="BP13" s="872">
        <v>36</v>
      </c>
      <c r="BQ13" s="872">
        <v>36</v>
      </c>
      <c r="BR13" s="872">
        <v>36</v>
      </c>
      <c r="BS13" s="872">
        <v>36</v>
      </c>
      <c r="BT13" s="872">
        <v>36</v>
      </c>
      <c r="BU13" s="872">
        <v>36</v>
      </c>
      <c r="BV13" s="872">
        <v>36</v>
      </c>
      <c r="BW13" s="873">
        <v>36</v>
      </c>
      <c r="BX13" s="872">
        <v>36</v>
      </c>
      <c r="BY13" s="872">
        <v>36</v>
      </c>
      <c r="BZ13" s="872">
        <v>36</v>
      </c>
      <c r="CA13" s="872">
        <v>36</v>
      </c>
      <c r="CB13" s="872">
        <v>36</v>
      </c>
      <c r="CC13" s="872">
        <v>36</v>
      </c>
      <c r="CD13" s="872">
        <v>36</v>
      </c>
      <c r="CE13" s="872">
        <v>36</v>
      </c>
      <c r="CF13" s="872">
        <v>36</v>
      </c>
      <c r="CG13" s="879">
        <v>36</v>
      </c>
      <c r="CH13" s="879">
        <v>37</v>
      </c>
      <c r="CI13" s="879">
        <v>36</v>
      </c>
      <c r="CJ13" s="879">
        <v>36</v>
      </c>
      <c r="CK13" s="879">
        <v>36</v>
      </c>
      <c r="CL13" s="879">
        <v>36</v>
      </c>
      <c r="CM13" s="879">
        <v>36</v>
      </c>
      <c r="CN13" s="879">
        <v>36</v>
      </c>
      <c r="CO13" s="879">
        <v>36</v>
      </c>
      <c r="CP13" s="879">
        <v>36</v>
      </c>
      <c r="CQ13" s="879">
        <v>36</v>
      </c>
      <c r="CR13" s="879">
        <v>36</v>
      </c>
      <c r="CS13" s="879">
        <v>36</v>
      </c>
      <c r="CT13" s="883">
        <v>730</v>
      </c>
    </row>
    <row r="14" spans="1:98" x14ac:dyDescent="0.25">
      <c r="A14" s="843" t="s">
        <v>110</v>
      </c>
      <c r="B14" s="844">
        <v>0</v>
      </c>
      <c r="C14" s="844">
        <v>0</v>
      </c>
      <c r="D14" s="844">
        <v>0</v>
      </c>
      <c r="E14" s="844">
        <v>0</v>
      </c>
      <c r="F14" s="844">
        <v>0</v>
      </c>
      <c r="G14" s="844">
        <v>0</v>
      </c>
      <c r="H14" s="844">
        <v>0</v>
      </c>
      <c r="I14" s="844">
        <v>0</v>
      </c>
      <c r="J14" s="844">
        <v>0</v>
      </c>
      <c r="K14" s="844">
        <v>0</v>
      </c>
      <c r="L14" s="844">
        <v>0</v>
      </c>
      <c r="M14" s="844">
        <v>0</v>
      </c>
      <c r="N14" s="844">
        <v>0</v>
      </c>
      <c r="O14" s="844">
        <v>0</v>
      </c>
      <c r="P14" s="844">
        <v>0</v>
      </c>
      <c r="Q14" s="844">
        <v>0</v>
      </c>
      <c r="R14" s="853">
        <v>0</v>
      </c>
      <c r="S14" s="853">
        <v>0</v>
      </c>
      <c r="T14" s="853">
        <v>0</v>
      </c>
      <c r="U14" s="853">
        <v>0</v>
      </c>
      <c r="V14" s="853">
        <v>0</v>
      </c>
      <c r="W14" s="853">
        <v>0</v>
      </c>
      <c r="X14" s="853">
        <v>27</v>
      </c>
      <c r="Y14" s="853">
        <v>26</v>
      </c>
      <c r="Z14" s="853">
        <v>29</v>
      </c>
      <c r="AA14" s="853">
        <v>24</v>
      </c>
      <c r="AB14" s="853">
        <v>27</v>
      </c>
      <c r="AC14" s="853">
        <v>25</v>
      </c>
      <c r="AD14" s="853">
        <v>26</v>
      </c>
      <c r="AE14" s="854">
        <v>28</v>
      </c>
      <c r="AF14" s="853">
        <v>30</v>
      </c>
      <c r="AG14" s="853">
        <v>31</v>
      </c>
      <c r="AH14" s="853">
        <v>40</v>
      </c>
      <c r="AI14" s="859">
        <v>40</v>
      </c>
      <c r="AJ14" s="859">
        <v>40</v>
      </c>
      <c r="AK14" s="859">
        <v>40</v>
      </c>
      <c r="AL14" s="859">
        <v>40</v>
      </c>
      <c r="AM14" s="859">
        <v>40</v>
      </c>
      <c r="AN14" s="859">
        <v>39</v>
      </c>
      <c r="AO14" s="859">
        <v>39</v>
      </c>
      <c r="AP14" s="859">
        <v>39</v>
      </c>
      <c r="AQ14" s="860">
        <v>39</v>
      </c>
      <c r="AR14" s="859">
        <v>39</v>
      </c>
      <c r="AS14" s="859">
        <v>39</v>
      </c>
      <c r="AT14" s="859">
        <v>39</v>
      </c>
      <c r="AU14" s="859">
        <v>39</v>
      </c>
      <c r="AV14" s="860">
        <v>39</v>
      </c>
      <c r="AW14" s="859">
        <v>39</v>
      </c>
      <c r="AX14" s="859">
        <v>39</v>
      </c>
      <c r="AY14" s="866">
        <v>39</v>
      </c>
      <c r="AZ14" s="865">
        <v>39</v>
      </c>
      <c r="BA14" s="865">
        <v>29</v>
      </c>
      <c r="BB14" s="866">
        <v>39</v>
      </c>
      <c r="BC14" s="865">
        <v>39</v>
      </c>
      <c r="BD14" s="865">
        <v>39</v>
      </c>
      <c r="BE14" s="865">
        <v>39</v>
      </c>
      <c r="BF14" s="865">
        <v>39</v>
      </c>
      <c r="BG14" s="865">
        <v>39</v>
      </c>
      <c r="BH14" s="865">
        <v>39</v>
      </c>
      <c r="BI14" s="865">
        <v>39</v>
      </c>
      <c r="BJ14" s="865">
        <v>39</v>
      </c>
      <c r="BK14" s="865">
        <v>39</v>
      </c>
      <c r="BL14" s="865">
        <v>39</v>
      </c>
      <c r="BM14" s="865">
        <v>39</v>
      </c>
      <c r="BN14" s="865">
        <v>39</v>
      </c>
      <c r="BO14" s="865">
        <v>39</v>
      </c>
      <c r="BP14" s="872">
        <v>39</v>
      </c>
      <c r="BQ14" s="872">
        <v>39</v>
      </c>
      <c r="BR14" s="872">
        <v>39</v>
      </c>
      <c r="BS14" s="872">
        <v>39</v>
      </c>
      <c r="BT14" s="872">
        <v>39</v>
      </c>
      <c r="BU14" s="872">
        <v>39</v>
      </c>
      <c r="BV14" s="872">
        <v>39</v>
      </c>
      <c r="BW14" s="873">
        <v>39</v>
      </c>
      <c r="BX14" s="872">
        <v>39</v>
      </c>
      <c r="BY14" s="872">
        <v>39</v>
      </c>
      <c r="BZ14" s="872">
        <v>39</v>
      </c>
      <c r="CA14" s="872">
        <v>39</v>
      </c>
      <c r="CB14" s="872">
        <v>39</v>
      </c>
      <c r="CC14" s="872">
        <v>39</v>
      </c>
      <c r="CD14" s="872">
        <v>0</v>
      </c>
      <c r="CE14" s="872">
        <v>0</v>
      </c>
      <c r="CF14" s="872">
        <v>0</v>
      </c>
      <c r="CG14" s="879">
        <v>0</v>
      </c>
      <c r="CH14" s="879">
        <v>0</v>
      </c>
      <c r="CI14" s="879">
        <v>0</v>
      </c>
      <c r="CJ14" s="879">
        <v>0</v>
      </c>
      <c r="CK14" s="879">
        <v>0</v>
      </c>
      <c r="CL14" s="879">
        <v>0</v>
      </c>
      <c r="CM14" s="879">
        <v>0</v>
      </c>
      <c r="CN14" s="879">
        <v>0</v>
      </c>
      <c r="CO14" s="879">
        <v>0</v>
      </c>
      <c r="CP14" s="879">
        <v>0</v>
      </c>
      <c r="CQ14" s="879">
        <v>0</v>
      </c>
      <c r="CR14" s="879">
        <v>0</v>
      </c>
      <c r="CS14" s="879">
        <v>0</v>
      </c>
      <c r="CT14" s="883">
        <v>538</v>
      </c>
    </row>
    <row r="15" spans="1:98" x14ac:dyDescent="0.25">
      <c r="A15" s="843" t="s">
        <v>111</v>
      </c>
      <c r="B15" s="844">
        <v>10</v>
      </c>
      <c r="C15" s="844">
        <v>0</v>
      </c>
      <c r="D15" s="844">
        <v>0</v>
      </c>
      <c r="E15" s="844">
        <v>0</v>
      </c>
      <c r="F15" s="844">
        <v>0</v>
      </c>
      <c r="G15" s="844">
        <v>0</v>
      </c>
      <c r="H15" s="844">
        <v>0</v>
      </c>
      <c r="I15" s="844">
        <v>0</v>
      </c>
      <c r="J15" s="844">
        <v>0</v>
      </c>
      <c r="K15" s="844">
        <v>0</v>
      </c>
      <c r="L15" s="844">
        <v>0</v>
      </c>
      <c r="M15" s="844">
        <v>0</v>
      </c>
      <c r="N15" s="844">
        <v>0</v>
      </c>
      <c r="O15" s="844">
        <v>0</v>
      </c>
      <c r="P15" s="844">
        <v>0</v>
      </c>
      <c r="Q15" s="844">
        <v>0</v>
      </c>
      <c r="R15" s="853">
        <v>0</v>
      </c>
      <c r="S15" s="853">
        <v>0</v>
      </c>
      <c r="T15" s="853">
        <v>0</v>
      </c>
      <c r="U15" s="853">
        <v>0</v>
      </c>
      <c r="V15" s="853">
        <v>0</v>
      </c>
      <c r="W15" s="853">
        <v>10</v>
      </c>
      <c r="X15" s="853">
        <v>10</v>
      </c>
      <c r="Y15" s="853">
        <v>30</v>
      </c>
      <c r="Z15" s="853">
        <v>40</v>
      </c>
      <c r="AA15" s="853">
        <v>101</v>
      </c>
      <c r="AB15" s="853">
        <v>101</v>
      </c>
      <c r="AC15" s="853">
        <v>90</v>
      </c>
      <c r="AD15" s="853">
        <v>90</v>
      </c>
      <c r="AE15" s="854">
        <v>80</v>
      </c>
      <c r="AF15" s="853">
        <v>69</v>
      </c>
      <c r="AG15" s="853">
        <v>70</v>
      </c>
      <c r="AH15" s="853">
        <v>60</v>
      </c>
      <c r="AI15" s="859">
        <v>60</v>
      </c>
      <c r="AJ15" s="859">
        <v>60</v>
      </c>
      <c r="AK15" s="859">
        <v>60</v>
      </c>
      <c r="AL15" s="859">
        <v>60</v>
      </c>
      <c r="AM15" s="859">
        <v>60</v>
      </c>
      <c r="AN15" s="859">
        <v>60</v>
      </c>
      <c r="AO15" s="859">
        <v>60</v>
      </c>
      <c r="AP15" s="859">
        <v>61</v>
      </c>
      <c r="AQ15" s="860">
        <v>61</v>
      </c>
      <c r="AR15" s="859">
        <v>60</v>
      </c>
      <c r="AS15" s="859">
        <v>60</v>
      </c>
      <c r="AT15" s="859">
        <v>60</v>
      </c>
      <c r="AU15" s="859">
        <v>61</v>
      </c>
      <c r="AV15" s="860">
        <v>60</v>
      </c>
      <c r="AW15" s="859">
        <v>60</v>
      </c>
      <c r="AX15" s="859">
        <v>60</v>
      </c>
      <c r="AY15" s="866">
        <v>70</v>
      </c>
      <c r="AZ15" s="865">
        <v>70</v>
      </c>
      <c r="BA15" s="865">
        <v>69</v>
      </c>
      <c r="BB15" s="866">
        <v>69</v>
      </c>
      <c r="BC15" s="865">
        <v>69</v>
      </c>
      <c r="BD15" s="865">
        <v>59</v>
      </c>
      <c r="BE15" s="865">
        <v>59</v>
      </c>
      <c r="BF15" s="865">
        <v>59</v>
      </c>
      <c r="BG15" s="865">
        <v>59</v>
      </c>
      <c r="BH15" s="865">
        <v>59</v>
      </c>
      <c r="BI15" s="865">
        <v>59</v>
      </c>
      <c r="BJ15" s="865">
        <v>58</v>
      </c>
      <c r="BK15" s="865">
        <v>59</v>
      </c>
      <c r="BL15" s="865">
        <v>80</v>
      </c>
      <c r="BM15" s="865">
        <v>80</v>
      </c>
      <c r="BN15" s="865">
        <v>80</v>
      </c>
      <c r="BO15" s="865">
        <v>90</v>
      </c>
      <c r="BP15" s="872">
        <v>100</v>
      </c>
      <c r="BQ15" s="872">
        <v>100</v>
      </c>
      <c r="BR15" s="872">
        <v>100</v>
      </c>
      <c r="BS15" s="872">
        <v>100</v>
      </c>
      <c r="BT15" s="872">
        <v>100</v>
      </c>
      <c r="BU15" s="872">
        <v>100</v>
      </c>
      <c r="BV15" s="872">
        <v>80</v>
      </c>
      <c r="BW15" s="873">
        <v>89</v>
      </c>
      <c r="BX15" s="872">
        <v>120</v>
      </c>
      <c r="BY15" s="873">
        <v>120</v>
      </c>
      <c r="BZ15" s="873">
        <v>120</v>
      </c>
      <c r="CA15" s="873">
        <v>120</v>
      </c>
      <c r="CB15" s="873">
        <v>120</v>
      </c>
      <c r="CC15" s="873">
        <v>119</v>
      </c>
      <c r="CD15" s="873">
        <v>120</v>
      </c>
      <c r="CE15" s="873">
        <v>120</v>
      </c>
      <c r="CF15" s="873">
        <v>120</v>
      </c>
      <c r="CG15" s="879">
        <v>119</v>
      </c>
      <c r="CH15" s="879">
        <v>121</v>
      </c>
      <c r="CI15" s="879">
        <v>120</v>
      </c>
      <c r="CJ15" s="879">
        <v>79</v>
      </c>
      <c r="CK15" s="879">
        <v>79</v>
      </c>
      <c r="CL15" s="879">
        <v>60</v>
      </c>
      <c r="CM15" s="879">
        <v>59</v>
      </c>
      <c r="CN15" s="879">
        <v>40</v>
      </c>
      <c r="CO15" s="879">
        <v>33</v>
      </c>
      <c r="CP15" s="879">
        <v>29</v>
      </c>
      <c r="CQ15" s="879">
        <v>29</v>
      </c>
      <c r="CR15" s="879">
        <v>10</v>
      </c>
      <c r="CS15" s="879">
        <v>0</v>
      </c>
      <c r="CT15" s="883">
        <v>1385</v>
      </c>
    </row>
    <row r="16" spans="1:98" x14ac:dyDescent="0.25">
      <c r="A16" s="843" t="s">
        <v>112</v>
      </c>
      <c r="B16" s="844">
        <v>0</v>
      </c>
      <c r="C16" s="844">
        <v>0</v>
      </c>
      <c r="D16" s="844">
        <v>0</v>
      </c>
      <c r="E16" s="844">
        <v>0</v>
      </c>
      <c r="F16" s="844">
        <v>0</v>
      </c>
      <c r="G16" s="844">
        <v>0</v>
      </c>
      <c r="H16" s="844">
        <v>0</v>
      </c>
      <c r="I16" s="844">
        <v>0</v>
      </c>
      <c r="J16" s="844">
        <v>0</v>
      </c>
      <c r="K16" s="844">
        <v>0</v>
      </c>
      <c r="L16" s="844">
        <v>0</v>
      </c>
      <c r="M16" s="844">
        <v>0</v>
      </c>
      <c r="N16" s="844">
        <v>0</v>
      </c>
      <c r="O16" s="844">
        <v>0</v>
      </c>
      <c r="P16" s="844">
        <v>0</v>
      </c>
      <c r="Q16" s="844">
        <v>0</v>
      </c>
      <c r="R16" s="853">
        <v>0</v>
      </c>
      <c r="S16" s="853">
        <v>0</v>
      </c>
      <c r="T16" s="853">
        <v>0</v>
      </c>
      <c r="U16" s="853">
        <v>0</v>
      </c>
      <c r="V16" s="853">
        <v>0</v>
      </c>
      <c r="W16" s="853">
        <v>0</v>
      </c>
      <c r="X16" s="853">
        <v>0</v>
      </c>
      <c r="Y16" s="853">
        <v>0</v>
      </c>
      <c r="Z16" s="853">
        <v>0</v>
      </c>
      <c r="AA16" s="853">
        <v>0</v>
      </c>
      <c r="AB16" s="853">
        <v>0</v>
      </c>
      <c r="AC16" s="853">
        <v>0</v>
      </c>
      <c r="AD16" s="853">
        <v>0</v>
      </c>
      <c r="AE16" s="854">
        <v>0</v>
      </c>
      <c r="AF16" s="853">
        <v>0</v>
      </c>
      <c r="AG16" s="853">
        <v>0</v>
      </c>
      <c r="AH16" s="853">
        <v>0</v>
      </c>
      <c r="AI16" s="859">
        <v>0</v>
      </c>
      <c r="AJ16" s="859">
        <v>26</v>
      </c>
      <c r="AK16" s="859">
        <v>27</v>
      </c>
      <c r="AL16" s="859">
        <v>27</v>
      </c>
      <c r="AM16" s="859">
        <v>27</v>
      </c>
      <c r="AN16" s="859">
        <v>27</v>
      </c>
      <c r="AO16" s="859">
        <v>27</v>
      </c>
      <c r="AP16" s="859">
        <v>27</v>
      </c>
      <c r="AQ16" s="860">
        <v>27</v>
      </c>
      <c r="AR16" s="859">
        <v>27</v>
      </c>
      <c r="AS16" s="859">
        <v>27</v>
      </c>
      <c r="AT16" s="859">
        <v>27</v>
      </c>
      <c r="AU16" s="859">
        <v>27</v>
      </c>
      <c r="AV16" s="860">
        <v>27</v>
      </c>
      <c r="AW16" s="859">
        <v>27</v>
      </c>
      <c r="AX16" s="859">
        <v>27</v>
      </c>
      <c r="AY16" s="866">
        <v>27</v>
      </c>
      <c r="AZ16" s="865">
        <v>27</v>
      </c>
      <c r="BA16" s="865">
        <v>26</v>
      </c>
      <c r="BB16" s="866">
        <v>26</v>
      </c>
      <c r="BC16" s="865">
        <v>26</v>
      </c>
      <c r="BD16" s="865">
        <v>27</v>
      </c>
      <c r="BE16" s="865">
        <v>27</v>
      </c>
      <c r="BF16" s="865">
        <v>27</v>
      </c>
      <c r="BG16" s="865">
        <v>27</v>
      </c>
      <c r="BH16" s="865">
        <v>27</v>
      </c>
      <c r="BI16" s="865">
        <v>27</v>
      </c>
      <c r="BJ16" s="865">
        <v>27</v>
      </c>
      <c r="BK16" s="865">
        <v>27</v>
      </c>
      <c r="BL16" s="865">
        <v>27</v>
      </c>
      <c r="BM16" s="865">
        <v>27</v>
      </c>
      <c r="BN16" s="865">
        <v>27</v>
      </c>
      <c r="BO16" s="865">
        <v>27</v>
      </c>
      <c r="BP16" s="872">
        <v>26</v>
      </c>
      <c r="BQ16" s="872">
        <v>26</v>
      </c>
      <c r="BR16" s="872">
        <v>27</v>
      </c>
      <c r="BS16" s="872">
        <v>27</v>
      </c>
      <c r="BT16" s="872">
        <v>27</v>
      </c>
      <c r="BU16" s="872">
        <v>27</v>
      </c>
      <c r="BV16" s="872">
        <v>27</v>
      </c>
      <c r="BW16" s="873">
        <v>27</v>
      </c>
      <c r="BX16" s="872">
        <v>65</v>
      </c>
      <c r="BY16" s="872">
        <v>76</v>
      </c>
      <c r="BZ16" s="872">
        <v>76</v>
      </c>
      <c r="CA16" s="872">
        <v>76</v>
      </c>
      <c r="CB16" s="872">
        <v>76</v>
      </c>
      <c r="CC16" s="872">
        <v>76</v>
      </c>
      <c r="CD16" s="872">
        <v>76</v>
      </c>
      <c r="CE16" s="872">
        <v>76</v>
      </c>
      <c r="CF16" s="872">
        <v>76</v>
      </c>
      <c r="CG16" s="879">
        <v>76</v>
      </c>
      <c r="CH16" s="879">
        <v>76</v>
      </c>
      <c r="CI16" s="879">
        <v>76</v>
      </c>
      <c r="CJ16" s="879">
        <v>27</v>
      </c>
      <c r="CK16" s="879">
        <v>27</v>
      </c>
      <c r="CL16" s="879">
        <v>27</v>
      </c>
      <c r="CM16" s="879">
        <v>27</v>
      </c>
      <c r="CN16" s="879">
        <v>27</v>
      </c>
      <c r="CO16" s="879">
        <v>27</v>
      </c>
      <c r="CP16" s="879">
        <v>0</v>
      </c>
      <c r="CQ16" s="879">
        <v>0</v>
      </c>
      <c r="CR16" s="879">
        <v>0</v>
      </c>
      <c r="CS16" s="879">
        <v>0</v>
      </c>
      <c r="CT16" s="883">
        <v>533.29999999999995</v>
      </c>
    </row>
    <row r="17" spans="1:98" x14ac:dyDescent="0.25">
      <c r="A17" s="846" t="s">
        <v>113</v>
      </c>
      <c r="B17" s="844">
        <v>273</v>
      </c>
      <c r="C17" s="845">
        <v>272</v>
      </c>
      <c r="D17" s="845">
        <v>271</v>
      </c>
      <c r="E17" s="845">
        <v>272</v>
      </c>
      <c r="F17" s="844">
        <v>272</v>
      </c>
      <c r="G17" s="845">
        <v>270</v>
      </c>
      <c r="H17" s="844">
        <v>271</v>
      </c>
      <c r="I17" s="844">
        <v>272</v>
      </c>
      <c r="J17" s="844">
        <v>270</v>
      </c>
      <c r="K17" s="844">
        <v>260</v>
      </c>
      <c r="L17" s="844">
        <v>253</v>
      </c>
      <c r="M17" s="844">
        <v>251</v>
      </c>
      <c r="N17" s="844">
        <v>251</v>
      </c>
      <c r="O17" s="844">
        <v>254</v>
      </c>
      <c r="P17" s="844">
        <v>252</v>
      </c>
      <c r="Q17" s="844">
        <v>254</v>
      </c>
      <c r="R17" s="853">
        <v>252</v>
      </c>
      <c r="S17" s="853">
        <v>260</v>
      </c>
      <c r="T17" s="853">
        <v>261</v>
      </c>
      <c r="U17" s="853">
        <v>261</v>
      </c>
      <c r="V17" s="853">
        <v>261</v>
      </c>
      <c r="W17" s="853">
        <v>271</v>
      </c>
      <c r="X17" s="853">
        <v>271</v>
      </c>
      <c r="Y17" s="853">
        <v>270</v>
      </c>
      <c r="Z17" s="853">
        <v>269</v>
      </c>
      <c r="AA17" s="853">
        <v>269</v>
      </c>
      <c r="AB17" s="853">
        <v>269</v>
      </c>
      <c r="AC17" s="853">
        <v>268</v>
      </c>
      <c r="AD17" s="854">
        <v>269</v>
      </c>
      <c r="AE17" s="854">
        <v>270</v>
      </c>
      <c r="AF17" s="853">
        <v>269</v>
      </c>
      <c r="AG17" s="854">
        <v>269</v>
      </c>
      <c r="AH17" s="854">
        <v>268</v>
      </c>
      <c r="AI17" s="859">
        <v>268</v>
      </c>
      <c r="AJ17" s="859">
        <v>269</v>
      </c>
      <c r="AK17" s="859">
        <v>270</v>
      </c>
      <c r="AL17" s="859">
        <v>270</v>
      </c>
      <c r="AM17" s="859">
        <v>269</v>
      </c>
      <c r="AN17" s="859">
        <v>269</v>
      </c>
      <c r="AO17" s="859">
        <v>269</v>
      </c>
      <c r="AP17" s="860">
        <v>270</v>
      </c>
      <c r="AQ17" s="860">
        <v>270</v>
      </c>
      <c r="AR17" s="859">
        <v>269</v>
      </c>
      <c r="AS17" s="859">
        <v>270</v>
      </c>
      <c r="AT17" s="860">
        <v>270</v>
      </c>
      <c r="AU17" s="859">
        <v>270</v>
      </c>
      <c r="AV17" s="860">
        <v>267</v>
      </c>
      <c r="AW17" s="859">
        <v>271</v>
      </c>
      <c r="AX17" s="860">
        <v>270</v>
      </c>
      <c r="AY17" s="866">
        <v>265</v>
      </c>
      <c r="AZ17" s="865">
        <v>266</v>
      </c>
      <c r="BA17" s="865">
        <v>263</v>
      </c>
      <c r="BB17" s="866">
        <v>265</v>
      </c>
      <c r="BC17" s="865">
        <v>265</v>
      </c>
      <c r="BD17" s="866">
        <v>265</v>
      </c>
      <c r="BE17" s="866">
        <v>265</v>
      </c>
      <c r="BF17" s="866">
        <v>270</v>
      </c>
      <c r="BG17" s="866">
        <v>268</v>
      </c>
      <c r="BH17" s="866">
        <v>269</v>
      </c>
      <c r="BI17" s="866">
        <v>270</v>
      </c>
      <c r="BJ17" s="866">
        <v>270</v>
      </c>
      <c r="BK17" s="866">
        <v>269</v>
      </c>
      <c r="BL17" s="866">
        <v>271</v>
      </c>
      <c r="BM17" s="866">
        <v>271</v>
      </c>
      <c r="BN17" s="866">
        <v>271</v>
      </c>
      <c r="BO17" s="866">
        <v>271</v>
      </c>
      <c r="BP17" s="872">
        <v>271</v>
      </c>
      <c r="BQ17" s="872">
        <v>270</v>
      </c>
      <c r="BR17" s="872">
        <v>270</v>
      </c>
      <c r="BS17" s="872">
        <v>270</v>
      </c>
      <c r="BT17" s="872">
        <v>270</v>
      </c>
      <c r="BU17" s="872">
        <v>272</v>
      </c>
      <c r="BV17" s="873">
        <v>271</v>
      </c>
      <c r="BW17" s="873">
        <v>270</v>
      </c>
      <c r="BX17" s="872">
        <v>271</v>
      </c>
      <c r="BY17" s="873">
        <v>271</v>
      </c>
      <c r="BZ17" s="873">
        <v>271</v>
      </c>
      <c r="CA17" s="873">
        <v>271</v>
      </c>
      <c r="CB17" s="873">
        <v>271</v>
      </c>
      <c r="CC17" s="873">
        <v>272</v>
      </c>
      <c r="CD17" s="873">
        <v>271</v>
      </c>
      <c r="CE17" s="873">
        <v>270</v>
      </c>
      <c r="CF17" s="873">
        <v>271</v>
      </c>
      <c r="CG17" s="879">
        <v>271</v>
      </c>
      <c r="CH17" s="879">
        <v>272</v>
      </c>
      <c r="CI17" s="879">
        <v>272</v>
      </c>
      <c r="CJ17" s="879">
        <v>270</v>
      </c>
      <c r="CK17" s="879">
        <v>271</v>
      </c>
      <c r="CL17" s="880">
        <v>271</v>
      </c>
      <c r="CM17" s="880">
        <v>270</v>
      </c>
      <c r="CN17" s="879">
        <v>271</v>
      </c>
      <c r="CO17" s="879">
        <v>273</v>
      </c>
      <c r="CP17" s="880">
        <v>273</v>
      </c>
      <c r="CQ17" s="879">
        <v>271</v>
      </c>
      <c r="CR17" s="880">
        <v>271</v>
      </c>
      <c r="CS17" s="879">
        <v>272</v>
      </c>
      <c r="CT17" s="883">
        <v>6448</v>
      </c>
    </row>
    <row r="18" spans="1:98" x14ac:dyDescent="0.25">
      <c r="A18" s="846" t="s">
        <v>114</v>
      </c>
      <c r="B18" s="844">
        <v>233</v>
      </c>
      <c r="C18" s="845">
        <v>222</v>
      </c>
      <c r="D18" s="845">
        <v>223</v>
      </c>
      <c r="E18" s="845">
        <v>235</v>
      </c>
      <c r="F18" s="844">
        <v>241</v>
      </c>
      <c r="G18" s="845">
        <v>241</v>
      </c>
      <c r="H18" s="844">
        <v>240</v>
      </c>
      <c r="I18" s="844">
        <v>241</v>
      </c>
      <c r="J18" s="844">
        <v>240</v>
      </c>
      <c r="K18" s="844">
        <v>241</v>
      </c>
      <c r="L18" s="844">
        <v>240</v>
      </c>
      <c r="M18" s="844">
        <v>241</v>
      </c>
      <c r="N18" s="844">
        <v>240</v>
      </c>
      <c r="O18" s="844">
        <v>241</v>
      </c>
      <c r="P18" s="844">
        <v>240</v>
      </c>
      <c r="Q18" s="844">
        <v>241</v>
      </c>
      <c r="R18" s="853">
        <v>243</v>
      </c>
      <c r="S18" s="853">
        <v>257</v>
      </c>
      <c r="T18" s="853">
        <v>258</v>
      </c>
      <c r="U18" s="853">
        <v>259</v>
      </c>
      <c r="V18" s="853">
        <v>267</v>
      </c>
      <c r="W18" s="853">
        <v>269</v>
      </c>
      <c r="X18" s="853">
        <v>269</v>
      </c>
      <c r="Y18" s="853">
        <v>270</v>
      </c>
      <c r="Z18" s="853">
        <v>270</v>
      </c>
      <c r="AA18" s="853">
        <v>269</v>
      </c>
      <c r="AB18" s="853">
        <v>269</v>
      </c>
      <c r="AC18" s="853">
        <v>270</v>
      </c>
      <c r="AD18" s="854">
        <v>269</v>
      </c>
      <c r="AE18" s="854">
        <v>270</v>
      </c>
      <c r="AF18" s="853">
        <v>270</v>
      </c>
      <c r="AG18" s="854">
        <v>270</v>
      </c>
      <c r="AH18" s="854">
        <v>269</v>
      </c>
      <c r="AI18" s="859">
        <v>269</v>
      </c>
      <c r="AJ18" s="859">
        <v>269</v>
      </c>
      <c r="AK18" s="859">
        <v>268</v>
      </c>
      <c r="AL18" s="859">
        <v>268</v>
      </c>
      <c r="AM18" s="859">
        <v>269</v>
      </c>
      <c r="AN18" s="859">
        <v>269</v>
      </c>
      <c r="AO18" s="859">
        <v>268</v>
      </c>
      <c r="AP18" s="860">
        <v>268</v>
      </c>
      <c r="AQ18" s="860">
        <v>268</v>
      </c>
      <c r="AR18" s="859">
        <v>269</v>
      </c>
      <c r="AS18" s="859">
        <v>268</v>
      </c>
      <c r="AT18" s="860">
        <v>268</v>
      </c>
      <c r="AU18" s="859">
        <v>268</v>
      </c>
      <c r="AV18" s="860">
        <v>269</v>
      </c>
      <c r="AW18" s="859">
        <v>269</v>
      </c>
      <c r="AX18" s="860">
        <v>268</v>
      </c>
      <c r="AY18" s="866">
        <v>269</v>
      </c>
      <c r="AZ18" s="865">
        <v>268</v>
      </c>
      <c r="BA18" s="865">
        <v>268</v>
      </c>
      <c r="BB18" s="866">
        <v>269</v>
      </c>
      <c r="BC18" s="865">
        <v>268</v>
      </c>
      <c r="BD18" s="866">
        <v>268</v>
      </c>
      <c r="BE18" s="866">
        <v>268</v>
      </c>
      <c r="BF18" s="866">
        <v>270</v>
      </c>
      <c r="BG18" s="866">
        <v>270</v>
      </c>
      <c r="BH18" s="866">
        <v>268</v>
      </c>
      <c r="BI18" s="866">
        <v>270</v>
      </c>
      <c r="BJ18" s="866">
        <v>269</v>
      </c>
      <c r="BK18" s="866">
        <v>269</v>
      </c>
      <c r="BL18" s="866">
        <v>267</v>
      </c>
      <c r="BM18" s="866">
        <v>269</v>
      </c>
      <c r="BN18" s="866">
        <v>269</v>
      </c>
      <c r="BO18" s="866">
        <v>270</v>
      </c>
      <c r="BP18" s="872">
        <v>268</v>
      </c>
      <c r="BQ18" s="872">
        <v>268</v>
      </c>
      <c r="BR18" s="872">
        <v>268</v>
      </c>
      <c r="BS18" s="872">
        <v>269</v>
      </c>
      <c r="BT18" s="872">
        <v>268</v>
      </c>
      <c r="BU18" s="872">
        <v>269</v>
      </c>
      <c r="BV18" s="873">
        <v>268</v>
      </c>
      <c r="BW18" s="873">
        <v>269</v>
      </c>
      <c r="BX18" s="872">
        <v>269</v>
      </c>
      <c r="BY18" s="873">
        <v>268</v>
      </c>
      <c r="BZ18" s="873">
        <v>268</v>
      </c>
      <c r="CA18" s="873">
        <v>268</v>
      </c>
      <c r="CB18" s="873">
        <v>268</v>
      </c>
      <c r="CC18" s="873">
        <v>268</v>
      </c>
      <c r="CD18" s="873">
        <v>268</v>
      </c>
      <c r="CE18" s="873">
        <v>268</v>
      </c>
      <c r="CF18" s="873">
        <v>269</v>
      </c>
      <c r="CG18" s="879">
        <v>268</v>
      </c>
      <c r="CH18" s="879">
        <v>268</v>
      </c>
      <c r="CI18" s="879">
        <v>268</v>
      </c>
      <c r="CJ18" s="879">
        <v>268</v>
      </c>
      <c r="CK18" s="879">
        <v>268</v>
      </c>
      <c r="CL18" s="880">
        <v>268</v>
      </c>
      <c r="CM18" s="880">
        <v>268</v>
      </c>
      <c r="CN18" s="879">
        <v>268</v>
      </c>
      <c r="CO18" s="879">
        <v>268</v>
      </c>
      <c r="CP18" s="880">
        <v>269</v>
      </c>
      <c r="CQ18" s="879">
        <v>269</v>
      </c>
      <c r="CR18" s="880">
        <v>268</v>
      </c>
      <c r="CS18" s="879">
        <v>269</v>
      </c>
      <c r="CT18" s="883">
        <v>6310</v>
      </c>
    </row>
    <row r="19" spans="1:98" x14ac:dyDescent="0.25">
      <c r="A19" s="846" t="s">
        <v>115</v>
      </c>
      <c r="B19" s="844">
        <v>270</v>
      </c>
      <c r="C19" s="845">
        <v>271</v>
      </c>
      <c r="D19" s="845">
        <v>271</v>
      </c>
      <c r="E19" s="845">
        <v>271</v>
      </c>
      <c r="F19" s="844">
        <v>272</v>
      </c>
      <c r="G19" s="845">
        <v>270</v>
      </c>
      <c r="H19" s="844">
        <v>272</v>
      </c>
      <c r="I19" s="844">
        <v>271</v>
      </c>
      <c r="J19" s="844">
        <v>266</v>
      </c>
      <c r="K19" s="844">
        <v>252</v>
      </c>
      <c r="L19" s="844">
        <v>251</v>
      </c>
      <c r="M19" s="844">
        <v>250</v>
      </c>
      <c r="N19" s="844">
        <v>242</v>
      </c>
      <c r="O19" s="844">
        <v>243</v>
      </c>
      <c r="P19" s="844">
        <v>241</v>
      </c>
      <c r="Q19" s="844">
        <v>242</v>
      </c>
      <c r="R19" s="853">
        <v>243</v>
      </c>
      <c r="S19" s="853">
        <v>257</v>
      </c>
      <c r="T19" s="853">
        <v>256</v>
      </c>
      <c r="U19" s="853">
        <v>259</v>
      </c>
      <c r="V19" s="853">
        <v>267</v>
      </c>
      <c r="W19" s="853">
        <v>270</v>
      </c>
      <c r="X19" s="853">
        <v>269</v>
      </c>
      <c r="Y19" s="853">
        <v>270</v>
      </c>
      <c r="Z19" s="853">
        <v>269</v>
      </c>
      <c r="AA19" s="853">
        <v>270</v>
      </c>
      <c r="AB19" s="853">
        <v>270</v>
      </c>
      <c r="AC19" s="853">
        <v>270</v>
      </c>
      <c r="AD19" s="854">
        <v>270</v>
      </c>
      <c r="AE19" s="854">
        <v>270</v>
      </c>
      <c r="AF19" s="853">
        <v>271</v>
      </c>
      <c r="AG19" s="854">
        <v>271</v>
      </c>
      <c r="AH19" s="854">
        <v>270</v>
      </c>
      <c r="AI19" s="859">
        <v>270</v>
      </c>
      <c r="AJ19" s="859">
        <v>270</v>
      </c>
      <c r="AK19" s="859">
        <v>271</v>
      </c>
      <c r="AL19" s="859">
        <v>269</v>
      </c>
      <c r="AM19" s="859">
        <v>270</v>
      </c>
      <c r="AN19" s="859">
        <v>270</v>
      </c>
      <c r="AO19" s="859">
        <v>270</v>
      </c>
      <c r="AP19" s="860">
        <v>269</v>
      </c>
      <c r="AQ19" s="860">
        <v>270</v>
      </c>
      <c r="AR19" s="859">
        <v>270</v>
      </c>
      <c r="AS19" s="859">
        <v>269</v>
      </c>
      <c r="AT19" s="860">
        <v>270</v>
      </c>
      <c r="AU19" s="859">
        <v>269</v>
      </c>
      <c r="AV19" s="860">
        <v>269</v>
      </c>
      <c r="AW19" s="859">
        <v>270</v>
      </c>
      <c r="AX19" s="860">
        <v>269</v>
      </c>
      <c r="AY19" s="866">
        <v>269</v>
      </c>
      <c r="AZ19" s="865">
        <v>269</v>
      </c>
      <c r="BA19" s="865">
        <v>269</v>
      </c>
      <c r="BB19" s="866">
        <v>269</v>
      </c>
      <c r="BC19" s="865">
        <v>269</v>
      </c>
      <c r="BD19" s="866">
        <v>269</v>
      </c>
      <c r="BE19" s="866">
        <v>270</v>
      </c>
      <c r="BF19" s="866">
        <v>271</v>
      </c>
      <c r="BG19" s="866">
        <v>270</v>
      </c>
      <c r="BH19" s="866">
        <v>270</v>
      </c>
      <c r="BI19" s="866">
        <v>270</v>
      </c>
      <c r="BJ19" s="866">
        <v>271</v>
      </c>
      <c r="BK19" s="866">
        <v>269</v>
      </c>
      <c r="BL19" s="866">
        <v>271</v>
      </c>
      <c r="BM19" s="866">
        <v>270</v>
      </c>
      <c r="BN19" s="866">
        <v>269</v>
      </c>
      <c r="BO19" s="866">
        <v>269</v>
      </c>
      <c r="BP19" s="872">
        <v>270</v>
      </c>
      <c r="BQ19" s="872">
        <v>269</v>
      </c>
      <c r="BR19" s="872">
        <v>269</v>
      </c>
      <c r="BS19" s="872">
        <v>269</v>
      </c>
      <c r="BT19" s="872">
        <v>269</v>
      </c>
      <c r="BU19" s="872">
        <v>270</v>
      </c>
      <c r="BV19" s="873">
        <v>269</v>
      </c>
      <c r="BW19" s="873">
        <v>269</v>
      </c>
      <c r="BX19" s="872">
        <v>269</v>
      </c>
      <c r="BY19" s="873">
        <v>270</v>
      </c>
      <c r="BZ19" s="873">
        <v>269</v>
      </c>
      <c r="CA19" s="873">
        <v>270</v>
      </c>
      <c r="CB19" s="873">
        <v>270</v>
      </c>
      <c r="CC19" s="873">
        <v>270</v>
      </c>
      <c r="CD19" s="873">
        <v>269</v>
      </c>
      <c r="CE19" s="873">
        <v>271</v>
      </c>
      <c r="CF19" s="873">
        <v>270</v>
      </c>
      <c r="CG19" s="879">
        <v>271</v>
      </c>
      <c r="CH19" s="879">
        <v>269</v>
      </c>
      <c r="CI19" s="879">
        <v>271</v>
      </c>
      <c r="CJ19" s="879">
        <v>270</v>
      </c>
      <c r="CK19" s="879">
        <v>269</v>
      </c>
      <c r="CL19" s="880">
        <v>270</v>
      </c>
      <c r="CM19" s="880">
        <v>270</v>
      </c>
      <c r="CN19" s="879">
        <v>270</v>
      </c>
      <c r="CO19" s="879">
        <v>269</v>
      </c>
      <c r="CP19" s="880">
        <v>271</v>
      </c>
      <c r="CQ19" s="879">
        <v>270</v>
      </c>
      <c r="CR19" s="880">
        <v>271</v>
      </c>
      <c r="CS19" s="879">
        <v>269</v>
      </c>
      <c r="CT19" s="883">
        <v>6435</v>
      </c>
    </row>
    <row r="20" spans="1:98" x14ac:dyDescent="0.25">
      <c r="A20" s="846" t="s">
        <v>116</v>
      </c>
      <c r="B20" s="844">
        <v>16</v>
      </c>
      <c r="C20" s="844">
        <v>16</v>
      </c>
      <c r="D20" s="844">
        <v>16</v>
      </c>
      <c r="E20" s="844">
        <v>16</v>
      </c>
      <c r="F20" s="844">
        <v>16</v>
      </c>
      <c r="G20" s="844">
        <v>11</v>
      </c>
      <c r="H20" s="844">
        <v>11</v>
      </c>
      <c r="I20" s="844">
        <v>11</v>
      </c>
      <c r="J20" s="844">
        <v>11</v>
      </c>
      <c r="K20" s="844">
        <v>11</v>
      </c>
      <c r="L20" s="844">
        <v>11</v>
      </c>
      <c r="M20" s="844">
        <v>11</v>
      </c>
      <c r="N20" s="844">
        <v>11</v>
      </c>
      <c r="O20" s="844">
        <v>11</v>
      </c>
      <c r="P20" s="844">
        <v>11</v>
      </c>
      <c r="Q20" s="844">
        <v>11</v>
      </c>
      <c r="R20" s="853">
        <v>11</v>
      </c>
      <c r="S20" s="853">
        <v>11</v>
      </c>
      <c r="T20" s="853">
        <v>11</v>
      </c>
      <c r="U20" s="853">
        <v>11</v>
      </c>
      <c r="V20" s="853">
        <v>11</v>
      </c>
      <c r="W20" s="853">
        <v>11</v>
      </c>
      <c r="X20" s="853">
        <v>11</v>
      </c>
      <c r="Y20" s="853">
        <v>11</v>
      </c>
      <c r="Z20" s="853">
        <v>11</v>
      </c>
      <c r="AA20" s="853">
        <v>11</v>
      </c>
      <c r="AB20" s="853">
        <v>11</v>
      </c>
      <c r="AC20" s="853">
        <v>11</v>
      </c>
      <c r="AD20" s="853">
        <v>11</v>
      </c>
      <c r="AE20" s="854">
        <v>11</v>
      </c>
      <c r="AF20" s="853">
        <v>11</v>
      </c>
      <c r="AG20" s="853">
        <v>11</v>
      </c>
      <c r="AH20" s="853">
        <v>11</v>
      </c>
      <c r="AI20" s="859">
        <v>11</v>
      </c>
      <c r="AJ20" s="859">
        <v>11</v>
      </c>
      <c r="AK20" s="859">
        <v>11</v>
      </c>
      <c r="AL20" s="859">
        <v>11</v>
      </c>
      <c r="AM20" s="859">
        <v>11</v>
      </c>
      <c r="AN20" s="859">
        <v>11</v>
      </c>
      <c r="AO20" s="859">
        <v>11</v>
      </c>
      <c r="AP20" s="859">
        <v>11</v>
      </c>
      <c r="AQ20" s="860">
        <v>11</v>
      </c>
      <c r="AR20" s="859">
        <v>11</v>
      </c>
      <c r="AS20" s="859">
        <v>11</v>
      </c>
      <c r="AT20" s="859">
        <v>11</v>
      </c>
      <c r="AU20" s="859">
        <v>11</v>
      </c>
      <c r="AV20" s="860">
        <v>11</v>
      </c>
      <c r="AW20" s="859">
        <v>11</v>
      </c>
      <c r="AX20" s="859">
        <v>11</v>
      </c>
      <c r="AY20" s="866">
        <v>11</v>
      </c>
      <c r="AZ20" s="865">
        <v>11</v>
      </c>
      <c r="BA20" s="865">
        <v>11</v>
      </c>
      <c r="BB20" s="866">
        <v>11</v>
      </c>
      <c r="BC20" s="865">
        <v>11</v>
      </c>
      <c r="BD20" s="865">
        <v>11</v>
      </c>
      <c r="BE20" s="865">
        <v>11</v>
      </c>
      <c r="BF20" s="865">
        <v>11</v>
      </c>
      <c r="BG20" s="865">
        <v>11</v>
      </c>
      <c r="BH20" s="865">
        <v>11</v>
      </c>
      <c r="BI20" s="865">
        <v>11</v>
      </c>
      <c r="BJ20" s="865">
        <v>11</v>
      </c>
      <c r="BK20" s="865">
        <v>11</v>
      </c>
      <c r="BL20" s="865">
        <v>11</v>
      </c>
      <c r="BM20" s="865">
        <v>11</v>
      </c>
      <c r="BN20" s="865">
        <v>11</v>
      </c>
      <c r="BO20" s="865">
        <v>11</v>
      </c>
      <c r="BP20" s="872">
        <v>11</v>
      </c>
      <c r="BQ20" s="872">
        <v>11</v>
      </c>
      <c r="BR20" s="872">
        <v>11</v>
      </c>
      <c r="BS20" s="872">
        <v>11</v>
      </c>
      <c r="BT20" s="872">
        <v>11</v>
      </c>
      <c r="BU20" s="872">
        <v>11</v>
      </c>
      <c r="BV20" s="872">
        <v>11</v>
      </c>
      <c r="BW20" s="873">
        <v>11</v>
      </c>
      <c r="BX20" s="872">
        <v>13</v>
      </c>
      <c r="BY20" s="872">
        <v>16</v>
      </c>
      <c r="BZ20" s="872">
        <v>16</v>
      </c>
      <c r="CA20" s="872">
        <v>16</v>
      </c>
      <c r="CB20" s="872">
        <v>16</v>
      </c>
      <c r="CC20" s="872">
        <v>16</v>
      </c>
      <c r="CD20" s="872">
        <v>16</v>
      </c>
      <c r="CE20" s="872">
        <v>16</v>
      </c>
      <c r="CF20" s="872">
        <v>16</v>
      </c>
      <c r="CG20" s="879">
        <v>16</v>
      </c>
      <c r="CH20" s="879">
        <v>16</v>
      </c>
      <c r="CI20" s="879">
        <v>16</v>
      </c>
      <c r="CJ20" s="879">
        <v>16</v>
      </c>
      <c r="CK20" s="879">
        <v>16</v>
      </c>
      <c r="CL20" s="879">
        <v>16</v>
      </c>
      <c r="CM20" s="879">
        <v>16</v>
      </c>
      <c r="CN20" s="879">
        <v>12</v>
      </c>
      <c r="CO20" s="879">
        <v>12</v>
      </c>
      <c r="CP20" s="879">
        <v>11</v>
      </c>
      <c r="CQ20" s="879">
        <v>11</v>
      </c>
      <c r="CR20" s="879">
        <v>0</v>
      </c>
      <c r="CS20" s="879">
        <v>0</v>
      </c>
      <c r="CT20" s="883">
        <v>285</v>
      </c>
    </row>
    <row r="21" spans="1:98" x14ac:dyDescent="0.25">
      <c r="A21" s="846" t="s">
        <v>117</v>
      </c>
      <c r="B21" s="844">
        <v>36</v>
      </c>
      <c r="C21" s="844">
        <v>36</v>
      </c>
      <c r="D21" s="844">
        <v>36</v>
      </c>
      <c r="E21" s="844">
        <v>37</v>
      </c>
      <c r="F21" s="844">
        <v>36</v>
      </c>
      <c r="G21" s="844">
        <v>28</v>
      </c>
      <c r="H21" s="844">
        <v>28</v>
      </c>
      <c r="I21" s="844">
        <v>29</v>
      </c>
      <c r="J21" s="844">
        <v>28</v>
      </c>
      <c r="K21" s="844">
        <v>28</v>
      </c>
      <c r="L21" s="844">
        <v>28</v>
      </c>
      <c r="M21" s="844">
        <v>28</v>
      </c>
      <c r="N21" s="844">
        <v>28</v>
      </c>
      <c r="O21" s="844">
        <v>29</v>
      </c>
      <c r="P21" s="844">
        <v>28</v>
      </c>
      <c r="Q21" s="844">
        <v>28</v>
      </c>
      <c r="R21" s="853">
        <v>28</v>
      </c>
      <c r="S21" s="853">
        <v>28</v>
      </c>
      <c r="T21" s="853">
        <v>28</v>
      </c>
      <c r="U21" s="853">
        <v>28</v>
      </c>
      <c r="V21" s="853">
        <v>28</v>
      </c>
      <c r="W21" s="853">
        <v>36</v>
      </c>
      <c r="X21" s="853">
        <v>36</v>
      </c>
      <c r="Y21" s="853">
        <v>34</v>
      </c>
      <c r="Z21" s="853">
        <v>39</v>
      </c>
      <c r="AA21" s="853">
        <v>43</v>
      </c>
      <c r="AB21" s="853">
        <v>36</v>
      </c>
      <c r="AC21" s="853">
        <v>43</v>
      </c>
      <c r="AD21" s="853">
        <v>45</v>
      </c>
      <c r="AE21" s="854">
        <v>45</v>
      </c>
      <c r="AF21" s="853">
        <v>45</v>
      </c>
      <c r="AG21" s="853">
        <v>45</v>
      </c>
      <c r="AH21" s="853">
        <v>45</v>
      </c>
      <c r="AI21" s="859">
        <v>45</v>
      </c>
      <c r="AJ21" s="859">
        <v>45</v>
      </c>
      <c r="AK21" s="859">
        <v>45</v>
      </c>
      <c r="AL21" s="859">
        <v>45</v>
      </c>
      <c r="AM21" s="859">
        <v>45</v>
      </c>
      <c r="AN21" s="859">
        <v>45</v>
      </c>
      <c r="AO21" s="859">
        <v>45</v>
      </c>
      <c r="AP21" s="859">
        <v>45</v>
      </c>
      <c r="AQ21" s="860">
        <v>45</v>
      </c>
      <c r="AR21" s="859">
        <v>45</v>
      </c>
      <c r="AS21" s="859">
        <v>44</v>
      </c>
      <c r="AT21" s="859">
        <v>45</v>
      </c>
      <c r="AU21" s="859">
        <v>44</v>
      </c>
      <c r="AV21" s="860">
        <v>45</v>
      </c>
      <c r="AW21" s="859">
        <v>45</v>
      </c>
      <c r="AX21" s="859">
        <v>44</v>
      </c>
      <c r="AY21" s="866">
        <v>44</v>
      </c>
      <c r="AZ21" s="865">
        <v>44</v>
      </c>
      <c r="BA21" s="865">
        <v>44</v>
      </c>
      <c r="BB21" s="866">
        <v>44</v>
      </c>
      <c r="BC21" s="865">
        <v>44</v>
      </c>
      <c r="BD21" s="865">
        <v>44</v>
      </c>
      <c r="BE21" s="865">
        <v>44</v>
      </c>
      <c r="BF21" s="865">
        <v>44</v>
      </c>
      <c r="BG21" s="865">
        <v>44</v>
      </c>
      <c r="BH21" s="865">
        <v>44</v>
      </c>
      <c r="BI21" s="865">
        <v>45</v>
      </c>
      <c r="BJ21" s="865">
        <v>48</v>
      </c>
      <c r="BK21" s="865">
        <v>53</v>
      </c>
      <c r="BL21" s="865">
        <v>53</v>
      </c>
      <c r="BM21" s="865">
        <v>54</v>
      </c>
      <c r="BN21" s="865">
        <v>54</v>
      </c>
      <c r="BO21" s="865">
        <v>53</v>
      </c>
      <c r="BP21" s="872">
        <v>63</v>
      </c>
      <c r="BQ21" s="872">
        <v>63</v>
      </c>
      <c r="BR21" s="872">
        <v>62</v>
      </c>
      <c r="BS21" s="872">
        <v>62</v>
      </c>
      <c r="BT21" s="872">
        <v>62</v>
      </c>
      <c r="BU21" s="872">
        <v>62</v>
      </c>
      <c r="BV21" s="872">
        <v>62</v>
      </c>
      <c r="BW21" s="873">
        <v>62</v>
      </c>
      <c r="BX21" s="872">
        <v>62</v>
      </c>
      <c r="BY21" s="872">
        <v>62</v>
      </c>
      <c r="BZ21" s="872">
        <v>62</v>
      </c>
      <c r="CA21" s="872">
        <v>62</v>
      </c>
      <c r="CB21" s="872">
        <v>62</v>
      </c>
      <c r="CC21" s="872">
        <v>62</v>
      </c>
      <c r="CD21" s="872">
        <v>63</v>
      </c>
      <c r="CE21" s="872">
        <v>62</v>
      </c>
      <c r="CF21" s="872">
        <v>62</v>
      </c>
      <c r="CG21" s="879">
        <v>63</v>
      </c>
      <c r="CH21" s="879">
        <v>63</v>
      </c>
      <c r="CI21" s="879">
        <v>62</v>
      </c>
      <c r="CJ21" s="879">
        <v>62</v>
      </c>
      <c r="CK21" s="879">
        <v>62</v>
      </c>
      <c r="CL21" s="879">
        <v>62</v>
      </c>
      <c r="CM21" s="879">
        <v>62</v>
      </c>
      <c r="CN21" s="879">
        <v>62</v>
      </c>
      <c r="CO21" s="879">
        <v>63</v>
      </c>
      <c r="CP21" s="879">
        <v>63</v>
      </c>
      <c r="CQ21" s="879">
        <v>62</v>
      </c>
      <c r="CR21" s="879">
        <v>62</v>
      </c>
      <c r="CS21" s="879">
        <v>62</v>
      </c>
      <c r="CT21" s="883">
        <v>1120</v>
      </c>
    </row>
    <row r="22" spans="1:98" ht="18" x14ac:dyDescent="0.25">
      <c r="A22" s="846" t="s">
        <v>118</v>
      </c>
      <c r="B22" s="844">
        <v>15</v>
      </c>
      <c r="C22" s="844">
        <v>16</v>
      </c>
      <c r="D22" s="844">
        <v>0</v>
      </c>
      <c r="E22" s="844">
        <v>0</v>
      </c>
      <c r="F22" s="844">
        <v>0</v>
      </c>
      <c r="G22" s="844">
        <v>0</v>
      </c>
      <c r="H22" s="844">
        <v>0</v>
      </c>
      <c r="I22" s="844">
        <v>0</v>
      </c>
      <c r="J22" s="844">
        <v>0</v>
      </c>
      <c r="K22" s="844">
        <v>0</v>
      </c>
      <c r="L22" s="844">
        <v>0</v>
      </c>
      <c r="M22" s="844">
        <v>0</v>
      </c>
      <c r="N22" s="844">
        <v>0</v>
      </c>
      <c r="O22" s="844">
        <v>0</v>
      </c>
      <c r="P22" s="844">
        <v>0</v>
      </c>
      <c r="Q22" s="844">
        <v>0</v>
      </c>
      <c r="R22" s="853">
        <v>0</v>
      </c>
      <c r="S22" s="853">
        <v>0</v>
      </c>
      <c r="T22" s="853">
        <v>0</v>
      </c>
      <c r="U22" s="853">
        <v>0</v>
      </c>
      <c r="V22" s="853">
        <v>0</v>
      </c>
      <c r="W22" s="853">
        <v>0</v>
      </c>
      <c r="X22" s="853">
        <v>0</v>
      </c>
      <c r="Y22" s="853">
        <v>0</v>
      </c>
      <c r="Z22" s="853">
        <v>0</v>
      </c>
      <c r="AA22" s="853">
        <v>0</v>
      </c>
      <c r="AB22" s="853">
        <v>0</v>
      </c>
      <c r="AC22" s="853">
        <v>0</v>
      </c>
      <c r="AD22" s="853">
        <v>0</v>
      </c>
      <c r="AE22" s="854">
        <v>0</v>
      </c>
      <c r="AF22" s="853">
        <v>0</v>
      </c>
      <c r="AG22" s="853">
        <v>0</v>
      </c>
      <c r="AH22" s="853">
        <v>0</v>
      </c>
      <c r="AI22" s="859">
        <v>0</v>
      </c>
      <c r="AJ22" s="859">
        <v>0</v>
      </c>
      <c r="AK22" s="859">
        <v>0</v>
      </c>
      <c r="AL22" s="859">
        <v>0</v>
      </c>
      <c r="AM22" s="859">
        <v>0</v>
      </c>
      <c r="AN22" s="859">
        <v>0</v>
      </c>
      <c r="AO22" s="859">
        <v>0</v>
      </c>
      <c r="AP22" s="859">
        <v>0</v>
      </c>
      <c r="AQ22" s="860">
        <v>0</v>
      </c>
      <c r="AR22" s="859">
        <v>0</v>
      </c>
      <c r="AS22" s="859">
        <v>0</v>
      </c>
      <c r="AT22" s="859">
        <v>0</v>
      </c>
      <c r="AU22" s="859">
        <v>0</v>
      </c>
      <c r="AV22" s="860">
        <v>0</v>
      </c>
      <c r="AW22" s="859">
        <v>0</v>
      </c>
      <c r="AX22" s="859">
        <v>0</v>
      </c>
      <c r="AY22" s="866">
        <v>0</v>
      </c>
      <c r="AZ22" s="865">
        <v>0</v>
      </c>
      <c r="BA22" s="865">
        <v>0</v>
      </c>
      <c r="BB22" s="866">
        <v>0</v>
      </c>
      <c r="BC22" s="865">
        <v>0</v>
      </c>
      <c r="BD22" s="865">
        <v>0</v>
      </c>
      <c r="BE22" s="865">
        <v>0</v>
      </c>
      <c r="BF22" s="865">
        <v>0</v>
      </c>
      <c r="BG22" s="865">
        <v>0</v>
      </c>
      <c r="BH22" s="865">
        <v>0</v>
      </c>
      <c r="BI22" s="865">
        <v>0</v>
      </c>
      <c r="BJ22" s="865">
        <v>0</v>
      </c>
      <c r="BK22" s="865">
        <v>0</v>
      </c>
      <c r="BL22" s="865">
        <v>0</v>
      </c>
      <c r="BM22" s="865">
        <v>0</v>
      </c>
      <c r="BN22" s="865">
        <v>0</v>
      </c>
      <c r="BO22" s="865">
        <v>0</v>
      </c>
      <c r="BP22" s="872">
        <v>0</v>
      </c>
      <c r="BQ22" s="872">
        <v>0</v>
      </c>
      <c r="BR22" s="872">
        <v>0</v>
      </c>
      <c r="BS22" s="872">
        <v>0</v>
      </c>
      <c r="BT22" s="872">
        <v>0</v>
      </c>
      <c r="BU22" s="872">
        <v>0</v>
      </c>
      <c r="BV22" s="872">
        <v>0</v>
      </c>
      <c r="BW22" s="873">
        <v>0</v>
      </c>
      <c r="BX22" s="872">
        <v>6</v>
      </c>
      <c r="BY22" s="872">
        <v>16</v>
      </c>
      <c r="BZ22" s="872">
        <v>16</v>
      </c>
      <c r="CA22" s="872">
        <v>16</v>
      </c>
      <c r="CB22" s="872">
        <v>15</v>
      </c>
      <c r="CC22" s="872">
        <v>16</v>
      </c>
      <c r="CD22" s="872">
        <v>15</v>
      </c>
      <c r="CE22" s="872">
        <v>16</v>
      </c>
      <c r="CF22" s="872">
        <v>16</v>
      </c>
      <c r="CG22" s="879">
        <v>16</v>
      </c>
      <c r="CH22" s="879">
        <v>16</v>
      </c>
      <c r="CI22" s="879">
        <v>16</v>
      </c>
      <c r="CJ22" s="879">
        <v>16</v>
      </c>
      <c r="CK22" s="879">
        <v>15</v>
      </c>
      <c r="CL22" s="879">
        <v>16</v>
      </c>
      <c r="CM22" s="879">
        <v>16</v>
      </c>
      <c r="CN22" s="879">
        <v>0</v>
      </c>
      <c r="CO22" s="879">
        <v>0</v>
      </c>
      <c r="CP22" s="879">
        <v>0</v>
      </c>
      <c r="CQ22" s="879">
        <v>0</v>
      </c>
      <c r="CR22" s="879">
        <v>0</v>
      </c>
      <c r="CS22" s="879">
        <v>0</v>
      </c>
      <c r="CT22" s="883">
        <v>69.2</v>
      </c>
    </row>
    <row r="23" spans="1:98" x14ac:dyDescent="0.25">
      <c r="A23" s="843" t="s">
        <v>119</v>
      </c>
      <c r="B23" s="844">
        <v>45</v>
      </c>
      <c r="C23" s="844">
        <v>45</v>
      </c>
      <c r="D23" s="844">
        <v>45</v>
      </c>
      <c r="E23" s="844">
        <v>45</v>
      </c>
      <c r="F23" s="844">
        <v>45</v>
      </c>
      <c r="G23" s="844">
        <v>45</v>
      </c>
      <c r="H23" s="844">
        <v>45</v>
      </c>
      <c r="I23" s="844">
        <v>45</v>
      </c>
      <c r="J23" s="844">
        <v>34</v>
      </c>
      <c r="K23" s="844">
        <v>24</v>
      </c>
      <c r="L23" s="844">
        <v>24</v>
      </c>
      <c r="M23" s="844">
        <v>18</v>
      </c>
      <c r="N23" s="844">
        <v>7</v>
      </c>
      <c r="O23" s="844">
        <v>7</v>
      </c>
      <c r="P23" s="844">
        <v>7</v>
      </c>
      <c r="Q23" s="844">
        <v>7</v>
      </c>
      <c r="R23" s="853">
        <v>7</v>
      </c>
      <c r="S23" s="853">
        <v>7</v>
      </c>
      <c r="T23" s="853">
        <v>7</v>
      </c>
      <c r="U23" s="853">
        <v>7</v>
      </c>
      <c r="V23" s="853">
        <v>7</v>
      </c>
      <c r="W23" s="853">
        <v>7</v>
      </c>
      <c r="X23" s="853">
        <v>7</v>
      </c>
      <c r="Y23" s="853">
        <v>7</v>
      </c>
      <c r="Z23" s="853">
        <v>7</v>
      </c>
      <c r="AA23" s="853">
        <v>7</v>
      </c>
      <c r="AB23" s="853">
        <v>7</v>
      </c>
      <c r="AC23" s="853">
        <v>7</v>
      </c>
      <c r="AD23" s="853">
        <v>7</v>
      </c>
      <c r="AE23" s="854">
        <v>7</v>
      </c>
      <c r="AF23" s="853">
        <v>7</v>
      </c>
      <c r="AG23" s="853">
        <v>7</v>
      </c>
      <c r="AH23" s="853">
        <v>7</v>
      </c>
      <c r="AI23" s="859">
        <v>7</v>
      </c>
      <c r="AJ23" s="859">
        <v>13</v>
      </c>
      <c r="AK23" s="859">
        <v>21</v>
      </c>
      <c r="AL23" s="859">
        <v>28</v>
      </c>
      <c r="AM23" s="859">
        <v>34</v>
      </c>
      <c r="AN23" s="859">
        <v>38</v>
      </c>
      <c r="AO23" s="859">
        <v>45</v>
      </c>
      <c r="AP23" s="859">
        <v>45</v>
      </c>
      <c r="AQ23" s="860">
        <v>45</v>
      </c>
      <c r="AR23" s="859">
        <v>45</v>
      </c>
      <c r="AS23" s="859">
        <v>45</v>
      </c>
      <c r="AT23" s="859">
        <v>45</v>
      </c>
      <c r="AU23" s="859">
        <v>45</v>
      </c>
      <c r="AV23" s="860">
        <v>45</v>
      </c>
      <c r="AW23" s="859">
        <v>45</v>
      </c>
      <c r="AX23" s="859">
        <v>45</v>
      </c>
      <c r="AY23" s="866">
        <v>45</v>
      </c>
      <c r="AZ23" s="865">
        <v>50</v>
      </c>
      <c r="BA23" s="865">
        <v>50</v>
      </c>
      <c r="BB23" s="866">
        <v>50</v>
      </c>
      <c r="BC23" s="865">
        <v>45</v>
      </c>
      <c r="BD23" s="865">
        <v>45</v>
      </c>
      <c r="BE23" s="865">
        <v>45</v>
      </c>
      <c r="BF23" s="865">
        <v>45</v>
      </c>
      <c r="BG23" s="865">
        <v>45</v>
      </c>
      <c r="BH23" s="865">
        <v>45</v>
      </c>
      <c r="BI23" s="865">
        <v>49</v>
      </c>
      <c r="BJ23" s="865">
        <v>49</v>
      </c>
      <c r="BK23" s="865">
        <v>49</v>
      </c>
      <c r="BL23" s="865">
        <v>50</v>
      </c>
      <c r="BM23" s="865">
        <v>50</v>
      </c>
      <c r="BN23" s="865">
        <v>51</v>
      </c>
      <c r="BO23" s="865">
        <v>51</v>
      </c>
      <c r="BP23" s="872">
        <v>51</v>
      </c>
      <c r="BQ23" s="872">
        <v>51</v>
      </c>
      <c r="BR23" s="872">
        <v>51</v>
      </c>
      <c r="BS23" s="872">
        <v>51</v>
      </c>
      <c r="BT23" s="872">
        <v>51</v>
      </c>
      <c r="BU23" s="872">
        <v>52</v>
      </c>
      <c r="BV23" s="872">
        <v>53</v>
      </c>
      <c r="BW23" s="873">
        <v>53</v>
      </c>
      <c r="BX23" s="872">
        <v>53</v>
      </c>
      <c r="BY23" s="872">
        <v>53</v>
      </c>
      <c r="BZ23" s="872">
        <v>53</v>
      </c>
      <c r="CA23" s="872">
        <v>53</v>
      </c>
      <c r="CB23" s="872">
        <v>54</v>
      </c>
      <c r="CC23" s="872">
        <v>54</v>
      </c>
      <c r="CD23" s="872">
        <v>54</v>
      </c>
      <c r="CE23" s="872">
        <v>54</v>
      </c>
      <c r="CF23" s="872">
        <v>54</v>
      </c>
      <c r="CG23" s="879">
        <v>54</v>
      </c>
      <c r="CH23" s="879">
        <v>55</v>
      </c>
      <c r="CI23" s="879">
        <v>55</v>
      </c>
      <c r="CJ23" s="879">
        <v>55</v>
      </c>
      <c r="CK23" s="879">
        <v>55</v>
      </c>
      <c r="CL23" s="879">
        <v>55</v>
      </c>
      <c r="CM23" s="879">
        <v>56</v>
      </c>
      <c r="CN23" s="879">
        <v>56</v>
      </c>
      <c r="CO23" s="879">
        <v>48</v>
      </c>
      <c r="CP23" s="879">
        <v>12</v>
      </c>
      <c r="CQ23" s="879">
        <v>-2</v>
      </c>
      <c r="CR23" s="879">
        <v>0</v>
      </c>
      <c r="CS23" s="879">
        <v>0</v>
      </c>
      <c r="CT23" s="883">
        <v>859.2</v>
      </c>
    </row>
    <row r="24" spans="1:98" x14ac:dyDescent="0.25">
      <c r="A24" s="843" t="s">
        <v>120</v>
      </c>
      <c r="B24" s="844">
        <v>0</v>
      </c>
      <c r="C24" s="844">
        <v>0</v>
      </c>
      <c r="D24" s="844">
        <v>0</v>
      </c>
      <c r="E24" s="844">
        <v>0</v>
      </c>
      <c r="F24" s="844">
        <v>0</v>
      </c>
      <c r="G24" s="844">
        <v>0</v>
      </c>
      <c r="H24" s="844">
        <v>0</v>
      </c>
      <c r="I24" s="844">
        <v>0</v>
      </c>
      <c r="J24" s="844">
        <v>0</v>
      </c>
      <c r="K24" s="844">
        <v>0</v>
      </c>
      <c r="L24" s="844">
        <v>0</v>
      </c>
      <c r="M24" s="844">
        <v>0</v>
      </c>
      <c r="N24" s="844">
        <v>0</v>
      </c>
      <c r="O24" s="844">
        <v>0</v>
      </c>
      <c r="P24" s="844">
        <v>0</v>
      </c>
      <c r="Q24" s="844">
        <v>0</v>
      </c>
      <c r="R24" s="853">
        <v>0</v>
      </c>
      <c r="S24" s="853">
        <v>0</v>
      </c>
      <c r="T24" s="853">
        <v>0</v>
      </c>
      <c r="U24" s="853">
        <v>0</v>
      </c>
      <c r="V24" s="853">
        <v>0</v>
      </c>
      <c r="W24" s="853">
        <v>0</v>
      </c>
      <c r="X24" s="853">
        <v>0</v>
      </c>
      <c r="Y24" s="853">
        <v>0</v>
      </c>
      <c r="Z24" s="853">
        <v>0</v>
      </c>
      <c r="AA24" s="853">
        <v>0</v>
      </c>
      <c r="AB24" s="853">
        <v>0</v>
      </c>
      <c r="AC24" s="853">
        <v>0</v>
      </c>
      <c r="AD24" s="853">
        <v>0</v>
      </c>
      <c r="AE24" s="854">
        <v>0</v>
      </c>
      <c r="AF24" s="853">
        <v>0</v>
      </c>
      <c r="AG24" s="853">
        <v>0</v>
      </c>
      <c r="AH24" s="853">
        <v>0</v>
      </c>
      <c r="AI24" s="859">
        <v>0</v>
      </c>
      <c r="AJ24" s="859">
        <v>0</v>
      </c>
      <c r="AK24" s="859">
        <v>0</v>
      </c>
      <c r="AL24" s="859">
        <v>0</v>
      </c>
      <c r="AM24" s="859">
        <v>0</v>
      </c>
      <c r="AN24" s="859">
        <v>0</v>
      </c>
      <c r="AO24" s="859">
        <v>0</v>
      </c>
      <c r="AP24" s="859">
        <v>0</v>
      </c>
      <c r="AQ24" s="860">
        <v>0</v>
      </c>
      <c r="AR24" s="859">
        <v>0</v>
      </c>
      <c r="AS24" s="859">
        <v>0</v>
      </c>
      <c r="AT24" s="859">
        <v>0</v>
      </c>
      <c r="AU24" s="859">
        <v>0</v>
      </c>
      <c r="AV24" s="860">
        <v>0</v>
      </c>
      <c r="AW24" s="859">
        <v>0</v>
      </c>
      <c r="AX24" s="859">
        <v>0</v>
      </c>
      <c r="AY24" s="866">
        <v>0</v>
      </c>
      <c r="AZ24" s="865">
        <v>0</v>
      </c>
      <c r="BA24" s="865">
        <v>0</v>
      </c>
      <c r="BB24" s="866">
        <v>0</v>
      </c>
      <c r="BC24" s="865">
        <v>0</v>
      </c>
      <c r="BD24" s="865">
        <v>0</v>
      </c>
      <c r="BE24" s="865">
        <v>0</v>
      </c>
      <c r="BF24" s="865">
        <v>0</v>
      </c>
      <c r="BG24" s="865">
        <v>0</v>
      </c>
      <c r="BH24" s="865">
        <v>0</v>
      </c>
      <c r="BI24" s="865">
        <v>0</v>
      </c>
      <c r="BJ24" s="865">
        <v>0</v>
      </c>
      <c r="BK24" s="865">
        <v>0</v>
      </c>
      <c r="BL24" s="865">
        <v>0</v>
      </c>
      <c r="BM24" s="865">
        <v>0</v>
      </c>
      <c r="BN24" s="865">
        <v>0</v>
      </c>
      <c r="BO24" s="865">
        <v>0</v>
      </c>
      <c r="BP24" s="872">
        <v>0</v>
      </c>
      <c r="BQ24" s="872">
        <v>0</v>
      </c>
      <c r="BR24" s="872">
        <v>0</v>
      </c>
      <c r="BS24" s="872">
        <v>0</v>
      </c>
      <c r="BT24" s="872">
        <v>0</v>
      </c>
      <c r="BU24" s="872">
        <v>0</v>
      </c>
      <c r="BV24" s="872">
        <v>0</v>
      </c>
      <c r="BW24" s="873">
        <v>0</v>
      </c>
      <c r="BX24" s="872">
        <v>0</v>
      </c>
      <c r="BY24" s="872">
        <v>0</v>
      </c>
      <c r="BZ24" s="872">
        <v>0</v>
      </c>
      <c r="CA24" s="872">
        <v>0</v>
      </c>
      <c r="CB24" s="872">
        <v>0</v>
      </c>
      <c r="CC24" s="872">
        <v>0</v>
      </c>
      <c r="CD24" s="872">
        <v>0</v>
      </c>
      <c r="CE24" s="872">
        <v>0</v>
      </c>
      <c r="CF24" s="872">
        <v>0</v>
      </c>
      <c r="CG24" s="879">
        <v>0</v>
      </c>
      <c r="CH24" s="879">
        <v>0</v>
      </c>
      <c r="CI24" s="879">
        <v>0</v>
      </c>
      <c r="CJ24" s="879">
        <v>0</v>
      </c>
      <c r="CK24" s="879">
        <v>0</v>
      </c>
      <c r="CL24" s="879">
        <v>0</v>
      </c>
      <c r="CM24" s="879">
        <v>0</v>
      </c>
      <c r="CN24" s="879">
        <v>0</v>
      </c>
      <c r="CO24" s="879">
        <v>0</v>
      </c>
      <c r="CP24" s="879">
        <v>0</v>
      </c>
      <c r="CQ24" s="879">
        <v>0</v>
      </c>
      <c r="CR24" s="879">
        <v>0</v>
      </c>
      <c r="CS24" s="879">
        <v>0</v>
      </c>
      <c r="CT24" s="883">
        <v>0</v>
      </c>
    </row>
    <row r="25" spans="1:98" x14ac:dyDescent="0.25">
      <c r="A25" s="846" t="s">
        <v>121</v>
      </c>
      <c r="B25" s="844">
        <v>0</v>
      </c>
      <c r="C25" s="844">
        <v>0</v>
      </c>
      <c r="D25" s="844">
        <v>0</v>
      </c>
      <c r="E25" s="844">
        <v>0</v>
      </c>
      <c r="F25" s="844">
        <v>0</v>
      </c>
      <c r="G25" s="844">
        <v>0</v>
      </c>
      <c r="H25" s="844">
        <v>0</v>
      </c>
      <c r="I25" s="844">
        <v>0</v>
      </c>
      <c r="J25" s="844">
        <v>0</v>
      </c>
      <c r="K25" s="844">
        <v>0</v>
      </c>
      <c r="L25" s="844">
        <v>0</v>
      </c>
      <c r="M25" s="844">
        <v>0</v>
      </c>
      <c r="N25" s="844">
        <v>0</v>
      </c>
      <c r="O25" s="844">
        <v>0</v>
      </c>
      <c r="P25" s="844">
        <v>0</v>
      </c>
      <c r="Q25" s="844">
        <v>0</v>
      </c>
      <c r="R25" s="853">
        <v>0</v>
      </c>
      <c r="S25" s="853">
        <v>0</v>
      </c>
      <c r="T25" s="853">
        <v>0</v>
      </c>
      <c r="U25" s="853">
        <v>0</v>
      </c>
      <c r="V25" s="853">
        <v>0</v>
      </c>
      <c r="W25" s="853">
        <v>0</v>
      </c>
      <c r="X25" s="853">
        <v>0</v>
      </c>
      <c r="Y25" s="853">
        <v>0</v>
      </c>
      <c r="Z25" s="853">
        <v>0</v>
      </c>
      <c r="AA25" s="853">
        <v>0</v>
      </c>
      <c r="AB25" s="853">
        <v>0</v>
      </c>
      <c r="AC25" s="853">
        <v>0</v>
      </c>
      <c r="AD25" s="853">
        <v>0</v>
      </c>
      <c r="AE25" s="854">
        <v>0</v>
      </c>
      <c r="AF25" s="853">
        <v>0</v>
      </c>
      <c r="AG25" s="853">
        <v>0</v>
      </c>
      <c r="AH25" s="853">
        <v>0</v>
      </c>
      <c r="AI25" s="859">
        <v>0</v>
      </c>
      <c r="AJ25" s="859">
        <v>0</v>
      </c>
      <c r="AK25" s="859">
        <v>0</v>
      </c>
      <c r="AL25" s="859">
        <v>0</v>
      </c>
      <c r="AM25" s="859">
        <v>0</v>
      </c>
      <c r="AN25" s="859">
        <v>0</v>
      </c>
      <c r="AO25" s="859">
        <v>0</v>
      </c>
      <c r="AP25" s="859">
        <v>0</v>
      </c>
      <c r="AQ25" s="860">
        <v>0</v>
      </c>
      <c r="AR25" s="859">
        <v>0</v>
      </c>
      <c r="AS25" s="859">
        <v>0</v>
      </c>
      <c r="AT25" s="859">
        <v>0</v>
      </c>
      <c r="AU25" s="859">
        <v>0</v>
      </c>
      <c r="AV25" s="860">
        <v>0</v>
      </c>
      <c r="AW25" s="859">
        <v>0</v>
      </c>
      <c r="AX25" s="859">
        <v>0</v>
      </c>
      <c r="AY25" s="866">
        <v>0</v>
      </c>
      <c r="AZ25" s="865">
        <v>0</v>
      </c>
      <c r="BA25" s="865">
        <v>0</v>
      </c>
      <c r="BB25" s="866">
        <v>0</v>
      </c>
      <c r="BC25" s="865">
        <v>0</v>
      </c>
      <c r="BD25" s="865">
        <v>0</v>
      </c>
      <c r="BE25" s="865">
        <v>0</v>
      </c>
      <c r="BF25" s="865">
        <v>0</v>
      </c>
      <c r="BG25" s="865">
        <v>0</v>
      </c>
      <c r="BH25" s="865">
        <v>0</v>
      </c>
      <c r="BI25" s="865">
        <v>0</v>
      </c>
      <c r="BJ25" s="865">
        <v>0</v>
      </c>
      <c r="BK25" s="865">
        <v>0</v>
      </c>
      <c r="BL25" s="865">
        <v>0</v>
      </c>
      <c r="BM25" s="865">
        <v>0</v>
      </c>
      <c r="BN25" s="865">
        <v>0</v>
      </c>
      <c r="BO25" s="865">
        <v>0</v>
      </c>
      <c r="BP25" s="872">
        <v>0</v>
      </c>
      <c r="BQ25" s="872">
        <v>0</v>
      </c>
      <c r="BR25" s="872">
        <v>0</v>
      </c>
      <c r="BS25" s="872">
        <v>0</v>
      </c>
      <c r="BT25" s="872">
        <v>0</v>
      </c>
      <c r="BU25" s="872">
        <v>0</v>
      </c>
      <c r="BV25" s="872">
        <v>0</v>
      </c>
      <c r="BW25" s="873">
        <v>0</v>
      </c>
      <c r="BX25" s="872">
        <v>0</v>
      </c>
      <c r="BY25" s="872">
        <v>0</v>
      </c>
      <c r="BZ25" s="872">
        <v>0</v>
      </c>
      <c r="CA25" s="872">
        <v>0</v>
      </c>
      <c r="CB25" s="872">
        <v>0</v>
      </c>
      <c r="CC25" s="872">
        <v>0</v>
      </c>
      <c r="CD25" s="872">
        <v>0</v>
      </c>
      <c r="CE25" s="872">
        <v>0</v>
      </c>
      <c r="CF25" s="872">
        <v>0</v>
      </c>
      <c r="CG25" s="879">
        <v>0</v>
      </c>
      <c r="CH25" s="879">
        <v>0</v>
      </c>
      <c r="CI25" s="879">
        <v>0</v>
      </c>
      <c r="CJ25" s="879">
        <v>0</v>
      </c>
      <c r="CK25" s="879">
        <v>0</v>
      </c>
      <c r="CL25" s="879">
        <v>0</v>
      </c>
      <c r="CM25" s="879">
        <v>0</v>
      </c>
      <c r="CN25" s="879">
        <v>0</v>
      </c>
      <c r="CO25" s="879">
        <v>0</v>
      </c>
      <c r="CP25" s="879">
        <v>0</v>
      </c>
      <c r="CQ25" s="879">
        <v>0</v>
      </c>
      <c r="CR25" s="879">
        <v>0</v>
      </c>
      <c r="CS25" s="879">
        <v>0</v>
      </c>
      <c r="CT25" s="883">
        <v>0</v>
      </c>
    </row>
    <row r="26" spans="1:98" x14ac:dyDescent="0.25">
      <c r="A26" s="846" t="s">
        <v>122</v>
      </c>
      <c r="B26" s="844">
        <v>0</v>
      </c>
      <c r="C26" s="844">
        <v>0</v>
      </c>
      <c r="D26" s="844">
        <v>0</v>
      </c>
      <c r="E26" s="844">
        <v>0</v>
      </c>
      <c r="F26" s="844">
        <v>0</v>
      </c>
      <c r="G26" s="844">
        <v>0</v>
      </c>
      <c r="H26" s="844">
        <v>0</v>
      </c>
      <c r="I26" s="844">
        <v>0</v>
      </c>
      <c r="J26" s="844">
        <v>0</v>
      </c>
      <c r="K26" s="844">
        <v>0</v>
      </c>
      <c r="L26" s="844">
        <v>0</v>
      </c>
      <c r="M26" s="844">
        <v>0</v>
      </c>
      <c r="N26" s="844">
        <v>0</v>
      </c>
      <c r="O26" s="844">
        <v>0</v>
      </c>
      <c r="P26" s="844">
        <v>0</v>
      </c>
      <c r="Q26" s="844">
        <v>0</v>
      </c>
      <c r="R26" s="853">
        <v>0</v>
      </c>
      <c r="S26" s="853">
        <v>0</v>
      </c>
      <c r="T26" s="853">
        <v>0</v>
      </c>
      <c r="U26" s="853">
        <v>0</v>
      </c>
      <c r="V26" s="853">
        <v>0</v>
      </c>
      <c r="W26" s="853">
        <v>0</v>
      </c>
      <c r="X26" s="853">
        <v>0</v>
      </c>
      <c r="Y26" s="853">
        <v>0</v>
      </c>
      <c r="Z26" s="853">
        <v>0</v>
      </c>
      <c r="AA26" s="853">
        <v>0</v>
      </c>
      <c r="AB26" s="853">
        <v>0</v>
      </c>
      <c r="AC26" s="853">
        <v>0</v>
      </c>
      <c r="AD26" s="853">
        <v>0</v>
      </c>
      <c r="AE26" s="854">
        <v>0</v>
      </c>
      <c r="AF26" s="853">
        <v>0</v>
      </c>
      <c r="AG26" s="853">
        <v>0</v>
      </c>
      <c r="AH26" s="853">
        <v>0</v>
      </c>
      <c r="AI26" s="859">
        <v>0</v>
      </c>
      <c r="AJ26" s="859">
        <v>0</v>
      </c>
      <c r="AK26" s="859">
        <v>0</v>
      </c>
      <c r="AL26" s="859">
        <v>0</v>
      </c>
      <c r="AM26" s="859">
        <v>0</v>
      </c>
      <c r="AN26" s="859">
        <v>0</v>
      </c>
      <c r="AO26" s="859">
        <v>0</v>
      </c>
      <c r="AP26" s="859">
        <v>0</v>
      </c>
      <c r="AQ26" s="860">
        <v>0</v>
      </c>
      <c r="AR26" s="859">
        <v>0</v>
      </c>
      <c r="AS26" s="859">
        <v>0</v>
      </c>
      <c r="AT26" s="859">
        <v>0</v>
      </c>
      <c r="AU26" s="859">
        <v>0</v>
      </c>
      <c r="AV26" s="860">
        <v>0</v>
      </c>
      <c r="AW26" s="859">
        <v>0</v>
      </c>
      <c r="AX26" s="859">
        <v>0</v>
      </c>
      <c r="AY26" s="866">
        <v>0</v>
      </c>
      <c r="AZ26" s="865">
        <v>0</v>
      </c>
      <c r="BA26" s="865">
        <v>0</v>
      </c>
      <c r="BB26" s="866">
        <v>0</v>
      </c>
      <c r="BC26" s="865">
        <v>0</v>
      </c>
      <c r="BD26" s="865">
        <v>0</v>
      </c>
      <c r="BE26" s="865">
        <v>0</v>
      </c>
      <c r="BF26" s="865">
        <v>0</v>
      </c>
      <c r="BG26" s="865">
        <v>0</v>
      </c>
      <c r="BH26" s="865">
        <v>0</v>
      </c>
      <c r="BI26" s="865">
        <v>0</v>
      </c>
      <c r="BJ26" s="865">
        <v>0</v>
      </c>
      <c r="BK26" s="865">
        <v>0</v>
      </c>
      <c r="BL26" s="865">
        <v>0</v>
      </c>
      <c r="BM26" s="865">
        <v>0</v>
      </c>
      <c r="BN26" s="865">
        <v>0</v>
      </c>
      <c r="BO26" s="865">
        <v>0</v>
      </c>
      <c r="BP26" s="872">
        <v>0</v>
      </c>
      <c r="BQ26" s="872">
        <v>0</v>
      </c>
      <c r="BR26" s="872">
        <v>0</v>
      </c>
      <c r="BS26" s="872">
        <v>0</v>
      </c>
      <c r="BT26" s="872">
        <v>0</v>
      </c>
      <c r="BU26" s="872">
        <v>0</v>
      </c>
      <c r="BV26" s="872">
        <v>0</v>
      </c>
      <c r="BW26" s="873">
        <v>0</v>
      </c>
      <c r="BX26" s="872">
        <v>0</v>
      </c>
      <c r="BY26" s="872">
        <v>0</v>
      </c>
      <c r="BZ26" s="872">
        <v>0</v>
      </c>
      <c r="CA26" s="872">
        <v>0</v>
      </c>
      <c r="CB26" s="872">
        <v>0</v>
      </c>
      <c r="CC26" s="872">
        <v>0</v>
      </c>
      <c r="CD26" s="872">
        <v>0</v>
      </c>
      <c r="CE26" s="872">
        <v>0</v>
      </c>
      <c r="CF26" s="872">
        <v>0</v>
      </c>
      <c r="CG26" s="879">
        <v>0</v>
      </c>
      <c r="CH26" s="879">
        <v>0</v>
      </c>
      <c r="CI26" s="879">
        <v>0</v>
      </c>
      <c r="CJ26" s="879">
        <v>0</v>
      </c>
      <c r="CK26" s="879">
        <v>0</v>
      </c>
      <c r="CL26" s="879">
        <v>0</v>
      </c>
      <c r="CM26" s="879">
        <v>0</v>
      </c>
      <c r="CN26" s="879">
        <v>0</v>
      </c>
      <c r="CO26" s="879">
        <v>0</v>
      </c>
      <c r="CP26" s="879">
        <v>0</v>
      </c>
      <c r="CQ26" s="879">
        <v>0</v>
      </c>
      <c r="CR26" s="879">
        <v>0</v>
      </c>
      <c r="CS26" s="879">
        <v>0</v>
      </c>
      <c r="CT26" s="883">
        <v>0</v>
      </c>
    </row>
    <row r="27" spans="1:98" x14ac:dyDescent="0.25">
      <c r="A27" s="846" t="s">
        <v>123</v>
      </c>
      <c r="B27" s="844">
        <v>0</v>
      </c>
      <c r="C27" s="844">
        <v>0</v>
      </c>
      <c r="D27" s="844">
        <v>0</v>
      </c>
      <c r="E27" s="844">
        <v>0</v>
      </c>
      <c r="F27" s="844">
        <v>0</v>
      </c>
      <c r="G27" s="844">
        <v>0</v>
      </c>
      <c r="H27" s="844">
        <v>0</v>
      </c>
      <c r="I27" s="844">
        <v>0</v>
      </c>
      <c r="J27" s="844">
        <v>0</v>
      </c>
      <c r="K27" s="844">
        <v>0</v>
      </c>
      <c r="L27" s="844">
        <v>0</v>
      </c>
      <c r="M27" s="844">
        <v>0</v>
      </c>
      <c r="N27" s="844">
        <v>0</v>
      </c>
      <c r="O27" s="844">
        <v>0</v>
      </c>
      <c r="P27" s="844">
        <v>0</v>
      </c>
      <c r="Q27" s="844">
        <v>0</v>
      </c>
      <c r="R27" s="853">
        <v>0</v>
      </c>
      <c r="S27" s="853">
        <v>0</v>
      </c>
      <c r="T27" s="853">
        <v>0</v>
      </c>
      <c r="U27" s="853">
        <v>0</v>
      </c>
      <c r="V27" s="853">
        <v>0</v>
      </c>
      <c r="W27" s="853">
        <v>0</v>
      </c>
      <c r="X27" s="853">
        <v>0</v>
      </c>
      <c r="Y27" s="853">
        <v>0</v>
      </c>
      <c r="Z27" s="853">
        <v>0</v>
      </c>
      <c r="AA27" s="853">
        <v>0</v>
      </c>
      <c r="AB27" s="853">
        <v>0</v>
      </c>
      <c r="AC27" s="853">
        <v>0</v>
      </c>
      <c r="AD27" s="853">
        <v>0</v>
      </c>
      <c r="AE27" s="854">
        <v>0</v>
      </c>
      <c r="AF27" s="853">
        <v>0</v>
      </c>
      <c r="AG27" s="853">
        <v>0</v>
      </c>
      <c r="AH27" s="853">
        <v>0</v>
      </c>
      <c r="AI27" s="859">
        <v>0</v>
      </c>
      <c r="AJ27" s="859">
        <v>0</v>
      </c>
      <c r="AK27" s="859">
        <v>0</v>
      </c>
      <c r="AL27" s="859">
        <v>0</v>
      </c>
      <c r="AM27" s="859">
        <v>0</v>
      </c>
      <c r="AN27" s="859">
        <v>0</v>
      </c>
      <c r="AO27" s="859">
        <v>0</v>
      </c>
      <c r="AP27" s="859">
        <v>0</v>
      </c>
      <c r="AQ27" s="860">
        <v>0</v>
      </c>
      <c r="AR27" s="859">
        <v>0</v>
      </c>
      <c r="AS27" s="859">
        <v>0</v>
      </c>
      <c r="AT27" s="859">
        <v>0</v>
      </c>
      <c r="AU27" s="859">
        <v>0</v>
      </c>
      <c r="AV27" s="860">
        <v>0</v>
      </c>
      <c r="AW27" s="859">
        <v>0</v>
      </c>
      <c r="AX27" s="859">
        <v>0</v>
      </c>
      <c r="AY27" s="866">
        <v>0</v>
      </c>
      <c r="AZ27" s="865">
        <v>0</v>
      </c>
      <c r="BA27" s="865">
        <v>0</v>
      </c>
      <c r="BB27" s="866">
        <v>0</v>
      </c>
      <c r="BC27" s="865">
        <v>0</v>
      </c>
      <c r="BD27" s="865">
        <v>0</v>
      </c>
      <c r="BE27" s="865">
        <v>0</v>
      </c>
      <c r="BF27" s="865">
        <v>0</v>
      </c>
      <c r="BG27" s="865">
        <v>0</v>
      </c>
      <c r="BH27" s="865">
        <v>0</v>
      </c>
      <c r="BI27" s="865">
        <v>0</v>
      </c>
      <c r="BJ27" s="865">
        <v>0</v>
      </c>
      <c r="BK27" s="865">
        <v>0</v>
      </c>
      <c r="BL27" s="865">
        <v>0</v>
      </c>
      <c r="BM27" s="865">
        <v>0</v>
      </c>
      <c r="BN27" s="865">
        <v>0</v>
      </c>
      <c r="BO27" s="865">
        <v>0</v>
      </c>
      <c r="BP27" s="872">
        <v>0</v>
      </c>
      <c r="BQ27" s="872">
        <v>0</v>
      </c>
      <c r="BR27" s="872">
        <v>0</v>
      </c>
      <c r="BS27" s="872">
        <v>0</v>
      </c>
      <c r="BT27" s="872">
        <v>0</v>
      </c>
      <c r="BU27" s="872">
        <v>0</v>
      </c>
      <c r="BV27" s="872">
        <v>0</v>
      </c>
      <c r="BW27" s="873">
        <v>0</v>
      </c>
      <c r="BX27" s="872">
        <v>0</v>
      </c>
      <c r="BY27" s="872">
        <v>0</v>
      </c>
      <c r="BZ27" s="872">
        <v>0</v>
      </c>
      <c r="CA27" s="872">
        <v>0</v>
      </c>
      <c r="CB27" s="872">
        <v>0</v>
      </c>
      <c r="CC27" s="872">
        <v>0</v>
      </c>
      <c r="CD27" s="872">
        <v>0</v>
      </c>
      <c r="CE27" s="872">
        <v>0</v>
      </c>
      <c r="CF27" s="872">
        <v>0</v>
      </c>
      <c r="CG27" s="879">
        <v>0</v>
      </c>
      <c r="CH27" s="879">
        <v>0</v>
      </c>
      <c r="CI27" s="879">
        <v>0</v>
      </c>
      <c r="CJ27" s="879">
        <v>0</v>
      </c>
      <c r="CK27" s="879">
        <v>0</v>
      </c>
      <c r="CL27" s="879">
        <v>0</v>
      </c>
      <c r="CM27" s="879">
        <v>0</v>
      </c>
      <c r="CN27" s="879">
        <v>0</v>
      </c>
      <c r="CO27" s="879">
        <v>0</v>
      </c>
      <c r="CP27" s="879">
        <v>0</v>
      </c>
      <c r="CQ27" s="879">
        <v>0</v>
      </c>
      <c r="CR27" s="879">
        <v>0</v>
      </c>
      <c r="CS27" s="879">
        <v>0</v>
      </c>
      <c r="CT27" s="883">
        <v>0</v>
      </c>
    </row>
    <row r="28" spans="1:98" x14ac:dyDescent="0.25">
      <c r="A28" s="843" t="s">
        <v>124</v>
      </c>
      <c r="B28" s="844">
        <v>0</v>
      </c>
      <c r="C28" s="844">
        <v>0</v>
      </c>
      <c r="D28" s="844">
        <v>0</v>
      </c>
      <c r="E28" s="844">
        <v>0</v>
      </c>
      <c r="F28" s="844">
        <v>0</v>
      </c>
      <c r="G28" s="844">
        <v>0</v>
      </c>
      <c r="H28" s="844">
        <v>0</v>
      </c>
      <c r="I28" s="844">
        <v>0</v>
      </c>
      <c r="J28" s="844">
        <v>0</v>
      </c>
      <c r="K28" s="844">
        <v>0</v>
      </c>
      <c r="L28" s="844">
        <v>0</v>
      </c>
      <c r="M28" s="844">
        <v>0</v>
      </c>
      <c r="N28" s="844">
        <v>0</v>
      </c>
      <c r="O28" s="844">
        <v>0</v>
      </c>
      <c r="P28" s="844">
        <v>0</v>
      </c>
      <c r="Q28" s="844">
        <v>0</v>
      </c>
      <c r="R28" s="853">
        <v>0</v>
      </c>
      <c r="S28" s="853">
        <v>0</v>
      </c>
      <c r="T28" s="853">
        <v>0</v>
      </c>
      <c r="U28" s="853">
        <v>0</v>
      </c>
      <c r="V28" s="853">
        <v>0</v>
      </c>
      <c r="W28" s="853">
        <v>0</v>
      </c>
      <c r="X28" s="853">
        <v>0</v>
      </c>
      <c r="Y28" s="853">
        <v>0</v>
      </c>
      <c r="Z28" s="853">
        <v>0</v>
      </c>
      <c r="AA28" s="853">
        <v>0</v>
      </c>
      <c r="AB28" s="853">
        <v>0</v>
      </c>
      <c r="AC28" s="853">
        <v>0</v>
      </c>
      <c r="AD28" s="853">
        <v>0</v>
      </c>
      <c r="AE28" s="854">
        <v>0</v>
      </c>
      <c r="AF28" s="853">
        <v>0</v>
      </c>
      <c r="AG28" s="853">
        <v>0</v>
      </c>
      <c r="AH28" s="853">
        <v>0</v>
      </c>
      <c r="AI28" s="859">
        <v>0</v>
      </c>
      <c r="AJ28" s="859">
        <v>0</v>
      </c>
      <c r="AK28" s="859">
        <v>0</v>
      </c>
      <c r="AL28" s="859">
        <v>0</v>
      </c>
      <c r="AM28" s="859">
        <v>0</v>
      </c>
      <c r="AN28" s="859">
        <v>0</v>
      </c>
      <c r="AO28" s="859">
        <v>0</v>
      </c>
      <c r="AP28" s="859">
        <v>0</v>
      </c>
      <c r="AQ28" s="860">
        <v>0</v>
      </c>
      <c r="AR28" s="859">
        <v>0</v>
      </c>
      <c r="AS28" s="859">
        <v>0</v>
      </c>
      <c r="AT28" s="859">
        <v>0</v>
      </c>
      <c r="AU28" s="859">
        <v>0</v>
      </c>
      <c r="AV28" s="860">
        <v>0</v>
      </c>
      <c r="AW28" s="859">
        <v>0</v>
      </c>
      <c r="AX28" s="859">
        <v>0</v>
      </c>
      <c r="AY28" s="866">
        <v>0</v>
      </c>
      <c r="AZ28" s="865">
        <v>0</v>
      </c>
      <c r="BA28" s="865">
        <v>0</v>
      </c>
      <c r="BB28" s="866">
        <v>0</v>
      </c>
      <c r="BC28" s="865">
        <v>0</v>
      </c>
      <c r="BD28" s="865">
        <v>0</v>
      </c>
      <c r="BE28" s="865">
        <v>0</v>
      </c>
      <c r="BF28" s="865">
        <v>0</v>
      </c>
      <c r="BG28" s="865">
        <v>0</v>
      </c>
      <c r="BH28" s="865">
        <v>0</v>
      </c>
      <c r="BI28" s="865">
        <v>0</v>
      </c>
      <c r="BJ28" s="865">
        <v>0</v>
      </c>
      <c r="BK28" s="865">
        <v>0</v>
      </c>
      <c r="BL28" s="865">
        <v>0</v>
      </c>
      <c r="BM28" s="865">
        <v>0</v>
      </c>
      <c r="BN28" s="865">
        <v>0</v>
      </c>
      <c r="BO28" s="865">
        <v>0</v>
      </c>
      <c r="BP28" s="872">
        <v>0</v>
      </c>
      <c r="BQ28" s="872">
        <v>9</v>
      </c>
      <c r="BR28" s="872">
        <v>20</v>
      </c>
      <c r="BS28" s="872">
        <v>40</v>
      </c>
      <c r="BT28" s="872">
        <v>43</v>
      </c>
      <c r="BU28" s="872">
        <v>52</v>
      </c>
      <c r="BV28" s="873">
        <v>113</v>
      </c>
      <c r="BW28" s="873">
        <v>131</v>
      </c>
      <c r="BX28" s="872">
        <v>142</v>
      </c>
      <c r="BY28" s="873">
        <v>142</v>
      </c>
      <c r="BZ28" s="873">
        <v>142</v>
      </c>
      <c r="CA28" s="873">
        <v>110</v>
      </c>
      <c r="CB28" s="872">
        <v>66</v>
      </c>
      <c r="CC28" s="872">
        <v>20</v>
      </c>
      <c r="CD28" s="872">
        <v>0</v>
      </c>
      <c r="CE28" s="872">
        <v>0</v>
      </c>
      <c r="CF28" s="872">
        <v>0</v>
      </c>
      <c r="CG28" s="879">
        <v>0</v>
      </c>
      <c r="CH28" s="879">
        <v>0</v>
      </c>
      <c r="CI28" s="879">
        <v>0</v>
      </c>
      <c r="CJ28" s="879">
        <v>0</v>
      </c>
      <c r="CK28" s="879">
        <v>0</v>
      </c>
      <c r="CL28" s="879">
        <v>0</v>
      </c>
      <c r="CM28" s="879">
        <v>0</v>
      </c>
      <c r="CN28" s="879">
        <v>0</v>
      </c>
      <c r="CO28" s="879">
        <v>0</v>
      </c>
      <c r="CP28" s="879">
        <v>0</v>
      </c>
      <c r="CQ28" s="879">
        <v>0</v>
      </c>
      <c r="CR28" s="879">
        <v>0</v>
      </c>
      <c r="CS28" s="879">
        <v>0</v>
      </c>
      <c r="CT28" s="883">
        <v>246.6</v>
      </c>
    </row>
    <row r="29" spans="1:98" x14ac:dyDescent="0.25">
      <c r="A29" s="846" t="s">
        <v>125</v>
      </c>
      <c r="B29" s="844">
        <v>0</v>
      </c>
      <c r="C29" s="844">
        <v>0</v>
      </c>
      <c r="D29" s="844">
        <v>0</v>
      </c>
      <c r="E29" s="844">
        <v>0</v>
      </c>
      <c r="F29" s="844">
        <v>0</v>
      </c>
      <c r="G29" s="844">
        <v>0</v>
      </c>
      <c r="H29" s="844">
        <v>0</v>
      </c>
      <c r="I29" s="844">
        <v>0</v>
      </c>
      <c r="J29" s="844">
        <v>0</v>
      </c>
      <c r="K29" s="844">
        <v>0</v>
      </c>
      <c r="L29" s="844">
        <v>0</v>
      </c>
      <c r="M29" s="844">
        <v>0</v>
      </c>
      <c r="N29" s="844">
        <v>0</v>
      </c>
      <c r="O29" s="844">
        <v>0</v>
      </c>
      <c r="P29" s="844">
        <v>0</v>
      </c>
      <c r="Q29" s="844">
        <v>0</v>
      </c>
      <c r="R29" s="853">
        <v>0</v>
      </c>
      <c r="S29" s="853">
        <v>0</v>
      </c>
      <c r="T29" s="853">
        <v>0</v>
      </c>
      <c r="U29" s="853">
        <v>0</v>
      </c>
      <c r="V29" s="853">
        <v>0</v>
      </c>
      <c r="W29" s="853">
        <v>0</v>
      </c>
      <c r="X29" s="853">
        <v>0</v>
      </c>
      <c r="Y29" s="853">
        <v>0</v>
      </c>
      <c r="Z29" s="853">
        <v>0</v>
      </c>
      <c r="AA29" s="853">
        <v>0</v>
      </c>
      <c r="AB29" s="853">
        <v>0</v>
      </c>
      <c r="AC29" s="853">
        <v>0</v>
      </c>
      <c r="AD29" s="853">
        <v>0</v>
      </c>
      <c r="AE29" s="854">
        <v>0</v>
      </c>
      <c r="AF29" s="853">
        <v>0</v>
      </c>
      <c r="AG29" s="853">
        <v>0</v>
      </c>
      <c r="AH29" s="853">
        <v>0</v>
      </c>
      <c r="AI29" s="859">
        <v>0</v>
      </c>
      <c r="AJ29" s="859">
        <v>0</v>
      </c>
      <c r="AK29" s="859">
        <v>0</v>
      </c>
      <c r="AL29" s="859">
        <v>0</v>
      </c>
      <c r="AM29" s="859">
        <v>0</v>
      </c>
      <c r="AN29" s="859">
        <v>0</v>
      </c>
      <c r="AO29" s="859">
        <v>0</v>
      </c>
      <c r="AP29" s="859">
        <v>0</v>
      </c>
      <c r="AQ29" s="860">
        <v>0</v>
      </c>
      <c r="AR29" s="859">
        <v>0</v>
      </c>
      <c r="AS29" s="859">
        <v>0</v>
      </c>
      <c r="AT29" s="859">
        <v>0</v>
      </c>
      <c r="AU29" s="859">
        <v>0</v>
      </c>
      <c r="AV29" s="860">
        <v>0</v>
      </c>
      <c r="AW29" s="859">
        <v>0</v>
      </c>
      <c r="AX29" s="859">
        <v>0</v>
      </c>
      <c r="AY29" s="866">
        <v>0</v>
      </c>
      <c r="AZ29" s="865">
        <v>0</v>
      </c>
      <c r="BA29" s="865">
        <v>0</v>
      </c>
      <c r="BB29" s="866">
        <v>0</v>
      </c>
      <c r="BC29" s="865">
        <v>0</v>
      </c>
      <c r="BD29" s="865">
        <v>0</v>
      </c>
      <c r="BE29" s="865">
        <v>0</v>
      </c>
      <c r="BF29" s="865">
        <v>0</v>
      </c>
      <c r="BG29" s="865">
        <v>0</v>
      </c>
      <c r="BH29" s="865">
        <v>0</v>
      </c>
      <c r="BI29" s="865">
        <v>0</v>
      </c>
      <c r="BJ29" s="865">
        <v>0</v>
      </c>
      <c r="BK29" s="865">
        <v>0</v>
      </c>
      <c r="BL29" s="865">
        <v>0</v>
      </c>
      <c r="BM29" s="865">
        <v>0</v>
      </c>
      <c r="BN29" s="865">
        <v>0</v>
      </c>
      <c r="BO29" s="865">
        <v>0</v>
      </c>
      <c r="BP29" s="872">
        <v>0</v>
      </c>
      <c r="BQ29" s="872">
        <v>0</v>
      </c>
      <c r="BR29" s="872">
        <v>0</v>
      </c>
      <c r="BS29" s="872">
        <v>0</v>
      </c>
      <c r="BT29" s="872">
        <v>0</v>
      </c>
      <c r="BU29" s="872">
        <v>0</v>
      </c>
      <c r="BV29" s="872">
        <v>0</v>
      </c>
      <c r="BW29" s="873">
        <v>0</v>
      </c>
      <c r="BX29" s="872">
        <v>0</v>
      </c>
      <c r="BY29" s="872">
        <v>0</v>
      </c>
      <c r="BZ29" s="872">
        <v>0</v>
      </c>
      <c r="CA29" s="872">
        <v>0</v>
      </c>
      <c r="CB29" s="872">
        <v>0</v>
      </c>
      <c r="CC29" s="872">
        <v>0</v>
      </c>
      <c r="CD29" s="872">
        <v>0</v>
      </c>
      <c r="CE29" s="872">
        <v>0</v>
      </c>
      <c r="CF29" s="872">
        <v>0</v>
      </c>
      <c r="CG29" s="879">
        <v>0</v>
      </c>
      <c r="CH29" s="879">
        <v>0</v>
      </c>
      <c r="CI29" s="879">
        <v>0</v>
      </c>
      <c r="CJ29" s="879">
        <v>0</v>
      </c>
      <c r="CK29" s="879">
        <v>0</v>
      </c>
      <c r="CL29" s="879">
        <v>0</v>
      </c>
      <c r="CM29" s="879">
        <v>0</v>
      </c>
      <c r="CN29" s="879">
        <v>0</v>
      </c>
      <c r="CO29" s="879">
        <v>0</v>
      </c>
      <c r="CP29" s="879">
        <v>0</v>
      </c>
      <c r="CQ29" s="879">
        <v>0</v>
      </c>
      <c r="CR29" s="879">
        <v>0</v>
      </c>
      <c r="CS29" s="879">
        <v>0</v>
      </c>
      <c r="CT29" s="883">
        <v>0</v>
      </c>
    </row>
    <row r="30" spans="1:98" x14ac:dyDescent="0.25">
      <c r="A30" s="843" t="s">
        <v>126</v>
      </c>
      <c r="B30" s="844">
        <v>0</v>
      </c>
      <c r="C30" s="844">
        <v>0</v>
      </c>
      <c r="D30" s="844">
        <v>0</v>
      </c>
      <c r="E30" s="844">
        <v>0</v>
      </c>
      <c r="F30" s="844">
        <v>0</v>
      </c>
      <c r="G30" s="844">
        <v>0</v>
      </c>
      <c r="H30" s="844">
        <v>0</v>
      </c>
      <c r="I30" s="844">
        <v>0</v>
      </c>
      <c r="J30" s="844">
        <v>0</v>
      </c>
      <c r="K30" s="844">
        <v>0</v>
      </c>
      <c r="L30" s="844">
        <v>0</v>
      </c>
      <c r="M30" s="844">
        <v>0</v>
      </c>
      <c r="N30" s="844">
        <v>0</v>
      </c>
      <c r="O30" s="844">
        <v>0</v>
      </c>
      <c r="P30" s="844">
        <v>0</v>
      </c>
      <c r="Q30" s="844">
        <v>0</v>
      </c>
      <c r="R30" s="853">
        <v>0</v>
      </c>
      <c r="S30" s="853">
        <v>0</v>
      </c>
      <c r="T30" s="853">
        <v>0</v>
      </c>
      <c r="U30" s="853">
        <v>0</v>
      </c>
      <c r="V30" s="853">
        <v>0</v>
      </c>
      <c r="W30" s="853">
        <v>0</v>
      </c>
      <c r="X30" s="853">
        <v>0</v>
      </c>
      <c r="Y30" s="853">
        <v>0</v>
      </c>
      <c r="Z30" s="853">
        <v>0</v>
      </c>
      <c r="AA30" s="853">
        <v>0</v>
      </c>
      <c r="AB30" s="853">
        <v>0</v>
      </c>
      <c r="AC30" s="853">
        <v>0</v>
      </c>
      <c r="AD30" s="853">
        <v>0</v>
      </c>
      <c r="AE30" s="854">
        <v>0</v>
      </c>
      <c r="AF30" s="853">
        <v>0</v>
      </c>
      <c r="AG30" s="853">
        <v>0</v>
      </c>
      <c r="AH30" s="853">
        <v>0</v>
      </c>
      <c r="AI30" s="859">
        <v>0</v>
      </c>
      <c r="AJ30" s="859">
        <v>0</v>
      </c>
      <c r="AK30" s="859">
        <v>0</v>
      </c>
      <c r="AL30" s="859">
        <v>0</v>
      </c>
      <c r="AM30" s="859">
        <v>0</v>
      </c>
      <c r="AN30" s="859">
        <v>0</v>
      </c>
      <c r="AO30" s="859">
        <v>0</v>
      </c>
      <c r="AP30" s="859">
        <v>0</v>
      </c>
      <c r="AQ30" s="860">
        <v>0</v>
      </c>
      <c r="AR30" s="859">
        <v>0</v>
      </c>
      <c r="AS30" s="859">
        <v>0</v>
      </c>
      <c r="AT30" s="859">
        <v>0</v>
      </c>
      <c r="AU30" s="859">
        <v>0</v>
      </c>
      <c r="AV30" s="860">
        <v>0</v>
      </c>
      <c r="AW30" s="859">
        <v>0</v>
      </c>
      <c r="AX30" s="859">
        <v>0</v>
      </c>
      <c r="AY30" s="866">
        <v>0</v>
      </c>
      <c r="AZ30" s="865">
        <v>0</v>
      </c>
      <c r="BA30" s="865">
        <v>0</v>
      </c>
      <c r="BB30" s="866">
        <v>0</v>
      </c>
      <c r="BC30" s="865">
        <v>0</v>
      </c>
      <c r="BD30" s="865">
        <v>0</v>
      </c>
      <c r="BE30" s="865">
        <v>0</v>
      </c>
      <c r="BF30" s="865">
        <v>0</v>
      </c>
      <c r="BG30" s="865">
        <v>0</v>
      </c>
      <c r="BH30" s="865">
        <v>0</v>
      </c>
      <c r="BI30" s="865">
        <v>0</v>
      </c>
      <c r="BJ30" s="865">
        <v>0</v>
      </c>
      <c r="BK30" s="865">
        <v>0</v>
      </c>
      <c r="BL30" s="865">
        <v>0</v>
      </c>
      <c r="BM30" s="865">
        <v>0</v>
      </c>
      <c r="BN30" s="865">
        <v>0</v>
      </c>
      <c r="BO30" s="865">
        <v>0</v>
      </c>
      <c r="BP30" s="872">
        <v>0</v>
      </c>
      <c r="BQ30" s="872">
        <v>0</v>
      </c>
      <c r="BR30" s="872">
        <v>0</v>
      </c>
      <c r="BS30" s="872">
        <v>0</v>
      </c>
      <c r="BT30" s="872">
        <v>0</v>
      </c>
      <c r="BU30" s="872">
        <v>0</v>
      </c>
      <c r="BV30" s="872">
        <v>0</v>
      </c>
      <c r="BW30" s="873">
        <v>0</v>
      </c>
      <c r="BX30" s="872">
        <v>0</v>
      </c>
      <c r="BY30" s="872">
        <v>0</v>
      </c>
      <c r="BZ30" s="872">
        <v>0</v>
      </c>
      <c r="CA30" s="872">
        <v>0</v>
      </c>
      <c r="CB30" s="872">
        <v>0</v>
      </c>
      <c r="CC30" s="872">
        <v>0</v>
      </c>
      <c r="CD30" s="872">
        <v>0</v>
      </c>
      <c r="CE30" s="872">
        <v>0</v>
      </c>
      <c r="CF30" s="872">
        <v>0</v>
      </c>
      <c r="CG30" s="879">
        <v>0</v>
      </c>
      <c r="CH30" s="879">
        <v>0</v>
      </c>
      <c r="CI30" s="879">
        <v>0</v>
      </c>
      <c r="CJ30" s="879">
        <v>0</v>
      </c>
      <c r="CK30" s="879">
        <v>0</v>
      </c>
      <c r="CL30" s="879">
        <v>0</v>
      </c>
      <c r="CM30" s="879">
        <v>0</v>
      </c>
      <c r="CN30" s="879">
        <v>0</v>
      </c>
      <c r="CO30" s="879">
        <v>0</v>
      </c>
      <c r="CP30" s="879">
        <v>0</v>
      </c>
      <c r="CQ30" s="879">
        <v>0</v>
      </c>
      <c r="CR30" s="879">
        <v>0</v>
      </c>
      <c r="CS30" s="879">
        <v>0</v>
      </c>
      <c r="CT30" s="883">
        <v>0</v>
      </c>
    </row>
    <row r="31" spans="1:98" x14ac:dyDescent="0.25">
      <c r="A31" s="843" t="s">
        <v>127</v>
      </c>
      <c r="B31" s="844">
        <v>0</v>
      </c>
      <c r="C31" s="844">
        <v>0</v>
      </c>
      <c r="D31" s="844">
        <v>0</v>
      </c>
      <c r="E31" s="844">
        <v>0</v>
      </c>
      <c r="F31" s="844">
        <v>0</v>
      </c>
      <c r="G31" s="844">
        <v>0</v>
      </c>
      <c r="H31" s="844">
        <v>0</v>
      </c>
      <c r="I31" s="844">
        <v>0</v>
      </c>
      <c r="J31" s="844">
        <v>0</v>
      </c>
      <c r="K31" s="844">
        <v>0</v>
      </c>
      <c r="L31" s="844">
        <v>0</v>
      </c>
      <c r="M31" s="844">
        <v>0</v>
      </c>
      <c r="N31" s="844">
        <v>0</v>
      </c>
      <c r="O31" s="844">
        <v>0</v>
      </c>
      <c r="P31" s="844">
        <v>0</v>
      </c>
      <c r="Q31" s="844">
        <v>0</v>
      </c>
      <c r="R31" s="853">
        <v>0</v>
      </c>
      <c r="S31" s="853">
        <v>0</v>
      </c>
      <c r="T31" s="853">
        <v>0</v>
      </c>
      <c r="U31" s="853">
        <v>0</v>
      </c>
      <c r="V31" s="853">
        <v>0</v>
      </c>
      <c r="W31" s="853">
        <v>0</v>
      </c>
      <c r="X31" s="853">
        <v>0</v>
      </c>
      <c r="Y31" s="853">
        <v>0</v>
      </c>
      <c r="Z31" s="853">
        <v>0</v>
      </c>
      <c r="AA31" s="853">
        <v>0</v>
      </c>
      <c r="AB31" s="853">
        <v>0</v>
      </c>
      <c r="AC31" s="853">
        <v>0</v>
      </c>
      <c r="AD31" s="853">
        <v>0</v>
      </c>
      <c r="AE31" s="854">
        <v>0</v>
      </c>
      <c r="AF31" s="853">
        <v>0</v>
      </c>
      <c r="AG31" s="853">
        <v>0</v>
      </c>
      <c r="AH31" s="853">
        <v>0</v>
      </c>
      <c r="AI31" s="859">
        <v>0</v>
      </c>
      <c r="AJ31" s="859">
        <v>0</v>
      </c>
      <c r="AK31" s="859">
        <v>0</v>
      </c>
      <c r="AL31" s="859">
        <v>0</v>
      </c>
      <c r="AM31" s="859">
        <v>0</v>
      </c>
      <c r="AN31" s="859">
        <v>0</v>
      </c>
      <c r="AO31" s="859">
        <v>0</v>
      </c>
      <c r="AP31" s="859">
        <v>0</v>
      </c>
      <c r="AQ31" s="860">
        <v>0</v>
      </c>
      <c r="AR31" s="859">
        <v>0</v>
      </c>
      <c r="AS31" s="859">
        <v>0</v>
      </c>
      <c r="AT31" s="859">
        <v>0</v>
      </c>
      <c r="AU31" s="859">
        <v>0</v>
      </c>
      <c r="AV31" s="860">
        <v>0</v>
      </c>
      <c r="AW31" s="859">
        <v>0</v>
      </c>
      <c r="AX31" s="859">
        <v>0</v>
      </c>
      <c r="AY31" s="866">
        <v>0</v>
      </c>
      <c r="AZ31" s="865">
        <v>0</v>
      </c>
      <c r="BA31" s="865">
        <v>0</v>
      </c>
      <c r="BB31" s="866">
        <v>0</v>
      </c>
      <c r="BC31" s="865">
        <v>0</v>
      </c>
      <c r="BD31" s="865">
        <v>0</v>
      </c>
      <c r="BE31" s="865">
        <v>0</v>
      </c>
      <c r="BF31" s="865">
        <v>0</v>
      </c>
      <c r="BG31" s="865">
        <v>0</v>
      </c>
      <c r="BH31" s="865">
        <v>0</v>
      </c>
      <c r="BI31" s="865">
        <v>0</v>
      </c>
      <c r="BJ31" s="865">
        <v>0</v>
      </c>
      <c r="BK31" s="865">
        <v>0</v>
      </c>
      <c r="BL31" s="865">
        <v>0</v>
      </c>
      <c r="BM31" s="865">
        <v>0</v>
      </c>
      <c r="BN31" s="865">
        <v>0</v>
      </c>
      <c r="BO31" s="865">
        <v>0</v>
      </c>
      <c r="BP31" s="872">
        <v>0</v>
      </c>
      <c r="BQ31" s="872">
        <v>0</v>
      </c>
      <c r="BR31" s="872">
        <v>0</v>
      </c>
      <c r="BS31" s="872">
        <v>0</v>
      </c>
      <c r="BT31" s="872">
        <v>0</v>
      </c>
      <c r="BU31" s="872">
        <v>0</v>
      </c>
      <c r="BV31" s="872">
        <v>0</v>
      </c>
      <c r="BW31" s="873">
        <v>0</v>
      </c>
      <c r="BX31" s="872">
        <v>0</v>
      </c>
      <c r="BY31" s="872">
        <v>0</v>
      </c>
      <c r="BZ31" s="872">
        <v>0</v>
      </c>
      <c r="CA31" s="872">
        <v>0</v>
      </c>
      <c r="CB31" s="872">
        <v>0</v>
      </c>
      <c r="CC31" s="872">
        <v>0</v>
      </c>
      <c r="CD31" s="872">
        <v>0</v>
      </c>
      <c r="CE31" s="872">
        <v>0</v>
      </c>
      <c r="CF31" s="872">
        <v>0</v>
      </c>
      <c r="CG31" s="879">
        <v>0</v>
      </c>
      <c r="CH31" s="879">
        <v>0</v>
      </c>
      <c r="CI31" s="879">
        <v>0</v>
      </c>
      <c r="CJ31" s="879">
        <v>0</v>
      </c>
      <c r="CK31" s="879">
        <v>0</v>
      </c>
      <c r="CL31" s="879">
        <v>0</v>
      </c>
      <c r="CM31" s="879">
        <v>0</v>
      </c>
      <c r="CN31" s="879">
        <v>0</v>
      </c>
      <c r="CO31" s="879">
        <v>0</v>
      </c>
      <c r="CP31" s="879">
        <v>0</v>
      </c>
      <c r="CQ31" s="879">
        <v>0</v>
      </c>
      <c r="CR31" s="879">
        <v>0</v>
      </c>
      <c r="CS31" s="879">
        <v>0</v>
      </c>
      <c r="CT31" s="883">
        <v>0</v>
      </c>
    </row>
    <row r="32" spans="1:98" ht="16.5" x14ac:dyDescent="0.25">
      <c r="A32" s="847" t="s">
        <v>128</v>
      </c>
      <c r="B32" s="844">
        <v>0</v>
      </c>
      <c r="C32" s="844">
        <v>0</v>
      </c>
      <c r="D32" s="844">
        <v>0</v>
      </c>
      <c r="E32" s="844">
        <v>0</v>
      </c>
      <c r="F32" s="844">
        <v>0</v>
      </c>
      <c r="G32" s="844">
        <v>0</v>
      </c>
      <c r="H32" s="844">
        <v>0</v>
      </c>
      <c r="I32" s="844">
        <v>0</v>
      </c>
      <c r="J32" s="844">
        <v>0</v>
      </c>
      <c r="K32" s="844">
        <v>0</v>
      </c>
      <c r="L32" s="844">
        <v>0</v>
      </c>
      <c r="M32" s="844">
        <v>0</v>
      </c>
      <c r="N32" s="844">
        <v>0</v>
      </c>
      <c r="O32" s="844">
        <v>0</v>
      </c>
      <c r="P32" s="844">
        <v>0</v>
      </c>
      <c r="Q32" s="844">
        <v>0</v>
      </c>
      <c r="R32" s="853">
        <v>0</v>
      </c>
      <c r="S32" s="853">
        <v>0</v>
      </c>
      <c r="T32" s="853">
        <v>0</v>
      </c>
      <c r="U32" s="853">
        <v>0</v>
      </c>
      <c r="V32" s="853">
        <v>0</v>
      </c>
      <c r="W32" s="853">
        <v>0</v>
      </c>
      <c r="X32" s="853">
        <v>0</v>
      </c>
      <c r="Y32" s="853">
        <v>0</v>
      </c>
      <c r="Z32" s="853">
        <v>0</v>
      </c>
      <c r="AA32" s="853">
        <v>0</v>
      </c>
      <c r="AB32" s="853">
        <v>0</v>
      </c>
      <c r="AC32" s="853">
        <v>0</v>
      </c>
      <c r="AD32" s="853">
        <v>0</v>
      </c>
      <c r="AE32" s="854">
        <v>0</v>
      </c>
      <c r="AF32" s="853">
        <v>0</v>
      </c>
      <c r="AG32" s="853">
        <v>0</v>
      </c>
      <c r="AH32" s="853">
        <v>0</v>
      </c>
      <c r="AI32" s="859">
        <v>0</v>
      </c>
      <c r="AJ32" s="859">
        <v>0</v>
      </c>
      <c r="AK32" s="859">
        <v>0</v>
      </c>
      <c r="AL32" s="859">
        <v>0</v>
      </c>
      <c r="AM32" s="859">
        <v>0</v>
      </c>
      <c r="AN32" s="859">
        <v>0</v>
      </c>
      <c r="AO32" s="859">
        <v>0</v>
      </c>
      <c r="AP32" s="859">
        <v>0</v>
      </c>
      <c r="AQ32" s="860">
        <v>0</v>
      </c>
      <c r="AR32" s="859">
        <v>0</v>
      </c>
      <c r="AS32" s="859">
        <v>0</v>
      </c>
      <c r="AT32" s="859">
        <v>0</v>
      </c>
      <c r="AU32" s="859">
        <v>0</v>
      </c>
      <c r="AV32" s="860">
        <v>0</v>
      </c>
      <c r="AW32" s="859">
        <v>0</v>
      </c>
      <c r="AX32" s="859">
        <v>0</v>
      </c>
      <c r="AY32" s="866">
        <v>0</v>
      </c>
      <c r="AZ32" s="865">
        <v>0</v>
      </c>
      <c r="BA32" s="865">
        <v>0</v>
      </c>
      <c r="BB32" s="866">
        <v>0</v>
      </c>
      <c r="BC32" s="865">
        <v>0</v>
      </c>
      <c r="BD32" s="865">
        <v>0</v>
      </c>
      <c r="BE32" s="865">
        <v>0</v>
      </c>
      <c r="BF32" s="865">
        <v>0</v>
      </c>
      <c r="BG32" s="865">
        <v>0</v>
      </c>
      <c r="BH32" s="865">
        <v>0</v>
      </c>
      <c r="BI32" s="865">
        <v>0</v>
      </c>
      <c r="BJ32" s="865">
        <v>0</v>
      </c>
      <c r="BK32" s="865">
        <v>0</v>
      </c>
      <c r="BL32" s="865">
        <v>0</v>
      </c>
      <c r="BM32" s="865">
        <v>0</v>
      </c>
      <c r="BN32" s="865">
        <v>0</v>
      </c>
      <c r="BO32" s="865">
        <v>0</v>
      </c>
      <c r="BP32" s="872">
        <v>0</v>
      </c>
      <c r="BQ32" s="872">
        <v>0</v>
      </c>
      <c r="BR32" s="872">
        <v>0</v>
      </c>
      <c r="BS32" s="872">
        <v>0</v>
      </c>
      <c r="BT32" s="872">
        <v>0</v>
      </c>
      <c r="BU32" s="872">
        <v>0</v>
      </c>
      <c r="BV32" s="872">
        <v>0</v>
      </c>
      <c r="BW32" s="873">
        <v>0</v>
      </c>
      <c r="BX32" s="872">
        <v>0</v>
      </c>
      <c r="BY32" s="872">
        <v>0</v>
      </c>
      <c r="BZ32" s="872">
        <v>0</v>
      </c>
      <c r="CA32" s="872">
        <v>0</v>
      </c>
      <c r="CB32" s="872">
        <v>0</v>
      </c>
      <c r="CC32" s="872">
        <v>0</v>
      </c>
      <c r="CD32" s="872">
        <v>0</v>
      </c>
      <c r="CE32" s="872">
        <v>0</v>
      </c>
      <c r="CF32" s="872">
        <v>0</v>
      </c>
      <c r="CG32" s="879">
        <v>0</v>
      </c>
      <c r="CH32" s="879">
        <v>0</v>
      </c>
      <c r="CI32" s="879">
        <v>0</v>
      </c>
      <c r="CJ32" s="879">
        <v>0</v>
      </c>
      <c r="CK32" s="879">
        <v>0</v>
      </c>
      <c r="CL32" s="879">
        <v>0</v>
      </c>
      <c r="CM32" s="879">
        <v>0</v>
      </c>
      <c r="CN32" s="879">
        <v>0</v>
      </c>
      <c r="CO32" s="879">
        <v>0</v>
      </c>
      <c r="CP32" s="879">
        <v>0</v>
      </c>
      <c r="CQ32" s="879">
        <v>0</v>
      </c>
      <c r="CR32" s="879">
        <v>0</v>
      </c>
      <c r="CS32" s="879">
        <v>0</v>
      </c>
      <c r="CT32" s="883">
        <v>0</v>
      </c>
    </row>
    <row r="33" spans="1:100" ht="16.5" x14ac:dyDescent="0.25">
      <c r="A33" s="847" t="s">
        <v>129</v>
      </c>
      <c r="B33" s="844">
        <v>0</v>
      </c>
      <c r="C33" s="844">
        <v>0</v>
      </c>
      <c r="D33" s="844">
        <v>0</v>
      </c>
      <c r="E33" s="844">
        <v>0</v>
      </c>
      <c r="F33" s="844">
        <v>0</v>
      </c>
      <c r="G33" s="844">
        <v>0</v>
      </c>
      <c r="H33" s="844">
        <v>0</v>
      </c>
      <c r="I33" s="844">
        <v>0</v>
      </c>
      <c r="J33" s="844">
        <v>0</v>
      </c>
      <c r="K33" s="844">
        <v>0</v>
      </c>
      <c r="L33" s="844">
        <v>0</v>
      </c>
      <c r="M33" s="844">
        <v>0</v>
      </c>
      <c r="N33" s="844">
        <v>0</v>
      </c>
      <c r="O33" s="844">
        <v>0</v>
      </c>
      <c r="P33" s="844">
        <v>0</v>
      </c>
      <c r="Q33" s="844">
        <v>0</v>
      </c>
      <c r="R33" s="853">
        <v>0</v>
      </c>
      <c r="S33" s="853">
        <v>0</v>
      </c>
      <c r="T33" s="853">
        <v>0</v>
      </c>
      <c r="U33" s="853">
        <v>0</v>
      </c>
      <c r="V33" s="853">
        <v>0</v>
      </c>
      <c r="W33" s="853">
        <v>0</v>
      </c>
      <c r="X33" s="853">
        <v>0</v>
      </c>
      <c r="Y33" s="853">
        <v>0</v>
      </c>
      <c r="Z33" s="853">
        <v>0</v>
      </c>
      <c r="AA33" s="853">
        <v>0</v>
      </c>
      <c r="AB33" s="853">
        <v>0</v>
      </c>
      <c r="AC33" s="853">
        <v>0</v>
      </c>
      <c r="AD33" s="853">
        <v>0</v>
      </c>
      <c r="AE33" s="854">
        <v>0</v>
      </c>
      <c r="AF33" s="853">
        <v>0</v>
      </c>
      <c r="AG33" s="853">
        <v>0</v>
      </c>
      <c r="AH33" s="853">
        <v>0</v>
      </c>
      <c r="AI33" s="859">
        <v>0</v>
      </c>
      <c r="AJ33" s="859">
        <v>0</v>
      </c>
      <c r="AK33" s="859">
        <v>0</v>
      </c>
      <c r="AL33" s="859">
        <v>0</v>
      </c>
      <c r="AM33" s="859">
        <v>0</v>
      </c>
      <c r="AN33" s="859">
        <v>0</v>
      </c>
      <c r="AO33" s="859">
        <v>0</v>
      </c>
      <c r="AP33" s="859">
        <v>0</v>
      </c>
      <c r="AQ33" s="860">
        <v>0</v>
      </c>
      <c r="AR33" s="859">
        <v>0</v>
      </c>
      <c r="AS33" s="859">
        <v>0</v>
      </c>
      <c r="AT33" s="859">
        <v>0</v>
      </c>
      <c r="AU33" s="859">
        <v>0</v>
      </c>
      <c r="AV33" s="860">
        <v>0</v>
      </c>
      <c r="AW33" s="859">
        <v>0</v>
      </c>
      <c r="AX33" s="859">
        <v>0</v>
      </c>
      <c r="AY33" s="866">
        <v>0</v>
      </c>
      <c r="AZ33" s="865">
        <v>0</v>
      </c>
      <c r="BA33" s="865">
        <v>0</v>
      </c>
      <c r="BB33" s="866">
        <v>0</v>
      </c>
      <c r="BC33" s="865">
        <v>0</v>
      </c>
      <c r="BD33" s="865">
        <v>0</v>
      </c>
      <c r="BE33" s="865">
        <v>0</v>
      </c>
      <c r="BF33" s="865">
        <v>0</v>
      </c>
      <c r="BG33" s="865">
        <v>0</v>
      </c>
      <c r="BH33" s="865">
        <v>0</v>
      </c>
      <c r="BI33" s="865">
        <v>0</v>
      </c>
      <c r="BJ33" s="865">
        <v>0</v>
      </c>
      <c r="BK33" s="865">
        <v>0</v>
      </c>
      <c r="BL33" s="865">
        <v>0</v>
      </c>
      <c r="BM33" s="865">
        <v>0</v>
      </c>
      <c r="BN33" s="865">
        <v>0</v>
      </c>
      <c r="BO33" s="865">
        <v>0</v>
      </c>
      <c r="BP33" s="872">
        <v>0</v>
      </c>
      <c r="BQ33" s="872">
        <v>0</v>
      </c>
      <c r="BR33" s="872">
        <v>0</v>
      </c>
      <c r="BS33" s="872">
        <v>0</v>
      </c>
      <c r="BT33" s="872">
        <v>0</v>
      </c>
      <c r="BU33" s="872">
        <v>0</v>
      </c>
      <c r="BV33" s="872">
        <v>0</v>
      </c>
      <c r="BW33" s="873">
        <v>0</v>
      </c>
      <c r="BX33" s="872">
        <v>0</v>
      </c>
      <c r="BY33" s="872">
        <v>0</v>
      </c>
      <c r="BZ33" s="872">
        <v>0</v>
      </c>
      <c r="CA33" s="872">
        <v>0</v>
      </c>
      <c r="CB33" s="872">
        <v>0</v>
      </c>
      <c r="CC33" s="872">
        <v>0</v>
      </c>
      <c r="CD33" s="872">
        <v>0</v>
      </c>
      <c r="CE33" s="872">
        <v>0</v>
      </c>
      <c r="CF33" s="872">
        <v>0</v>
      </c>
      <c r="CG33" s="879">
        <v>0</v>
      </c>
      <c r="CH33" s="879">
        <v>0</v>
      </c>
      <c r="CI33" s="879">
        <v>0</v>
      </c>
      <c r="CJ33" s="879">
        <v>0</v>
      </c>
      <c r="CK33" s="879">
        <v>0</v>
      </c>
      <c r="CL33" s="879">
        <v>0</v>
      </c>
      <c r="CM33" s="879">
        <v>0</v>
      </c>
      <c r="CN33" s="879">
        <v>0</v>
      </c>
      <c r="CO33" s="879">
        <v>0</v>
      </c>
      <c r="CP33" s="879">
        <v>0</v>
      </c>
      <c r="CQ33" s="879">
        <v>0</v>
      </c>
      <c r="CR33" s="879">
        <v>0</v>
      </c>
      <c r="CS33" s="879">
        <v>0</v>
      </c>
      <c r="CT33" s="883">
        <v>0</v>
      </c>
    </row>
    <row r="34" spans="1:100" ht="16.5" x14ac:dyDescent="0.25">
      <c r="A34" s="847" t="s">
        <v>130</v>
      </c>
      <c r="B34" s="844">
        <v>0</v>
      </c>
      <c r="C34" s="844">
        <v>0</v>
      </c>
      <c r="D34" s="844">
        <v>0</v>
      </c>
      <c r="E34" s="844">
        <v>0</v>
      </c>
      <c r="F34" s="844">
        <v>0</v>
      </c>
      <c r="G34" s="844">
        <v>0</v>
      </c>
      <c r="H34" s="844">
        <v>0</v>
      </c>
      <c r="I34" s="844">
        <v>0</v>
      </c>
      <c r="J34" s="844">
        <v>0</v>
      </c>
      <c r="K34" s="844">
        <v>0</v>
      </c>
      <c r="L34" s="844">
        <v>0</v>
      </c>
      <c r="M34" s="844">
        <v>0</v>
      </c>
      <c r="N34" s="844">
        <v>0</v>
      </c>
      <c r="O34" s="844">
        <v>0</v>
      </c>
      <c r="P34" s="844">
        <v>0</v>
      </c>
      <c r="Q34" s="844">
        <v>0</v>
      </c>
      <c r="R34" s="853">
        <v>0</v>
      </c>
      <c r="S34" s="853">
        <v>0</v>
      </c>
      <c r="T34" s="853">
        <v>0</v>
      </c>
      <c r="U34" s="853">
        <v>0</v>
      </c>
      <c r="V34" s="853">
        <v>0</v>
      </c>
      <c r="W34" s="853">
        <v>0</v>
      </c>
      <c r="X34" s="853">
        <v>0</v>
      </c>
      <c r="Y34" s="853">
        <v>0</v>
      </c>
      <c r="Z34" s="853">
        <v>0</v>
      </c>
      <c r="AA34" s="853">
        <v>0</v>
      </c>
      <c r="AB34" s="853">
        <v>0</v>
      </c>
      <c r="AC34" s="853">
        <v>0</v>
      </c>
      <c r="AD34" s="853">
        <v>0</v>
      </c>
      <c r="AE34" s="854">
        <v>0</v>
      </c>
      <c r="AF34" s="853">
        <v>0</v>
      </c>
      <c r="AG34" s="853">
        <v>0</v>
      </c>
      <c r="AH34" s="853">
        <v>0</v>
      </c>
      <c r="AI34" s="859">
        <v>0</v>
      </c>
      <c r="AJ34" s="859">
        <v>0</v>
      </c>
      <c r="AK34" s="859">
        <v>0</v>
      </c>
      <c r="AL34" s="859">
        <v>0</v>
      </c>
      <c r="AM34" s="859">
        <v>0</v>
      </c>
      <c r="AN34" s="859">
        <v>0</v>
      </c>
      <c r="AO34" s="859">
        <v>0</v>
      </c>
      <c r="AP34" s="859">
        <v>0</v>
      </c>
      <c r="AQ34" s="860">
        <v>0</v>
      </c>
      <c r="AR34" s="859">
        <v>0</v>
      </c>
      <c r="AS34" s="859">
        <v>0</v>
      </c>
      <c r="AT34" s="859">
        <v>0</v>
      </c>
      <c r="AU34" s="859">
        <v>0</v>
      </c>
      <c r="AV34" s="860">
        <v>0</v>
      </c>
      <c r="AW34" s="859">
        <v>0</v>
      </c>
      <c r="AX34" s="859">
        <v>0</v>
      </c>
      <c r="AY34" s="866">
        <v>0</v>
      </c>
      <c r="AZ34" s="865">
        <v>0</v>
      </c>
      <c r="BA34" s="865">
        <v>0</v>
      </c>
      <c r="BB34" s="866">
        <v>0</v>
      </c>
      <c r="BC34" s="865">
        <v>0</v>
      </c>
      <c r="BD34" s="865">
        <v>0</v>
      </c>
      <c r="BE34" s="865">
        <v>0</v>
      </c>
      <c r="BF34" s="865">
        <v>0</v>
      </c>
      <c r="BG34" s="865">
        <v>0</v>
      </c>
      <c r="BH34" s="865">
        <v>0</v>
      </c>
      <c r="BI34" s="865">
        <v>0</v>
      </c>
      <c r="BJ34" s="865">
        <v>0</v>
      </c>
      <c r="BK34" s="865">
        <v>0</v>
      </c>
      <c r="BL34" s="865">
        <v>0</v>
      </c>
      <c r="BM34" s="865">
        <v>0</v>
      </c>
      <c r="BN34" s="865">
        <v>0</v>
      </c>
      <c r="BO34" s="865">
        <v>0</v>
      </c>
      <c r="BP34" s="872">
        <v>0</v>
      </c>
      <c r="BQ34" s="872">
        <v>0</v>
      </c>
      <c r="BR34" s="872">
        <v>0</v>
      </c>
      <c r="BS34" s="872">
        <v>0</v>
      </c>
      <c r="BT34" s="872">
        <v>0</v>
      </c>
      <c r="BU34" s="872">
        <v>0</v>
      </c>
      <c r="BV34" s="872">
        <v>0</v>
      </c>
      <c r="BW34" s="873">
        <v>0</v>
      </c>
      <c r="BX34" s="872">
        <v>0</v>
      </c>
      <c r="BY34" s="872">
        <v>0</v>
      </c>
      <c r="BZ34" s="872">
        <v>0</v>
      </c>
      <c r="CA34" s="872">
        <v>0</v>
      </c>
      <c r="CB34" s="872">
        <v>0</v>
      </c>
      <c r="CC34" s="872">
        <v>0</v>
      </c>
      <c r="CD34" s="872">
        <v>0</v>
      </c>
      <c r="CE34" s="872">
        <v>0</v>
      </c>
      <c r="CF34" s="872">
        <v>0</v>
      </c>
      <c r="CG34" s="879">
        <v>0</v>
      </c>
      <c r="CH34" s="879">
        <v>0</v>
      </c>
      <c r="CI34" s="879">
        <v>0</v>
      </c>
      <c r="CJ34" s="879">
        <v>0</v>
      </c>
      <c r="CK34" s="879">
        <v>0</v>
      </c>
      <c r="CL34" s="879">
        <v>0</v>
      </c>
      <c r="CM34" s="879">
        <v>0</v>
      </c>
      <c r="CN34" s="879">
        <v>0</v>
      </c>
      <c r="CO34" s="879">
        <v>0</v>
      </c>
      <c r="CP34" s="879">
        <v>0</v>
      </c>
      <c r="CQ34" s="879">
        <v>0</v>
      </c>
      <c r="CR34" s="879">
        <v>0</v>
      </c>
      <c r="CS34" s="879">
        <v>0</v>
      </c>
      <c r="CT34" s="883">
        <v>0</v>
      </c>
    </row>
    <row r="35" spans="1:100" x14ac:dyDescent="0.25">
      <c r="A35" s="846" t="s">
        <v>131</v>
      </c>
      <c r="B35" s="844">
        <v>0</v>
      </c>
      <c r="C35" s="844">
        <v>0</v>
      </c>
      <c r="D35" s="844">
        <v>0</v>
      </c>
      <c r="E35" s="844">
        <v>0</v>
      </c>
      <c r="F35" s="844">
        <v>0</v>
      </c>
      <c r="G35" s="844">
        <v>0</v>
      </c>
      <c r="H35" s="844">
        <v>0</v>
      </c>
      <c r="I35" s="844">
        <v>0</v>
      </c>
      <c r="J35" s="844">
        <v>0</v>
      </c>
      <c r="K35" s="844">
        <v>0</v>
      </c>
      <c r="L35" s="844">
        <v>0</v>
      </c>
      <c r="M35" s="844">
        <v>0</v>
      </c>
      <c r="N35" s="844">
        <v>0</v>
      </c>
      <c r="O35" s="844">
        <v>0</v>
      </c>
      <c r="P35" s="844">
        <v>0</v>
      </c>
      <c r="Q35" s="844">
        <v>0</v>
      </c>
      <c r="R35" s="853">
        <v>0</v>
      </c>
      <c r="S35" s="853">
        <v>0</v>
      </c>
      <c r="T35" s="853">
        <v>0</v>
      </c>
      <c r="U35" s="853">
        <v>0</v>
      </c>
      <c r="V35" s="853">
        <v>0</v>
      </c>
      <c r="W35" s="853">
        <v>0</v>
      </c>
      <c r="X35" s="853">
        <v>0</v>
      </c>
      <c r="Y35" s="853">
        <v>0</v>
      </c>
      <c r="Z35" s="853">
        <v>0</v>
      </c>
      <c r="AA35" s="853">
        <v>0</v>
      </c>
      <c r="AB35" s="853">
        <v>0</v>
      </c>
      <c r="AC35" s="853">
        <v>0</v>
      </c>
      <c r="AD35" s="853">
        <v>0</v>
      </c>
      <c r="AE35" s="854">
        <v>0</v>
      </c>
      <c r="AF35" s="853">
        <v>0</v>
      </c>
      <c r="AG35" s="853">
        <v>0</v>
      </c>
      <c r="AH35" s="853">
        <v>0</v>
      </c>
      <c r="AI35" s="859">
        <v>0</v>
      </c>
      <c r="AJ35" s="859">
        <v>0</v>
      </c>
      <c r="AK35" s="859">
        <v>0</v>
      </c>
      <c r="AL35" s="859">
        <v>0</v>
      </c>
      <c r="AM35" s="859">
        <v>0</v>
      </c>
      <c r="AN35" s="859">
        <v>0</v>
      </c>
      <c r="AO35" s="859">
        <v>0</v>
      </c>
      <c r="AP35" s="859">
        <v>0</v>
      </c>
      <c r="AQ35" s="860">
        <v>0</v>
      </c>
      <c r="AR35" s="859">
        <v>0</v>
      </c>
      <c r="AS35" s="859">
        <v>0</v>
      </c>
      <c r="AT35" s="859">
        <v>0</v>
      </c>
      <c r="AU35" s="859">
        <v>0</v>
      </c>
      <c r="AV35" s="860">
        <v>0</v>
      </c>
      <c r="AW35" s="859">
        <v>0</v>
      </c>
      <c r="AX35" s="859">
        <v>0</v>
      </c>
      <c r="AY35" s="866">
        <v>0</v>
      </c>
      <c r="AZ35" s="865">
        <v>0</v>
      </c>
      <c r="BA35" s="865">
        <v>0</v>
      </c>
      <c r="BB35" s="866">
        <v>0</v>
      </c>
      <c r="BC35" s="865">
        <v>0</v>
      </c>
      <c r="BD35" s="865">
        <v>0</v>
      </c>
      <c r="BE35" s="865">
        <v>0</v>
      </c>
      <c r="BF35" s="865">
        <v>0</v>
      </c>
      <c r="BG35" s="865">
        <v>0</v>
      </c>
      <c r="BH35" s="865">
        <v>0</v>
      </c>
      <c r="BI35" s="865">
        <v>0</v>
      </c>
      <c r="BJ35" s="865">
        <v>0</v>
      </c>
      <c r="BK35" s="865">
        <v>0</v>
      </c>
      <c r="BL35" s="865">
        <v>0</v>
      </c>
      <c r="BM35" s="865">
        <v>0</v>
      </c>
      <c r="BN35" s="865">
        <v>0</v>
      </c>
      <c r="BO35" s="865">
        <v>0</v>
      </c>
      <c r="BP35" s="872">
        <v>0</v>
      </c>
      <c r="BQ35" s="872">
        <v>0</v>
      </c>
      <c r="BR35" s="872">
        <v>0</v>
      </c>
      <c r="BS35" s="872">
        <v>0</v>
      </c>
      <c r="BT35" s="872">
        <v>0</v>
      </c>
      <c r="BU35" s="872">
        <v>0</v>
      </c>
      <c r="BV35" s="872">
        <v>0</v>
      </c>
      <c r="BW35" s="873">
        <v>0</v>
      </c>
      <c r="BX35" s="872">
        <v>0</v>
      </c>
      <c r="BY35" s="872">
        <v>0</v>
      </c>
      <c r="BZ35" s="872">
        <v>0</v>
      </c>
      <c r="CA35" s="872">
        <v>0</v>
      </c>
      <c r="CB35" s="872">
        <v>0</v>
      </c>
      <c r="CC35" s="872">
        <v>0</v>
      </c>
      <c r="CD35" s="872">
        <v>0</v>
      </c>
      <c r="CE35" s="872">
        <v>0</v>
      </c>
      <c r="CF35" s="872">
        <v>0</v>
      </c>
      <c r="CG35" s="879">
        <v>0</v>
      </c>
      <c r="CH35" s="879">
        <v>0</v>
      </c>
      <c r="CI35" s="879">
        <v>0</v>
      </c>
      <c r="CJ35" s="879">
        <v>0</v>
      </c>
      <c r="CK35" s="879">
        <v>0</v>
      </c>
      <c r="CL35" s="879">
        <v>0</v>
      </c>
      <c r="CM35" s="879">
        <v>0</v>
      </c>
      <c r="CN35" s="879">
        <v>0</v>
      </c>
      <c r="CO35" s="879">
        <v>0</v>
      </c>
      <c r="CP35" s="879">
        <v>0</v>
      </c>
      <c r="CQ35" s="879">
        <v>0</v>
      </c>
      <c r="CR35" s="879">
        <v>0</v>
      </c>
      <c r="CS35" s="879">
        <v>0</v>
      </c>
      <c r="CT35" s="883">
        <v>0</v>
      </c>
    </row>
    <row r="36" spans="1:100" ht="16.5" x14ac:dyDescent="0.25">
      <c r="A36" s="846" t="s">
        <v>132</v>
      </c>
      <c r="B36" s="844">
        <v>0</v>
      </c>
      <c r="C36" s="844">
        <v>0</v>
      </c>
      <c r="D36" s="844">
        <v>0</v>
      </c>
      <c r="E36" s="844">
        <v>0</v>
      </c>
      <c r="F36" s="844">
        <v>0</v>
      </c>
      <c r="G36" s="844">
        <v>0</v>
      </c>
      <c r="H36" s="844">
        <v>0</v>
      </c>
      <c r="I36" s="844">
        <v>0</v>
      </c>
      <c r="J36" s="844">
        <v>0</v>
      </c>
      <c r="K36" s="844">
        <v>0</v>
      </c>
      <c r="L36" s="844">
        <v>0</v>
      </c>
      <c r="M36" s="844">
        <v>0</v>
      </c>
      <c r="N36" s="844">
        <v>0</v>
      </c>
      <c r="O36" s="844">
        <v>0</v>
      </c>
      <c r="P36" s="844">
        <v>0</v>
      </c>
      <c r="Q36" s="844">
        <v>0</v>
      </c>
      <c r="R36" s="853">
        <v>0</v>
      </c>
      <c r="S36" s="853">
        <v>0</v>
      </c>
      <c r="T36" s="853">
        <v>0</v>
      </c>
      <c r="U36" s="853">
        <v>0</v>
      </c>
      <c r="V36" s="853">
        <v>0</v>
      </c>
      <c r="W36" s="853">
        <v>0</v>
      </c>
      <c r="X36" s="853">
        <v>0</v>
      </c>
      <c r="Y36" s="853">
        <v>0</v>
      </c>
      <c r="Z36" s="853">
        <v>0</v>
      </c>
      <c r="AA36" s="853">
        <v>0</v>
      </c>
      <c r="AB36" s="853">
        <v>0</v>
      </c>
      <c r="AC36" s="853">
        <v>0</v>
      </c>
      <c r="AD36" s="853">
        <v>0</v>
      </c>
      <c r="AE36" s="854">
        <v>0</v>
      </c>
      <c r="AF36" s="853">
        <v>0</v>
      </c>
      <c r="AG36" s="853">
        <v>0</v>
      </c>
      <c r="AH36" s="853">
        <v>0</v>
      </c>
      <c r="AI36" s="859">
        <v>0</v>
      </c>
      <c r="AJ36" s="859">
        <v>0</v>
      </c>
      <c r="AK36" s="859">
        <v>0</v>
      </c>
      <c r="AL36" s="859">
        <v>0</v>
      </c>
      <c r="AM36" s="859">
        <v>0</v>
      </c>
      <c r="AN36" s="859">
        <v>0</v>
      </c>
      <c r="AO36" s="859">
        <v>0</v>
      </c>
      <c r="AP36" s="859">
        <v>0</v>
      </c>
      <c r="AQ36" s="860">
        <v>0</v>
      </c>
      <c r="AR36" s="859">
        <v>0</v>
      </c>
      <c r="AS36" s="859">
        <v>0</v>
      </c>
      <c r="AT36" s="859">
        <v>0</v>
      </c>
      <c r="AU36" s="859">
        <v>0</v>
      </c>
      <c r="AV36" s="860">
        <v>0</v>
      </c>
      <c r="AW36" s="859">
        <v>0</v>
      </c>
      <c r="AX36" s="859">
        <v>0</v>
      </c>
      <c r="AY36" s="866">
        <v>0</v>
      </c>
      <c r="AZ36" s="865">
        <v>0</v>
      </c>
      <c r="BA36" s="865">
        <v>0</v>
      </c>
      <c r="BB36" s="866">
        <v>0</v>
      </c>
      <c r="BC36" s="865">
        <v>0</v>
      </c>
      <c r="BD36" s="865">
        <v>0</v>
      </c>
      <c r="BE36" s="865">
        <v>0</v>
      </c>
      <c r="BF36" s="865">
        <v>0</v>
      </c>
      <c r="BG36" s="865">
        <v>0</v>
      </c>
      <c r="BH36" s="865">
        <v>0</v>
      </c>
      <c r="BI36" s="865">
        <v>0</v>
      </c>
      <c r="BJ36" s="865">
        <v>0</v>
      </c>
      <c r="BK36" s="865">
        <v>0</v>
      </c>
      <c r="BL36" s="865">
        <v>0</v>
      </c>
      <c r="BM36" s="865">
        <v>0</v>
      </c>
      <c r="BN36" s="865">
        <v>0</v>
      </c>
      <c r="BO36" s="865">
        <v>0</v>
      </c>
      <c r="BP36" s="872">
        <v>0</v>
      </c>
      <c r="BQ36" s="872">
        <v>0</v>
      </c>
      <c r="BR36" s="872">
        <v>0</v>
      </c>
      <c r="BS36" s="872">
        <v>0</v>
      </c>
      <c r="BT36" s="872">
        <v>0</v>
      </c>
      <c r="BU36" s="872">
        <v>0</v>
      </c>
      <c r="BV36" s="872">
        <v>0</v>
      </c>
      <c r="BW36" s="873">
        <v>0</v>
      </c>
      <c r="BX36" s="872">
        <v>0</v>
      </c>
      <c r="BY36" s="872">
        <v>0</v>
      </c>
      <c r="BZ36" s="872">
        <v>0</v>
      </c>
      <c r="CA36" s="872">
        <v>0</v>
      </c>
      <c r="CB36" s="872">
        <v>0</v>
      </c>
      <c r="CC36" s="872">
        <v>0</v>
      </c>
      <c r="CD36" s="872">
        <v>0</v>
      </c>
      <c r="CE36" s="872">
        <v>0</v>
      </c>
      <c r="CF36" s="872">
        <v>0</v>
      </c>
      <c r="CG36" s="879">
        <v>0</v>
      </c>
      <c r="CH36" s="879">
        <v>0</v>
      </c>
      <c r="CI36" s="879">
        <v>0</v>
      </c>
      <c r="CJ36" s="879">
        <v>0</v>
      </c>
      <c r="CK36" s="879">
        <v>0</v>
      </c>
      <c r="CL36" s="879">
        <v>0</v>
      </c>
      <c r="CM36" s="879">
        <v>0</v>
      </c>
      <c r="CN36" s="879">
        <v>0</v>
      </c>
      <c r="CO36" s="879">
        <v>0</v>
      </c>
      <c r="CP36" s="879">
        <v>0</v>
      </c>
      <c r="CQ36" s="879">
        <v>0</v>
      </c>
      <c r="CR36" s="879">
        <v>0</v>
      </c>
      <c r="CS36" s="879">
        <v>0</v>
      </c>
      <c r="CT36" s="883">
        <v>0</v>
      </c>
    </row>
    <row r="37" spans="1:100" x14ac:dyDescent="0.25">
      <c r="A37" s="846" t="s">
        <v>133</v>
      </c>
      <c r="B37" s="844">
        <v>0</v>
      </c>
      <c r="C37" s="844">
        <v>0</v>
      </c>
      <c r="D37" s="844">
        <v>0</v>
      </c>
      <c r="E37" s="844">
        <v>0</v>
      </c>
      <c r="F37" s="844">
        <v>0</v>
      </c>
      <c r="G37" s="844">
        <v>0</v>
      </c>
      <c r="H37" s="844">
        <v>0</v>
      </c>
      <c r="I37" s="844">
        <v>0</v>
      </c>
      <c r="J37" s="844">
        <v>0</v>
      </c>
      <c r="K37" s="844">
        <v>0</v>
      </c>
      <c r="L37" s="844">
        <v>0</v>
      </c>
      <c r="M37" s="844">
        <v>0</v>
      </c>
      <c r="N37" s="844">
        <v>0</v>
      </c>
      <c r="O37" s="844">
        <v>0</v>
      </c>
      <c r="P37" s="844">
        <v>0</v>
      </c>
      <c r="Q37" s="844">
        <v>0</v>
      </c>
      <c r="R37" s="853">
        <v>0</v>
      </c>
      <c r="S37" s="853">
        <v>0</v>
      </c>
      <c r="T37" s="853">
        <v>0</v>
      </c>
      <c r="U37" s="853">
        <v>0</v>
      </c>
      <c r="V37" s="853">
        <v>0</v>
      </c>
      <c r="W37" s="853">
        <v>0</v>
      </c>
      <c r="X37" s="853">
        <v>0</v>
      </c>
      <c r="Y37" s="853">
        <v>0</v>
      </c>
      <c r="Z37" s="853">
        <v>0</v>
      </c>
      <c r="AA37" s="853">
        <v>0</v>
      </c>
      <c r="AB37" s="853">
        <v>0</v>
      </c>
      <c r="AC37" s="853">
        <v>0</v>
      </c>
      <c r="AD37" s="853">
        <v>0</v>
      </c>
      <c r="AE37" s="854">
        <v>0</v>
      </c>
      <c r="AF37" s="853">
        <v>0</v>
      </c>
      <c r="AG37" s="853">
        <v>0</v>
      </c>
      <c r="AH37" s="853">
        <v>0</v>
      </c>
      <c r="AI37" s="859">
        <v>0</v>
      </c>
      <c r="AJ37" s="859">
        <v>0</v>
      </c>
      <c r="AK37" s="859">
        <v>0</v>
      </c>
      <c r="AL37" s="859">
        <v>0</v>
      </c>
      <c r="AM37" s="859">
        <v>0</v>
      </c>
      <c r="AN37" s="859">
        <v>0</v>
      </c>
      <c r="AO37" s="859">
        <v>0</v>
      </c>
      <c r="AP37" s="859">
        <v>0</v>
      </c>
      <c r="AQ37" s="860">
        <v>0</v>
      </c>
      <c r="AR37" s="859">
        <v>0</v>
      </c>
      <c r="AS37" s="859">
        <v>0</v>
      </c>
      <c r="AT37" s="859">
        <v>0</v>
      </c>
      <c r="AU37" s="859">
        <v>0</v>
      </c>
      <c r="AV37" s="860">
        <v>0</v>
      </c>
      <c r="AW37" s="859">
        <v>0</v>
      </c>
      <c r="AX37" s="859">
        <v>0</v>
      </c>
      <c r="AY37" s="866">
        <v>0</v>
      </c>
      <c r="AZ37" s="865">
        <v>0</v>
      </c>
      <c r="BA37" s="865">
        <v>0</v>
      </c>
      <c r="BB37" s="866">
        <v>0</v>
      </c>
      <c r="BC37" s="865">
        <v>0</v>
      </c>
      <c r="BD37" s="865">
        <v>0</v>
      </c>
      <c r="BE37" s="865">
        <v>0</v>
      </c>
      <c r="BF37" s="865">
        <v>0</v>
      </c>
      <c r="BG37" s="865">
        <v>0</v>
      </c>
      <c r="BH37" s="865">
        <v>0</v>
      </c>
      <c r="BI37" s="865">
        <v>0</v>
      </c>
      <c r="BJ37" s="865">
        <v>0</v>
      </c>
      <c r="BK37" s="865">
        <v>0</v>
      </c>
      <c r="BL37" s="865">
        <v>0</v>
      </c>
      <c r="BM37" s="865">
        <v>0</v>
      </c>
      <c r="BN37" s="865">
        <v>0</v>
      </c>
      <c r="BO37" s="865">
        <v>0</v>
      </c>
      <c r="BP37" s="872">
        <v>0</v>
      </c>
      <c r="BQ37" s="872">
        <v>0</v>
      </c>
      <c r="BR37" s="872">
        <v>0</v>
      </c>
      <c r="BS37" s="872">
        <v>0</v>
      </c>
      <c r="BT37" s="872">
        <v>0</v>
      </c>
      <c r="BU37" s="872">
        <v>0</v>
      </c>
      <c r="BV37" s="872">
        <v>0</v>
      </c>
      <c r="BW37" s="873">
        <v>0</v>
      </c>
      <c r="BX37" s="872">
        <v>0</v>
      </c>
      <c r="BY37" s="872">
        <v>0</v>
      </c>
      <c r="BZ37" s="872">
        <v>0</v>
      </c>
      <c r="CA37" s="872">
        <v>0</v>
      </c>
      <c r="CB37" s="872">
        <v>0</v>
      </c>
      <c r="CC37" s="872">
        <v>0</v>
      </c>
      <c r="CD37" s="872">
        <v>0</v>
      </c>
      <c r="CE37" s="872">
        <v>0</v>
      </c>
      <c r="CF37" s="872">
        <v>0</v>
      </c>
      <c r="CG37" s="879">
        <v>0</v>
      </c>
      <c r="CH37" s="879">
        <v>0</v>
      </c>
      <c r="CI37" s="879">
        <v>0</v>
      </c>
      <c r="CJ37" s="879">
        <v>0</v>
      </c>
      <c r="CK37" s="879">
        <v>0</v>
      </c>
      <c r="CL37" s="879">
        <v>0</v>
      </c>
      <c r="CM37" s="879">
        <v>0</v>
      </c>
      <c r="CN37" s="879">
        <v>0</v>
      </c>
      <c r="CO37" s="879">
        <v>0</v>
      </c>
      <c r="CP37" s="879">
        <v>0</v>
      </c>
      <c r="CQ37" s="879">
        <v>0</v>
      </c>
      <c r="CR37" s="879">
        <v>0</v>
      </c>
      <c r="CS37" s="879">
        <v>0</v>
      </c>
      <c r="CT37" s="883">
        <v>0</v>
      </c>
    </row>
    <row r="38" spans="1:100" ht="16.5" x14ac:dyDescent="0.25">
      <c r="A38" s="846" t="s">
        <v>134</v>
      </c>
      <c r="B38" s="844">
        <v>0</v>
      </c>
      <c r="C38" s="844">
        <v>0</v>
      </c>
      <c r="D38" s="844">
        <v>0</v>
      </c>
      <c r="E38" s="844">
        <v>0</v>
      </c>
      <c r="F38" s="844">
        <v>0</v>
      </c>
      <c r="G38" s="844">
        <v>0</v>
      </c>
      <c r="H38" s="844">
        <v>0</v>
      </c>
      <c r="I38" s="844">
        <v>0</v>
      </c>
      <c r="J38" s="844">
        <v>0</v>
      </c>
      <c r="K38" s="844">
        <v>0</v>
      </c>
      <c r="L38" s="844">
        <v>0</v>
      </c>
      <c r="M38" s="844">
        <v>0</v>
      </c>
      <c r="N38" s="844">
        <v>0</v>
      </c>
      <c r="O38" s="844">
        <v>0</v>
      </c>
      <c r="P38" s="844">
        <v>0</v>
      </c>
      <c r="Q38" s="844">
        <v>0</v>
      </c>
      <c r="R38" s="853">
        <v>0</v>
      </c>
      <c r="S38" s="853">
        <v>0</v>
      </c>
      <c r="T38" s="853">
        <v>0</v>
      </c>
      <c r="U38" s="853">
        <v>0</v>
      </c>
      <c r="V38" s="853">
        <v>0</v>
      </c>
      <c r="W38" s="853">
        <v>0</v>
      </c>
      <c r="X38" s="853">
        <v>0</v>
      </c>
      <c r="Y38" s="853">
        <v>0</v>
      </c>
      <c r="Z38" s="853">
        <v>0</v>
      </c>
      <c r="AA38" s="853">
        <v>0</v>
      </c>
      <c r="AB38" s="853">
        <v>0</v>
      </c>
      <c r="AC38" s="853">
        <v>0</v>
      </c>
      <c r="AD38" s="853">
        <v>0</v>
      </c>
      <c r="AE38" s="854">
        <v>0</v>
      </c>
      <c r="AF38" s="853">
        <v>0</v>
      </c>
      <c r="AG38" s="853">
        <v>0</v>
      </c>
      <c r="AH38" s="853">
        <v>0</v>
      </c>
      <c r="AI38" s="859">
        <v>0</v>
      </c>
      <c r="AJ38" s="859">
        <v>0</v>
      </c>
      <c r="AK38" s="859">
        <v>0</v>
      </c>
      <c r="AL38" s="859">
        <v>0</v>
      </c>
      <c r="AM38" s="859">
        <v>0</v>
      </c>
      <c r="AN38" s="859">
        <v>0</v>
      </c>
      <c r="AO38" s="859">
        <v>0</v>
      </c>
      <c r="AP38" s="859">
        <v>0</v>
      </c>
      <c r="AQ38" s="860">
        <v>0</v>
      </c>
      <c r="AR38" s="859">
        <v>0</v>
      </c>
      <c r="AS38" s="859">
        <v>0</v>
      </c>
      <c r="AT38" s="859">
        <v>0</v>
      </c>
      <c r="AU38" s="859">
        <v>0</v>
      </c>
      <c r="AV38" s="860">
        <v>0</v>
      </c>
      <c r="AW38" s="859">
        <v>0</v>
      </c>
      <c r="AX38" s="859">
        <v>0</v>
      </c>
      <c r="AY38" s="866">
        <v>0</v>
      </c>
      <c r="AZ38" s="865">
        <v>0</v>
      </c>
      <c r="BA38" s="865">
        <v>0</v>
      </c>
      <c r="BB38" s="866">
        <v>0</v>
      </c>
      <c r="BC38" s="865">
        <v>0</v>
      </c>
      <c r="BD38" s="865">
        <v>0</v>
      </c>
      <c r="BE38" s="865">
        <v>0</v>
      </c>
      <c r="BF38" s="865">
        <v>0</v>
      </c>
      <c r="BG38" s="865">
        <v>0</v>
      </c>
      <c r="BH38" s="865">
        <v>0</v>
      </c>
      <c r="BI38" s="865">
        <v>0</v>
      </c>
      <c r="BJ38" s="865">
        <v>0</v>
      </c>
      <c r="BK38" s="865">
        <v>0</v>
      </c>
      <c r="BL38" s="865">
        <v>0</v>
      </c>
      <c r="BM38" s="865">
        <v>0</v>
      </c>
      <c r="BN38" s="865">
        <v>0</v>
      </c>
      <c r="BO38" s="865">
        <v>0</v>
      </c>
      <c r="BP38" s="872">
        <v>0</v>
      </c>
      <c r="BQ38" s="872">
        <v>0</v>
      </c>
      <c r="BR38" s="872">
        <v>0</v>
      </c>
      <c r="BS38" s="872">
        <v>0</v>
      </c>
      <c r="BT38" s="872">
        <v>0</v>
      </c>
      <c r="BU38" s="872">
        <v>0</v>
      </c>
      <c r="BV38" s="872">
        <v>0</v>
      </c>
      <c r="BW38" s="873">
        <v>0</v>
      </c>
      <c r="BX38" s="872">
        <v>0</v>
      </c>
      <c r="BY38" s="872">
        <v>0</v>
      </c>
      <c r="BZ38" s="872">
        <v>0</v>
      </c>
      <c r="CA38" s="872">
        <v>0</v>
      </c>
      <c r="CB38" s="872">
        <v>0</v>
      </c>
      <c r="CC38" s="872">
        <v>0</v>
      </c>
      <c r="CD38" s="872">
        <v>0</v>
      </c>
      <c r="CE38" s="872">
        <v>0</v>
      </c>
      <c r="CF38" s="872">
        <v>0</v>
      </c>
      <c r="CG38" s="879">
        <v>0</v>
      </c>
      <c r="CH38" s="879">
        <v>0</v>
      </c>
      <c r="CI38" s="879">
        <v>0</v>
      </c>
      <c r="CJ38" s="879">
        <v>0</v>
      </c>
      <c r="CK38" s="879">
        <v>0</v>
      </c>
      <c r="CL38" s="879">
        <v>0</v>
      </c>
      <c r="CM38" s="879">
        <v>0</v>
      </c>
      <c r="CN38" s="879">
        <v>0</v>
      </c>
      <c r="CO38" s="879">
        <v>0</v>
      </c>
      <c r="CP38" s="879">
        <v>0</v>
      </c>
      <c r="CQ38" s="879">
        <v>0</v>
      </c>
      <c r="CR38" s="879">
        <v>0</v>
      </c>
      <c r="CS38" s="879">
        <v>0</v>
      </c>
      <c r="CT38" s="883">
        <v>0</v>
      </c>
    </row>
    <row r="39" spans="1:100" x14ac:dyDescent="0.25">
      <c r="A39" s="843" t="s">
        <v>135</v>
      </c>
      <c r="B39" s="844">
        <v>0</v>
      </c>
      <c r="C39" s="844">
        <v>0</v>
      </c>
      <c r="D39" s="844">
        <v>0</v>
      </c>
      <c r="E39" s="844">
        <v>0</v>
      </c>
      <c r="F39" s="844">
        <v>0</v>
      </c>
      <c r="G39" s="844">
        <v>0</v>
      </c>
      <c r="H39" s="844">
        <v>0</v>
      </c>
      <c r="I39" s="844">
        <v>0</v>
      </c>
      <c r="J39" s="844">
        <v>0</v>
      </c>
      <c r="K39" s="844">
        <v>0</v>
      </c>
      <c r="L39" s="844">
        <v>0</v>
      </c>
      <c r="M39" s="844">
        <v>0</v>
      </c>
      <c r="N39" s="844">
        <v>0</v>
      </c>
      <c r="O39" s="844">
        <v>0</v>
      </c>
      <c r="P39" s="844">
        <v>0</v>
      </c>
      <c r="Q39" s="844">
        <v>0</v>
      </c>
      <c r="R39" s="853">
        <v>0</v>
      </c>
      <c r="S39" s="853">
        <v>0</v>
      </c>
      <c r="T39" s="853">
        <v>0</v>
      </c>
      <c r="U39" s="853">
        <v>0</v>
      </c>
      <c r="V39" s="853">
        <v>0</v>
      </c>
      <c r="W39" s="853">
        <v>0</v>
      </c>
      <c r="X39" s="853">
        <v>0</v>
      </c>
      <c r="Y39" s="853">
        <v>0</v>
      </c>
      <c r="Z39" s="853">
        <v>0</v>
      </c>
      <c r="AA39" s="853">
        <v>1</v>
      </c>
      <c r="AB39" s="853">
        <v>2</v>
      </c>
      <c r="AC39" s="853">
        <v>4</v>
      </c>
      <c r="AD39" s="853">
        <v>4</v>
      </c>
      <c r="AE39" s="854">
        <v>8</v>
      </c>
      <c r="AF39" s="853">
        <v>10</v>
      </c>
      <c r="AG39" s="853">
        <v>9</v>
      </c>
      <c r="AH39" s="853">
        <v>14</v>
      </c>
      <c r="AI39" s="859">
        <v>10</v>
      </c>
      <c r="AJ39" s="859">
        <v>18</v>
      </c>
      <c r="AK39" s="859">
        <v>19</v>
      </c>
      <c r="AL39" s="859">
        <v>20</v>
      </c>
      <c r="AM39" s="859">
        <v>21</v>
      </c>
      <c r="AN39" s="859">
        <v>22</v>
      </c>
      <c r="AO39" s="859">
        <v>23</v>
      </c>
      <c r="AP39" s="859">
        <v>24</v>
      </c>
      <c r="AQ39" s="860">
        <v>25</v>
      </c>
      <c r="AR39" s="859">
        <v>27</v>
      </c>
      <c r="AS39" s="859">
        <v>18</v>
      </c>
      <c r="AT39" s="859">
        <v>29</v>
      </c>
      <c r="AU39" s="859">
        <v>23</v>
      </c>
      <c r="AV39" s="860">
        <v>26</v>
      </c>
      <c r="AW39" s="859">
        <v>28</v>
      </c>
      <c r="AX39" s="859">
        <v>24</v>
      </c>
      <c r="AY39" s="866">
        <v>11</v>
      </c>
      <c r="AZ39" s="865">
        <v>9</v>
      </c>
      <c r="BA39" s="865">
        <v>8</v>
      </c>
      <c r="BB39" s="866">
        <v>20</v>
      </c>
      <c r="BC39" s="865">
        <v>10</v>
      </c>
      <c r="BD39" s="865">
        <v>13</v>
      </c>
      <c r="BE39" s="865">
        <v>13</v>
      </c>
      <c r="BF39" s="865">
        <v>15</v>
      </c>
      <c r="BG39" s="865">
        <v>14</v>
      </c>
      <c r="BH39" s="865">
        <v>12</v>
      </c>
      <c r="BI39" s="865">
        <v>10</v>
      </c>
      <c r="BJ39" s="865">
        <v>14</v>
      </c>
      <c r="BK39" s="865">
        <v>8</v>
      </c>
      <c r="BL39" s="865">
        <v>8</v>
      </c>
      <c r="BM39" s="865">
        <v>6</v>
      </c>
      <c r="BN39" s="865">
        <v>5</v>
      </c>
      <c r="BO39" s="865">
        <v>4</v>
      </c>
      <c r="BP39" s="872">
        <v>1</v>
      </c>
      <c r="BQ39" s="872">
        <v>2</v>
      </c>
      <c r="BR39" s="872">
        <v>2</v>
      </c>
      <c r="BS39" s="872">
        <v>1</v>
      </c>
      <c r="BT39" s="872">
        <v>0</v>
      </c>
      <c r="BU39" s="872">
        <v>0</v>
      </c>
      <c r="BV39" s="872">
        <v>0</v>
      </c>
      <c r="BW39" s="873">
        <v>0</v>
      </c>
      <c r="BX39" s="872">
        <v>0</v>
      </c>
      <c r="BY39" s="872">
        <v>0</v>
      </c>
      <c r="BZ39" s="872">
        <v>0</v>
      </c>
      <c r="CA39" s="872">
        <v>0</v>
      </c>
      <c r="CB39" s="872">
        <v>0</v>
      </c>
      <c r="CC39" s="872">
        <v>0</v>
      </c>
      <c r="CD39" s="872">
        <v>0</v>
      </c>
      <c r="CE39" s="872">
        <v>0</v>
      </c>
      <c r="CF39" s="872">
        <v>0</v>
      </c>
      <c r="CG39" s="879">
        <v>0</v>
      </c>
      <c r="CH39" s="879">
        <v>0</v>
      </c>
      <c r="CI39" s="879">
        <v>0</v>
      </c>
      <c r="CJ39" s="879">
        <v>0</v>
      </c>
      <c r="CK39" s="879">
        <v>0</v>
      </c>
      <c r="CL39" s="879">
        <v>0</v>
      </c>
      <c r="CM39" s="879">
        <v>0</v>
      </c>
      <c r="CN39" s="879">
        <v>0</v>
      </c>
      <c r="CO39" s="879">
        <v>0</v>
      </c>
      <c r="CP39" s="879">
        <v>0</v>
      </c>
      <c r="CQ39" s="879">
        <v>0</v>
      </c>
      <c r="CR39" s="879">
        <v>0</v>
      </c>
      <c r="CS39" s="879">
        <v>0</v>
      </c>
      <c r="CT39" s="883">
        <v>260.10000000000002</v>
      </c>
    </row>
    <row r="40" spans="1:100" x14ac:dyDescent="0.25">
      <c r="A40" s="846" t="s">
        <v>136</v>
      </c>
      <c r="B40" s="844">
        <v>118</v>
      </c>
      <c r="C40" s="845">
        <v>117</v>
      </c>
      <c r="D40" s="845">
        <v>117</v>
      </c>
      <c r="E40" s="845">
        <v>117</v>
      </c>
      <c r="F40" s="844">
        <v>116</v>
      </c>
      <c r="G40" s="845">
        <v>116</v>
      </c>
      <c r="H40" s="844">
        <v>118</v>
      </c>
      <c r="I40" s="844">
        <v>116</v>
      </c>
      <c r="J40" s="844">
        <v>116</v>
      </c>
      <c r="K40" s="844">
        <v>114</v>
      </c>
      <c r="L40" s="844">
        <v>112</v>
      </c>
      <c r="M40" s="844">
        <v>112</v>
      </c>
      <c r="N40" s="844">
        <v>108</v>
      </c>
      <c r="O40" s="844">
        <v>108</v>
      </c>
      <c r="P40" s="844">
        <v>106</v>
      </c>
      <c r="Q40" s="844">
        <v>105</v>
      </c>
      <c r="R40" s="853">
        <v>105</v>
      </c>
      <c r="S40" s="853">
        <v>107</v>
      </c>
      <c r="T40" s="853">
        <v>105</v>
      </c>
      <c r="U40" s="853">
        <v>105</v>
      </c>
      <c r="V40" s="853">
        <v>105</v>
      </c>
      <c r="W40" s="853">
        <v>105</v>
      </c>
      <c r="X40" s="853">
        <v>103</v>
      </c>
      <c r="Y40" s="853">
        <v>103</v>
      </c>
      <c r="Z40" s="853">
        <v>103</v>
      </c>
      <c r="AA40" s="853">
        <v>102</v>
      </c>
      <c r="AB40" s="853">
        <v>97</v>
      </c>
      <c r="AC40" s="853">
        <v>101</v>
      </c>
      <c r="AD40" s="854">
        <v>104</v>
      </c>
      <c r="AE40" s="854">
        <v>102</v>
      </c>
      <c r="AF40" s="853">
        <v>100</v>
      </c>
      <c r="AG40" s="853">
        <v>97</v>
      </c>
      <c r="AH40" s="853">
        <v>97</v>
      </c>
      <c r="AI40" s="859">
        <v>94</v>
      </c>
      <c r="AJ40" s="859">
        <v>86</v>
      </c>
      <c r="AK40" s="859">
        <v>81</v>
      </c>
      <c r="AL40" s="859">
        <v>77</v>
      </c>
      <c r="AM40" s="859">
        <v>69</v>
      </c>
      <c r="AN40" s="859">
        <v>62</v>
      </c>
      <c r="AO40" s="859">
        <v>61</v>
      </c>
      <c r="AP40" s="859">
        <v>53</v>
      </c>
      <c r="AQ40" s="860">
        <v>56</v>
      </c>
      <c r="AR40" s="859">
        <v>62</v>
      </c>
      <c r="AS40" s="859">
        <v>54</v>
      </c>
      <c r="AT40" s="859">
        <v>46</v>
      </c>
      <c r="AU40" s="859">
        <v>49</v>
      </c>
      <c r="AV40" s="860">
        <v>50</v>
      </c>
      <c r="AW40" s="859">
        <v>53</v>
      </c>
      <c r="AX40" s="859">
        <v>64</v>
      </c>
      <c r="AY40" s="866">
        <v>55</v>
      </c>
      <c r="AZ40" s="865">
        <v>49</v>
      </c>
      <c r="BA40" s="865">
        <v>40</v>
      </c>
      <c r="BB40" s="866">
        <v>35</v>
      </c>
      <c r="BC40" s="865">
        <v>35</v>
      </c>
      <c r="BD40" s="865">
        <v>40</v>
      </c>
      <c r="BE40" s="865">
        <v>44</v>
      </c>
      <c r="BF40" s="865">
        <v>46</v>
      </c>
      <c r="BG40" s="865">
        <v>47</v>
      </c>
      <c r="BH40" s="865">
        <v>46</v>
      </c>
      <c r="BI40" s="865">
        <v>43</v>
      </c>
      <c r="BJ40" s="865">
        <v>45</v>
      </c>
      <c r="BK40" s="865">
        <v>54</v>
      </c>
      <c r="BL40" s="865">
        <v>54</v>
      </c>
      <c r="BM40" s="865">
        <v>51</v>
      </c>
      <c r="BN40" s="865">
        <v>51</v>
      </c>
      <c r="BO40" s="865">
        <v>52</v>
      </c>
      <c r="BP40" s="872">
        <v>48</v>
      </c>
      <c r="BQ40" s="872">
        <v>57</v>
      </c>
      <c r="BR40" s="872">
        <v>60</v>
      </c>
      <c r="BS40" s="872">
        <v>52</v>
      </c>
      <c r="BT40" s="872">
        <v>56</v>
      </c>
      <c r="BU40" s="872">
        <v>55</v>
      </c>
      <c r="BV40" s="872">
        <v>56</v>
      </c>
      <c r="BW40" s="873">
        <v>49</v>
      </c>
      <c r="BX40" s="872">
        <v>43</v>
      </c>
      <c r="BY40" s="872">
        <v>53</v>
      </c>
      <c r="BZ40" s="872">
        <v>54</v>
      </c>
      <c r="CA40" s="872">
        <v>53</v>
      </c>
      <c r="CB40" s="872">
        <v>50</v>
      </c>
      <c r="CC40" s="872">
        <v>62</v>
      </c>
      <c r="CD40" s="872">
        <v>70</v>
      </c>
      <c r="CE40" s="872">
        <v>74</v>
      </c>
      <c r="CF40" s="872">
        <v>71</v>
      </c>
      <c r="CG40" s="879">
        <v>82</v>
      </c>
      <c r="CH40" s="879">
        <v>88</v>
      </c>
      <c r="CI40" s="879">
        <v>92</v>
      </c>
      <c r="CJ40" s="879">
        <v>91</v>
      </c>
      <c r="CK40" s="879">
        <v>94</v>
      </c>
      <c r="CL40" s="879">
        <v>93</v>
      </c>
      <c r="CM40" s="879">
        <v>95</v>
      </c>
      <c r="CN40" s="879">
        <v>97</v>
      </c>
      <c r="CO40" s="879">
        <v>102</v>
      </c>
      <c r="CP40" s="879">
        <v>90</v>
      </c>
      <c r="CQ40" s="879">
        <v>83</v>
      </c>
      <c r="CR40" s="879">
        <v>83</v>
      </c>
      <c r="CS40" s="879">
        <v>88</v>
      </c>
      <c r="CT40" s="883">
        <v>2447.1</v>
      </c>
    </row>
    <row r="41" spans="1:100" x14ac:dyDescent="0.25">
      <c r="A41" s="843" t="s">
        <v>137</v>
      </c>
      <c r="B41" s="844">
        <v>11</v>
      </c>
      <c r="C41" s="844">
        <v>11</v>
      </c>
      <c r="D41" s="844">
        <v>11</v>
      </c>
      <c r="E41" s="844">
        <v>11</v>
      </c>
      <c r="F41" s="844">
        <v>11</v>
      </c>
      <c r="G41" s="844">
        <v>11</v>
      </c>
      <c r="H41" s="844">
        <v>11</v>
      </c>
      <c r="I41" s="844">
        <v>11</v>
      </c>
      <c r="J41" s="844">
        <v>11</v>
      </c>
      <c r="K41" s="844">
        <v>10</v>
      </c>
      <c r="L41" s="844">
        <v>11</v>
      </c>
      <c r="M41" s="844">
        <v>11</v>
      </c>
      <c r="N41" s="844">
        <v>11</v>
      </c>
      <c r="O41" s="844">
        <v>11</v>
      </c>
      <c r="P41" s="844">
        <v>11</v>
      </c>
      <c r="Q41" s="844">
        <v>11</v>
      </c>
      <c r="R41" s="853">
        <v>10</v>
      </c>
      <c r="S41" s="853">
        <v>9</v>
      </c>
      <c r="T41" s="853">
        <v>9</v>
      </c>
      <c r="U41" s="853">
        <v>10</v>
      </c>
      <c r="V41" s="853">
        <v>10</v>
      </c>
      <c r="W41" s="853">
        <v>11</v>
      </c>
      <c r="X41" s="853">
        <v>11</v>
      </c>
      <c r="Y41" s="853">
        <v>11</v>
      </c>
      <c r="Z41" s="853">
        <v>11</v>
      </c>
      <c r="AA41" s="853">
        <v>10</v>
      </c>
      <c r="AB41" s="853">
        <v>11</v>
      </c>
      <c r="AC41" s="853">
        <v>11</v>
      </c>
      <c r="AD41" s="853">
        <v>10</v>
      </c>
      <c r="AE41" s="854">
        <v>11</v>
      </c>
      <c r="AF41" s="853">
        <v>11</v>
      </c>
      <c r="AG41" s="853">
        <v>11</v>
      </c>
      <c r="AH41" s="853">
        <v>11</v>
      </c>
      <c r="AI41" s="859">
        <v>11</v>
      </c>
      <c r="AJ41" s="859">
        <v>11</v>
      </c>
      <c r="AK41" s="859">
        <v>11</v>
      </c>
      <c r="AL41" s="859">
        <v>11</v>
      </c>
      <c r="AM41" s="859">
        <v>11</v>
      </c>
      <c r="AN41" s="859">
        <v>11</v>
      </c>
      <c r="AO41" s="859">
        <v>11</v>
      </c>
      <c r="AP41" s="859">
        <v>11</v>
      </c>
      <c r="AQ41" s="860">
        <v>11</v>
      </c>
      <c r="AR41" s="859">
        <v>11</v>
      </c>
      <c r="AS41" s="859">
        <v>11</v>
      </c>
      <c r="AT41" s="859">
        <v>11</v>
      </c>
      <c r="AU41" s="859">
        <v>11</v>
      </c>
      <c r="AV41" s="860">
        <v>11</v>
      </c>
      <c r="AW41" s="859">
        <v>11</v>
      </c>
      <c r="AX41" s="859">
        <v>11</v>
      </c>
      <c r="AY41" s="866">
        <v>11</v>
      </c>
      <c r="AZ41" s="865">
        <v>11</v>
      </c>
      <c r="BA41" s="865">
        <v>11</v>
      </c>
      <c r="BB41" s="866">
        <v>11</v>
      </c>
      <c r="BC41" s="865">
        <v>11</v>
      </c>
      <c r="BD41" s="865">
        <v>11</v>
      </c>
      <c r="BE41" s="865">
        <v>11</v>
      </c>
      <c r="BF41" s="865">
        <v>11</v>
      </c>
      <c r="BG41" s="865">
        <v>11</v>
      </c>
      <c r="BH41" s="865">
        <v>11</v>
      </c>
      <c r="BI41" s="865">
        <v>11</v>
      </c>
      <c r="BJ41" s="865">
        <v>11</v>
      </c>
      <c r="BK41" s="865">
        <v>11</v>
      </c>
      <c r="BL41" s="865">
        <v>11</v>
      </c>
      <c r="BM41" s="865">
        <v>11</v>
      </c>
      <c r="BN41" s="865">
        <v>10</v>
      </c>
      <c r="BO41" s="865">
        <v>11</v>
      </c>
      <c r="BP41" s="872">
        <v>11</v>
      </c>
      <c r="BQ41" s="872">
        <v>11</v>
      </c>
      <c r="BR41" s="872">
        <v>11</v>
      </c>
      <c r="BS41" s="872">
        <v>11</v>
      </c>
      <c r="BT41" s="872">
        <v>11</v>
      </c>
      <c r="BU41" s="872">
        <v>11</v>
      </c>
      <c r="BV41" s="872">
        <v>11</v>
      </c>
      <c r="BW41" s="873">
        <v>10</v>
      </c>
      <c r="BX41" s="872">
        <v>10</v>
      </c>
      <c r="BY41" s="872">
        <v>10</v>
      </c>
      <c r="BZ41" s="872">
        <v>10</v>
      </c>
      <c r="CA41" s="872">
        <v>11</v>
      </c>
      <c r="CB41" s="872">
        <v>11</v>
      </c>
      <c r="CC41" s="872">
        <v>11</v>
      </c>
      <c r="CD41" s="872">
        <v>11</v>
      </c>
      <c r="CE41" s="872">
        <v>11</v>
      </c>
      <c r="CF41" s="872">
        <v>11</v>
      </c>
      <c r="CG41" s="879">
        <v>11</v>
      </c>
      <c r="CH41" s="879">
        <v>11</v>
      </c>
      <c r="CI41" s="879">
        <v>11</v>
      </c>
      <c r="CJ41" s="879">
        <v>10</v>
      </c>
      <c r="CK41" s="879">
        <v>10</v>
      </c>
      <c r="CL41" s="879">
        <v>11</v>
      </c>
      <c r="CM41" s="879">
        <v>11</v>
      </c>
      <c r="CN41" s="879">
        <v>11</v>
      </c>
      <c r="CO41" s="879">
        <v>11</v>
      </c>
      <c r="CP41" s="879">
        <v>10</v>
      </c>
      <c r="CQ41" s="879">
        <v>10</v>
      </c>
      <c r="CR41" s="879">
        <v>10</v>
      </c>
      <c r="CS41" s="879">
        <v>10</v>
      </c>
      <c r="CT41" s="883">
        <v>249.5</v>
      </c>
    </row>
    <row r="42" spans="1:100" ht="16.5" customHeight="1" x14ac:dyDescent="0.25">
      <c r="A42" s="846" t="s">
        <v>138</v>
      </c>
      <c r="B42" s="844">
        <v>0</v>
      </c>
      <c r="C42" s="844">
        <v>0</v>
      </c>
      <c r="D42" s="844">
        <v>0</v>
      </c>
      <c r="E42" s="844">
        <v>0</v>
      </c>
      <c r="F42" s="844">
        <v>0</v>
      </c>
      <c r="G42" s="844">
        <v>0</v>
      </c>
      <c r="H42" s="844">
        <v>0</v>
      </c>
      <c r="I42" s="844">
        <v>0</v>
      </c>
      <c r="J42" s="844">
        <v>0</v>
      </c>
      <c r="K42" s="844">
        <v>0</v>
      </c>
      <c r="L42" s="844">
        <v>0</v>
      </c>
      <c r="M42" s="844">
        <v>0</v>
      </c>
      <c r="N42" s="844">
        <v>0</v>
      </c>
      <c r="O42" s="844">
        <v>0</v>
      </c>
      <c r="P42" s="844">
        <v>0</v>
      </c>
      <c r="Q42" s="844">
        <v>0</v>
      </c>
      <c r="R42" s="853">
        <v>0</v>
      </c>
      <c r="S42" s="853">
        <v>0</v>
      </c>
      <c r="T42" s="853">
        <v>0</v>
      </c>
      <c r="U42" s="853">
        <v>0</v>
      </c>
      <c r="V42" s="853">
        <v>0</v>
      </c>
      <c r="W42" s="853">
        <v>0</v>
      </c>
      <c r="X42" s="853">
        <v>0</v>
      </c>
      <c r="Y42" s="853">
        <v>0</v>
      </c>
      <c r="Z42" s="853">
        <v>0</v>
      </c>
      <c r="AA42" s="853">
        <v>0</v>
      </c>
      <c r="AB42" s="853">
        <v>0</v>
      </c>
      <c r="AC42" s="853">
        <v>0</v>
      </c>
      <c r="AD42" s="853">
        <v>0</v>
      </c>
      <c r="AE42" s="854">
        <v>39</v>
      </c>
      <c r="AF42" s="853">
        <v>37</v>
      </c>
      <c r="AG42" s="853">
        <v>37</v>
      </c>
      <c r="AH42" s="853">
        <v>37</v>
      </c>
      <c r="AI42" s="859">
        <v>37</v>
      </c>
      <c r="AJ42" s="859">
        <v>37</v>
      </c>
      <c r="AK42" s="859">
        <v>36</v>
      </c>
      <c r="AL42" s="859">
        <v>36</v>
      </c>
      <c r="AM42" s="859">
        <v>33</v>
      </c>
      <c r="AN42" s="859">
        <v>32</v>
      </c>
      <c r="AO42" s="859">
        <v>33</v>
      </c>
      <c r="AP42" s="859">
        <v>34</v>
      </c>
      <c r="AQ42" s="860">
        <v>34</v>
      </c>
      <c r="AR42" s="859">
        <v>29</v>
      </c>
      <c r="AS42" s="859">
        <v>33</v>
      </c>
      <c r="AT42" s="859">
        <v>33</v>
      </c>
      <c r="AU42" s="859">
        <v>33</v>
      </c>
      <c r="AV42" s="860">
        <v>32</v>
      </c>
      <c r="AW42" s="859">
        <v>31</v>
      </c>
      <c r="AX42" s="859">
        <v>30</v>
      </c>
      <c r="AY42" s="866">
        <v>29</v>
      </c>
      <c r="AZ42" s="865">
        <v>29</v>
      </c>
      <c r="BA42" s="865">
        <v>24</v>
      </c>
      <c r="BB42" s="866">
        <v>28</v>
      </c>
      <c r="BC42" s="865">
        <v>28</v>
      </c>
      <c r="BD42" s="865">
        <v>28</v>
      </c>
      <c r="BE42" s="865">
        <v>28</v>
      </c>
      <c r="BF42" s="865">
        <v>30</v>
      </c>
      <c r="BG42" s="865">
        <v>28</v>
      </c>
      <c r="BH42" s="865">
        <v>27</v>
      </c>
      <c r="BI42" s="865">
        <v>29</v>
      </c>
      <c r="BJ42" s="865">
        <v>28</v>
      </c>
      <c r="BK42" s="865">
        <v>23</v>
      </c>
      <c r="BL42" s="865">
        <v>22</v>
      </c>
      <c r="BM42" s="865">
        <v>27</v>
      </c>
      <c r="BN42" s="865">
        <v>25</v>
      </c>
      <c r="BO42" s="865">
        <v>30</v>
      </c>
      <c r="BP42" s="872">
        <v>34</v>
      </c>
      <c r="BQ42" s="872">
        <v>36</v>
      </c>
      <c r="BR42" s="872">
        <v>36</v>
      </c>
      <c r="BS42" s="872">
        <v>35</v>
      </c>
      <c r="BT42" s="872">
        <v>33</v>
      </c>
      <c r="BU42" s="872">
        <v>36</v>
      </c>
      <c r="BV42" s="872">
        <v>76</v>
      </c>
      <c r="BW42" s="873">
        <v>76</v>
      </c>
      <c r="BX42" s="872">
        <v>76</v>
      </c>
      <c r="BY42" s="872">
        <v>76</v>
      </c>
      <c r="BZ42" s="872">
        <v>76</v>
      </c>
      <c r="CA42" s="872">
        <v>76</v>
      </c>
      <c r="CB42" s="872">
        <v>76</v>
      </c>
      <c r="CC42" s="872">
        <v>76</v>
      </c>
      <c r="CD42" s="872">
        <v>76</v>
      </c>
      <c r="CE42" s="872">
        <v>76</v>
      </c>
      <c r="CF42" s="872">
        <v>76</v>
      </c>
      <c r="CG42" s="879">
        <v>76</v>
      </c>
      <c r="CH42" s="879">
        <v>76</v>
      </c>
      <c r="CI42" s="879">
        <v>76</v>
      </c>
      <c r="CJ42" s="879">
        <v>76</v>
      </c>
      <c r="CK42" s="879">
        <v>76</v>
      </c>
      <c r="CL42" s="879">
        <v>76</v>
      </c>
      <c r="CM42" s="879">
        <v>43</v>
      </c>
      <c r="CN42" s="879">
        <v>50</v>
      </c>
      <c r="CO42" s="879">
        <v>50</v>
      </c>
      <c r="CP42" s="879">
        <v>49</v>
      </c>
      <c r="CQ42" s="879">
        <v>50</v>
      </c>
      <c r="CR42" s="879">
        <v>51</v>
      </c>
      <c r="CS42" s="879">
        <v>53</v>
      </c>
      <c r="CT42" s="883">
        <v>82.4</v>
      </c>
    </row>
    <row r="43" spans="1:100" x14ac:dyDescent="0.25">
      <c r="A43" s="846" t="s">
        <v>139</v>
      </c>
      <c r="B43" s="848">
        <v>1378</v>
      </c>
      <c r="C43" s="848">
        <v>1356</v>
      </c>
      <c r="D43" s="848">
        <v>1338</v>
      </c>
      <c r="E43" s="848">
        <v>1329</v>
      </c>
      <c r="F43" s="849">
        <v>1321</v>
      </c>
      <c r="G43" s="849">
        <v>1295</v>
      </c>
      <c r="H43" s="849">
        <v>1278</v>
      </c>
      <c r="I43" s="849">
        <v>1276</v>
      </c>
      <c r="J43" s="849">
        <v>1260</v>
      </c>
      <c r="K43" s="849">
        <v>1254</v>
      </c>
      <c r="L43" s="849">
        <v>1246</v>
      </c>
      <c r="M43" s="849">
        <v>1227</v>
      </c>
      <c r="N43" s="849">
        <v>1216</v>
      </c>
      <c r="O43" s="849">
        <v>1221</v>
      </c>
      <c r="P43" s="849">
        <v>1230</v>
      </c>
      <c r="Q43" s="850">
        <v>1233</v>
      </c>
      <c r="R43" s="855">
        <v>1259</v>
      </c>
      <c r="S43" s="855">
        <v>1280</v>
      </c>
      <c r="T43" s="855">
        <v>1301</v>
      </c>
      <c r="U43" s="855">
        <v>1333</v>
      </c>
      <c r="V43" s="855">
        <v>1389</v>
      </c>
      <c r="W43" s="855">
        <v>1451</v>
      </c>
      <c r="X43" s="855">
        <v>1538</v>
      </c>
      <c r="Y43" s="855">
        <v>1589</v>
      </c>
      <c r="Z43" s="855">
        <v>1684</v>
      </c>
      <c r="AA43" s="855">
        <v>1735</v>
      </c>
      <c r="AB43" s="855">
        <v>1746</v>
      </c>
      <c r="AC43" s="855">
        <v>1722</v>
      </c>
      <c r="AD43" s="855">
        <v>1717</v>
      </c>
      <c r="AE43" s="855">
        <v>1730</v>
      </c>
      <c r="AF43" s="855">
        <v>1736</v>
      </c>
      <c r="AG43" s="855">
        <v>1750</v>
      </c>
      <c r="AH43" s="856">
        <v>1780</v>
      </c>
      <c r="AI43" s="862">
        <v>1809</v>
      </c>
      <c r="AJ43" s="862">
        <v>1819</v>
      </c>
      <c r="AK43" s="862">
        <v>1828</v>
      </c>
      <c r="AL43" s="862">
        <v>1809</v>
      </c>
      <c r="AM43" s="862">
        <v>1813</v>
      </c>
      <c r="AN43" s="862">
        <v>1821</v>
      </c>
      <c r="AO43" s="862">
        <v>1817</v>
      </c>
      <c r="AP43" s="861">
        <v>1811</v>
      </c>
      <c r="AQ43" s="861">
        <v>1844</v>
      </c>
      <c r="AR43" s="861">
        <v>1880</v>
      </c>
      <c r="AS43" s="861">
        <v>1888</v>
      </c>
      <c r="AT43" s="861">
        <v>1914</v>
      </c>
      <c r="AU43" s="862">
        <v>1921</v>
      </c>
      <c r="AV43" s="861">
        <v>1928</v>
      </c>
      <c r="AW43" s="861">
        <v>1955</v>
      </c>
      <c r="AX43" s="863">
        <v>1932</v>
      </c>
      <c r="AY43" s="867">
        <v>1911</v>
      </c>
      <c r="AZ43" s="867">
        <v>1879</v>
      </c>
      <c r="BA43" s="867">
        <v>1875</v>
      </c>
      <c r="BB43" s="868">
        <v>1827</v>
      </c>
      <c r="BC43" s="868">
        <v>1824</v>
      </c>
      <c r="BD43" s="868">
        <v>1807</v>
      </c>
      <c r="BE43" s="868">
        <v>1827</v>
      </c>
      <c r="BF43" s="868">
        <v>1866</v>
      </c>
      <c r="BG43" s="868">
        <v>1887</v>
      </c>
      <c r="BH43" s="868">
        <v>1890</v>
      </c>
      <c r="BI43" s="868">
        <v>1898</v>
      </c>
      <c r="BJ43" s="868">
        <v>1906</v>
      </c>
      <c r="BK43" s="868">
        <v>1937</v>
      </c>
      <c r="BL43" s="868">
        <v>1951</v>
      </c>
      <c r="BM43" s="868">
        <v>1988</v>
      </c>
      <c r="BN43" s="868">
        <v>1984</v>
      </c>
      <c r="BO43" s="869">
        <v>1989</v>
      </c>
      <c r="BP43" s="874">
        <v>1986</v>
      </c>
      <c r="BQ43" s="874">
        <v>1986</v>
      </c>
      <c r="BR43" s="874">
        <v>1955</v>
      </c>
      <c r="BS43" s="874">
        <v>1978</v>
      </c>
      <c r="BT43" s="874">
        <v>1992</v>
      </c>
      <c r="BU43" s="874">
        <v>2019</v>
      </c>
      <c r="BV43" s="874">
        <v>2144</v>
      </c>
      <c r="BW43" s="874">
        <v>2247</v>
      </c>
      <c r="BX43" s="874">
        <v>2367</v>
      </c>
      <c r="BY43" s="874">
        <v>2419</v>
      </c>
      <c r="BZ43" s="874">
        <v>2407</v>
      </c>
      <c r="CA43" s="874">
        <v>2389</v>
      </c>
      <c r="CB43" s="874">
        <v>2336</v>
      </c>
      <c r="CC43" s="874">
        <v>2309</v>
      </c>
      <c r="CD43" s="874">
        <v>2262</v>
      </c>
      <c r="CE43" s="874">
        <v>2221</v>
      </c>
      <c r="CF43" s="875">
        <v>2196</v>
      </c>
      <c r="CG43" s="882">
        <v>2152</v>
      </c>
      <c r="CH43" s="882">
        <v>2100</v>
      </c>
      <c r="CI43" s="882">
        <v>2044</v>
      </c>
      <c r="CJ43" s="882">
        <v>1994</v>
      </c>
      <c r="CK43" s="882">
        <v>1915</v>
      </c>
      <c r="CL43" s="881">
        <v>1866</v>
      </c>
      <c r="CM43" s="881">
        <v>1784</v>
      </c>
      <c r="CN43" s="881">
        <v>1726</v>
      </c>
      <c r="CO43" s="881">
        <v>1679</v>
      </c>
      <c r="CP43" s="881">
        <v>1635</v>
      </c>
      <c r="CQ43" s="882">
        <v>1591</v>
      </c>
      <c r="CR43" s="881">
        <v>1558</v>
      </c>
      <c r="CS43" s="881">
        <v>1512</v>
      </c>
      <c r="CT43" s="884">
        <v>42379.4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776</v>
      </c>
      <c r="C46" s="15">
        <f t="shared" ref="C46:BN46" si="0">SUM(C17:C19)</f>
        <v>765</v>
      </c>
      <c r="D46" s="15">
        <f t="shared" si="0"/>
        <v>765</v>
      </c>
      <c r="E46" s="15">
        <f t="shared" si="0"/>
        <v>778</v>
      </c>
      <c r="F46" s="15">
        <f t="shared" si="0"/>
        <v>785</v>
      </c>
      <c r="G46" s="15">
        <f t="shared" si="0"/>
        <v>781</v>
      </c>
      <c r="H46" s="15">
        <f t="shared" si="0"/>
        <v>783</v>
      </c>
      <c r="I46" s="15">
        <f t="shared" si="0"/>
        <v>784</v>
      </c>
      <c r="J46" s="15">
        <f t="shared" si="0"/>
        <v>776</v>
      </c>
      <c r="K46" s="15">
        <f t="shared" si="0"/>
        <v>753</v>
      </c>
      <c r="L46" s="15">
        <f t="shared" si="0"/>
        <v>744</v>
      </c>
      <c r="M46" s="15">
        <f t="shared" si="0"/>
        <v>742</v>
      </c>
      <c r="N46" s="15">
        <f t="shared" si="0"/>
        <v>733</v>
      </c>
      <c r="O46" s="15">
        <f t="shared" si="0"/>
        <v>738</v>
      </c>
      <c r="P46" s="15">
        <f t="shared" si="0"/>
        <v>733</v>
      </c>
      <c r="Q46" s="15">
        <f t="shared" si="0"/>
        <v>737</v>
      </c>
      <c r="R46" s="15">
        <f t="shared" si="0"/>
        <v>738</v>
      </c>
      <c r="S46" s="15">
        <f t="shared" si="0"/>
        <v>774</v>
      </c>
      <c r="T46" s="15">
        <f t="shared" si="0"/>
        <v>775</v>
      </c>
      <c r="U46" s="15">
        <f t="shared" si="0"/>
        <v>779</v>
      </c>
      <c r="V46" s="15">
        <f t="shared" si="0"/>
        <v>795</v>
      </c>
      <c r="W46" s="15">
        <f t="shared" si="0"/>
        <v>810</v>
      </c>
      <c r="X46" s="15">
        <f t="shared" si="0"/>
        <v>809</v>
      </c>
      <c r="Y46" s="15">
        <f t="shared" si="0"/>
        <v>810</v>
      </c>
      <c r="Z46" s="15">
        <f t="shared" si="0"/>
        <v>808</v>
      </c>
      <c r="AA46" s="15">
        <f t="shared" si="0"/>
        <v>808</v>
      </c>
      <c r="AB46" s="15">
        <f t="shared" si="0"/>
        <v>808</v>
      </c>
      <c r="AC46" s="15">
        <f t="shared" si="0"/>
        <v>808</v>
      </c>
      <c r="AD46" s="15">
        <f t="shared" si="0"/>
        <v>808</v>
      </c>
      <c r="AE46" s="15">
        <f t="shared" si="0"/>
        <v>810</v>
      </c>
      <c r="AF46" s="15">
        <f t="shared" si="0"/>
        <v>810</v>
      </c>
      <c r="AG46" s="15">
        <f t="shared" si="0"/>
        <v>810</v>
      </c>
      <c r="AH46" s="15">
        <f t="shared" si="0"/>
        <v>807</v>
      </c>
      <c r="AI46" s="15">
        <f t="shared" si="0"/>
        <v>807</v>
      </c>
      <c r="AJ46" s="15">
        <f t="shared" si="0"/>
        <v>808</v>
      </c>
      <c r="AK46" s="15">
        <f t="shared" si="0"/>
        <v>809</v>
      </c>
      <c r="AL46" s="15">
        <f t="shared" si="0"/>
        <v>807</v>
      </c>
      <c r="AM46" s="15">
        <f t="shared" si="0"/>
        <v>808</v>
      </c>
      <c r="AN46" s="15">
        <f t="shared" si="0"/>
        <v>808</v>
      </c>
      <c r="AO46" s="15">
        <f t="shared" si="0"/>
        <v>807</v>
      </c>
      <c r="AP46" s="15">
        <f t="shared" si="0"/>
        <v>807</v>
      </c>
      <c r="AQ46" s="15">
        <f t="shared" si="0"/>
        <v>808</v>
      </c>
      <c r="AR46" s="15">
        <f t="shared" si="0"/>
        <v>808</v>
      </c>
      <c r="AS46" s="15">
        <f t="shared" si="0"/>
        <v>807</v>
      </c>
      <c r="AT46" s="15">
        <f t="shared" si="0"/>
        <v>808</v>
      </c>
      <c r="AU46" s="15">
        <f t="shared" si="0"/>
        <v>807</v>
      </c>
      <c r="AV46" s="15">
        <f t="shared" si="0"/>
        <v>805</v>
      </c>
      <c r="AW46" s="15">
        <f t="shared" si="0"/>
        <v>810</v>
      </c>
      <c r="AX46" s="15">
        <f t="shared" si="0"/>
        <v>807</v>
      </c>
      <c r="AY46" s="15">
        <f t="shared" si="0"/>
        <v>803</v>
      </c>
      <c r="AZ46" s="15">
        <f t="shared" si="0"/>
        <v>803</v>
      </c>
      <c r="BA46" s="15">
        <f t="shared" si="0"/>
        <v>800</v>
      </c>
      <c r="BB46" s="15">
        <f t="shared" si="0"/>
        <v>803</v>
      </c>
      <c r="BC46" s="15">
        <f t="shared" si="0"/>
        <v>802</v>
      </c>
      <c r="BD46" s="15">
        <f t="shared" si="0"/>
        <v>802</v>
      </c>
      <c r="BE46" s="15">
        <f t="shared" si="0"/>
        <v>803</v>
      </c>
      <c r="BF46" s="15">
        <f t="shared" si="0"/>
        <v>811</v>
      </c>
      <c r="BG46" s="15">
        <f t="shared" si="0"/>
        <v>808</v>
      </c>
      <c r="BH46" s="15">
        <f t="shared" si="0"/>
        <v>807</v>
      </c>
      <c r="BI46" s="15">
        <f t="shared" si="0"/>
        <v>810</v>
      </c>
      <c r="BJ46" s="15">
        <f t="shared" si="0"/>
        <v>810</v>
      </c>
      <c r="BK46" s="15">
        <f t="shared" si="0"/>
        <v>807</v>
      </c>
      <c r="BL46" s="15">
        <f t="shared" si="0"/>
        <v>809</v>
      </c>
      <c r="BM46" s="15">
        <f t="shared" si="0"/>
        <v>810</v>
      </c>
      <c r="BN46" s="15">
        <f t="shared" si="0"/>
        <v>809</v>
      </c>
      <c r="BO46" s="15">
        <f t="shared" ref="BO46:CT46" si="1">SUM(BO17:BO19)</f>
        <v>810</v>
      </c>
      <c r="BP46" s="15">
        <f t="shared" si="1"/>
        <v>809</v>
      </c>
      <c r="BQ46" s="15">
        <f t="shared" si="1"/>
        <v>807</v>
      </c>
      <c r="BR46" s="15">
        <f t="shared" si="1"/>
        <v>807</v>
      </c>
      <c r="BS46" s="15">
        <f t="shared" si="1"/>
        <v>808</v>
      </c>
      <c r="BT46" s="15">
        <f t="shared" si="1"/>
        <v>807</v>
      </c>
      <c r="BU46" s="15">
        <f t="shared" si="1"/>
        <v>811</v>
      </c>
      <c r="BV46" s="15">
        <f t="shared" si="1"/>
        <v>808</v>
      </c>
      <c r="BW46" s="15">
        <f t="shared" si="1"/>
        <v>808</v>
      </c>
      <c r="BX46" s="15">
        <f t="shared" si="1"/>
        <v>809</v>
      </c>
      <c r="BY46" s="15">
        <f t="shared" si="1"/>
        <v>809</v>
      </c>
      <c r="BZ46" s="15">
        <f t="shared" si="1"/>
        <v>808</v>
      </c>
      <c r="CA46" s="15">
        <f t="shared" si="1"/>
        <v>809</v>
      </c>
      <c r="CB46" s="15">
        <f t="shared" si="1"/>
        <v>809</v>
      </c>
      <c r="CC46" s="15">
        <f t="shared" si="1"/>
        <v>810</v>
      </c>
      <c r="CD46" s="15">
        <f t="shared" si="1"/>
        <v>808</v>
      </c>
      <c r="CE46" s="15">
        <f t="shared" si="1"/>
        <v>809</v>
      </c>
      <c r="CF46" s="15">
        <f t="shared" si="1"/>
        <v>810</v>
      </c>
      <c r="CG46" s="15">
        <f t="shared" si="1"/>
        <v>810</v>
      </c>
      <c r="CH46" s="15">
        <f t="shared" si="1"/>
        <v>809</v>
      </c>
      <c r="CI46" s="15">
        <f t="shared" si="1"/>
        <v>811</v>
      </c>
      <c r="CJ46" s="15">
        <f t="shared" si="1"/>
        <v>808</v>
      </c>
      <c r="CK46" s="15">
        <f t="shared" si="1"/>
        <v>808</v>
      </c>
      <c r="CL46" s="15">
        <f t="shared" si="1"/>
        <v>809</v>
      </c>
      <c r="CM46" s="15">
        <f t="shared" si="1"/>
        <v>808</v>
      </c>
      <c r="CN46" s="15">
        <f t="shared" si="1"/>
        <v>809</v>
      </c>
      <c r="CO46" s="15">
        <f t="shared" si="1"/>
        <v>810</v>
      </c>
      <c r="CP46" s="15">
        <f t="shared" si="1"/>
        <v>813</v>
      </c>
      <c r="CQ46" s="15">
        <f t="shared" si="1"/>
        <v>810</v>
      </c>
      <c r="CR46" s="15">
        <f t="shared" si="1"/>
        <v>810</v>
      </c>
      <c r="CS46" s="15">
        <f t="shared" si="1"/>
        <v>810</v>
      </c>
      <c r="CT46" s="15">
        <f t="shared" si="1"/>
        <v>19193</v>
      </c>
      <c r="CU46" s="15">
        <f>SUM(A46:CS46)/4</f>
        <v>19159.75</v>
      </c>
      <c r="CV46" s="623">
        <v>19193</v>
      </c>
    </row>
    <row r="47" spans="1:100" x14ac:dyDescent="0.25">
      <c r="A47" s="14" t="s">
        <v>223</v>
      </c>
      <c r="B47" s="15">
        <f>SUM(B20:B24,B30:B34)</f>
        <v>112</v>
      </c>
      <c r="C47" s="15">
        <f t="shared" ref="C47:BN47" si="2">SUM(C20:C24,C30:C34)</f>
        <v>113</v>
      </c>
      <c r="D47" s="15">
        <f t="shared" si="2"/>
        <v>97</v>
      </c>
      <c r="E47" s="15">
        <f t="shared" si="2"/>
        <v>98</v>
      </c>
      <c r="F47" s="15">
        <f t="shared" si="2"/>
        <v>97</v>
      </c>
      <c r="G47" s="15">
        <f t="shared" si="2"/>
        <v>84</v>
      </c>
      <c r="H47" s="15">
        <f t="shared" si="2"/>
        <v>84</v>
      </c>
      <c r="I47" s="15">
        <f t="shared" si="2"/>
        <v>85</v>
      </c>
      <c r="J47" s="15">
        <f t="shared" si="2"/>
        <v>73</v>
      </c>
      <c r="K47" s="15">
        <f t="shared" si="2"/>
        <v>63</v>
      </c>
      <c r="L47" s="15">
        <f t="shared" si="2"/>
        <v>63</v>
      </c>
      <c r="M47" s="15">
        <f t="shared" si="2"/>
        <v>57</v>
      </c>
      <c r="N47" s="15">
        <f t="shared" si="2"/>
        <v>46</v>
      </c>
      <c r="O47" s="15">
        <f t="shared" si="2"/>
        <v>47</v>
      </c>
      <c r="P47" s="15">
        <f t="shared" si="2"/>
        <v>46</v>
      </c>
      <c r="Q47" s="15">
        <f t="shared" si="2"/>
        <v>46</v>
      </c>
      <c r="R47" s="15">
        <f t="shared" si="2"/>
        <v>46</v>
      </c>
      <c r="S47" s="15">
        <f t="shared" si="2"/>
        <v>46</v>
      </c>
      <c r="T47" s="15">
        <f t="shared" si="2"/>
        <v>46</v>
      </c>
      <c r="U47" s="15">
        <f t="shared" si="2"/>
        <v>46</v>
      </c>
      <c r="V47" s="15">
        <f t="shared" si="2"/>
        <v>46</v>
      </c>
      <c r="W47" s="15">
        <f t="shared" si="2"/>
        <v>54</v>
      </c>
      <c r="X47" s="15">
        <f t="shared" si="2"/>
        <v>54</v>
      </c>
      <c r="Y47" s="15">
        <f t="shared" si="2"/>
        <v>52</v>
      </c>
      <c r="Z47" s="15">
        <f t="shared" si="2"/>
        <v>57</v>
      </c>
      <c r="AA47" s="15">
        <f t="shared" si="2"/>
        <v>61</v>
      </c>
      <c r="AB47" s="15">
        <f t="shared" si="2"/>
        <v>54</v>
      </c>
      <c r="AC47" s="15">
        <f t="shared" si="2"/>
        <v>61</v>
      </c>
      <c r="AD47" s="15">
        <f t="shared" si="2"/>
        <v>63</v>
      </c>
      <c r="AE47" s="15">
        <f t="shared" si="2"/>
        <v>63</v>
      </c>
      <c r="AF47" s="15">
        <f t="shared" si="2"/>
        <v>63</v>
      </c>
      <c r="AG47" s="15">
        <f t="shared" si="2"/>
        <v>63</v>
      </c>
      <c r="AH47" s="15">
        <f t="shared" si="2"/>
        <v>63</v>
      </c>
      <c r="AI47" s="15">
        <f t="shared" si="2"/>
        <v>63</v>
      </c>
      <c r="AJ47" s="15">
        <f t="shared" si="2"/>
        <v>69</v>
      </c>
      <c r="AK47" s="15">
        <f t="shared" si="2"/>
        <v>77</v>
      </c>
      <c r="AL47" s="15">
        <f t="shared" si="2"/>
        <v>84</v>
      </c>
      <c r="AM47" s="15">
        <f t="shared" si="2"/>
        <v>90</v>
      </c>
      <c r="AN47" s="15">
        <f t="shared" si="2"/>
        <v>94</v>
      </c>
      <c r="AO47" s="15">
        <f t="shared" si="2"/>
        <v>101</v>
      </c>
      <c r="AP47" s="15">
        <f t="shared" si="2"/>
        <v>101</v>
      </c>
      <c r="AQ47" s="15">
        <f t="shared" si="2"/>
        <v>101</v>
      </c>
      <c r="AR47" s="15">
        <f t="shared" si="2"/>
        <v>101</v>
      </c>
      <c r="AS47" s="15">
        <f t="shared" si="2"/>
        <v>100</v>
      </c>
      <c r="AT47" s="15">
        <f t="shared" si="2"/>
        <v>101</v>
      </c>
      <c r="AU47" s="15">
        <f t="shared" si="2"/>
        <v>100</v>
      </c>
      <c r="AV47" s="15">
        <f t="shared" si="2"/>
        <v>101</v>
      </c>
      <c r="AW47" s="15">
        <f t="shared" si="2"/>
        <v>101</v>
      </c>
      <c r="AX47" s="15">
        <f t="shared" si="2"/>
        <v>100</v>
      </c>
      <c r="AY47" s="15">
        <f t="shared" si="2"/>
        <v>100</v>
      </c>
      <c r="AZ47" s="15">
        <f t="shared" si="2"/>
        <v>105</v>
      </c>
      <c r="BA47" s="15">
        <f t="shared" si="2"/>
        <v>105</v>
      </c>
      <c r="BB47" s="15">
        <f t="shared" si="2"/>
        <v>105</v>
      </c>
      <c r="BC47" s="15">
        <f t="shared" si="2"/>
        <v>100</v>
      </c>
      <c r="BD47" s="15">
        <f t="shared" si="2"/>
        <v>100</v>
      </c>
      <c r="BE47" s="15">
        <f t="shared" si="2"/>
        <v>100</v>
      </c>
      <c r="BF47" s="15">
        <f t="shared" si="2"/>
        <v>100</v>
      </c>
      <c r="BG47" s="15">
        <f t="shared" si="2"/>
        <v>100</v>
      </c>
      <c r="BH47" s="15">
        <f t="shared" si="2"/>
        <v>100</v>
      </c>
      <c r="BI47" s="15">
        <f t="shared" si="2"/>
        <v>105</v>
      </c>
      <c r="BJ47" s="15">
        <f t="shared" si="2"/>
        <v>108</v>
      </c>
      <c r="BK47" s="15">
        <f t="shared" si="2"/>
        <v>113</v>
      </c>
      <c r="BL47" s="15">
        <f t="shared" si="2"/>
        <v>114</v>
      </c>
      <c r="BM47" s="15">
        <f t="shared" si="2"/>
        <v>115</v>
      </c>
      <c r="BN47" s="15">
        <f t="shared" si="2"/>
        <v>116</v>
      </c>
      <c r="BO47" s="15">
        <f t="shared" ref="BO47:CT47" si="3">SUM(BO20:BO24,BO30:BO34)</f>
        <v>115</v>
      </c>
      <c r="BP47" s="15">
        <f t="shared" si="3"/>
        <v>125</v>
      </c>
      <c r="BQ47" s="15">
        <f t="shared" si="3"/>
        <v>125</v>
      </c>
      <c r="BR47" s="15">
        <f t="shared" si="3"/>
        <v>124</v>
      </c>
      <c r="BS47" s="15">
        <f t="shared" si="3"/>
        <v>124</v>
      </c>
      <c r="BT47" s="15">
        <f t="shared" si="3"/>
        <v>124</v>
      </c>
      <c r="BU47" s="15">
        <f t="shared" si="3"/>
        <v>125</v>
      </c>
      <c r="BV47" s="15">
        <f t="shared" si="3"/>
        <v>126</v>
      </c>
      <c r="BW47" s="15">
        <f t="shared" si="3"/>
        <v>126</v>
      </c>
      <c r="BX47" s="15">
        <f t="shared" si="3"/>
        <v>134</v>
      </c>
      <c r="BY47" s="15">
        <f t="shared" si="3"/>
        <v>147</v>
      </c>
      <c r="BZ47" s="15">
        <f t="shared" si="3"/>
        <v>147</v>
      </c>
      <c r="CA47" s="15">
        <f t="shared" si="3"/>
        <v>147</v>
      </c>
      <c r="CB47" s="15">
        <f t="shared" si="3"/>
        <v>147</v>
      </c>
      <c r="CC47" s="15">
        <f t="shared" si="3"/>
        <v>148</v>
      </c>
      <c r="CD47" s="15">
        <f t="shared" si="3"/>
        <v>148</v>
      </c>
      <c r="CE47" s="15">
        <f t="shared" si="3"/>
        <v>148</v>
      </c>
      <c r="CF47" s="15">
        <f t="shared" si="3"/>
        <v>148</v>
      </c>
      <c r="CG47" s="15">
        <f t="shared" si="3"/>
        <v>149</v>
      </c>
      <c r="CH47" s="15">
        <f t="shared" si="3"/>
        <v>150</v>
      </c>
      <c r="CI47" s="15">
        <f t="shared" si="3"/>
        <v>149</v>
      </c>
      <c r="CJ47" s="15">
        <f t="shared" si="3"/>
        <v>149</v>
      </c>
      <c r="CK47" s="15">
        <f t="shared" si="3"/>
        <v>148</v>
      </c>
      <c r="CL47" s="15">
        <f t="shared" si="3"/>
        <v>149</v>
      </c>
      <c r="CM47" s="15">
        <f t="shared" si="3"/>
        <v>150</v>
      </c>
      <c r="CN47" s="15">
        <f t="shared" si="3"/>
        <v>130</v>
      </c>
      <c r="CO47" s="15">
        <f t="shared" si="3"/>
        <v>123</v>
      </c>
      <c r="CP47" s="15">
        <f t="shared" si="3"/>
        <v>86</v>
      </c>
      <c r="CQ47" s="15">
        <f t="shared" si="3"/>
        <v>71</v>
      </c>
      <c r="CR47" s="15">
        <f t="shared" si="3"/>
        <v>62</v>
      </c>
      <c r="CS47" s="15">
        <f t="shared" si="3"/>
        <v>62</v>
      </c>
      <c r="CT47" s="15">
        <f t="shared" si="3"/>
        <v>2333.4</v>
      </c>
      <c r="CU47" s="15">
        <f t="shared" ref="CU47:CU51" si="4">SUM(A47:CS47)/4</f>
        <v>2331.25</v>
      </c>
      <c r="CV47" s="623">
        <v>2333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9</v>
      </c>
      <c r="BR48" s="15">
        <f t="shared" si="6"/>
        <v>20</v>
      </c>
      <c r="BS48" s="15">
        <f t="shared" si="6"/>
        <v>40</v>
      </c>
      <c r="BT48" s="15">
        <f t="shared" si="6"/>
        <v>43</v>
      </c>
      <c r="BU48" s="15">
        <f t="shared" si="6"/>
        <v>52</v>
      </c>
      <c r="BV48" s="15">
        <f t="shared" si="6"/>
        <v>113</v>
      </c>
      <c r="BW48" s="15">
        <f t="shared" si="6"/>
        <v>131</v>
      </c>
      <c r="BX48" s="15">
        <f t="shared" si="6"/>
        <v>142</v>
      </c>
      <c r="BY48" s="15">
        <f t="shared" si="6"/>
        <v>142</v>
      </c>
      <c r="BZ48" s="15">
        <f t="shared" si="6"/>
        <v>142</v>
      </c>
      <c r="CA48" s="15">
        <f t="shared" si="6"/>
        <v>110</v>
      </c>
      <c r="CB48" s="15">
        <f t="shared" si="6"/>
        <v>66</v>
      </c>
      <c r="CC48" s="15">
        <f t="shared" si="6"/>
        <v>20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246.6</v>
      </c>
      <c r="CU48" s="15">
        <f t="shared" si="4"/>
        <v>257.5</v>
      </c>
      <c r="CV48" s="623">
        <v>247</v>
      </c>
    </row>
    <row r="49" spans="1:100" x14ac:dyDescent="0.25">
      <c r="A49" s="14" t="s">
        <v>225</v>
      </c>
      <c r="B49" s="15">
        <f>SUM(B3:B16)</f>
        <v>362</v>
      </c>
      <c r="C49" s="15">
        <f t="shared" ref="C49:BN49" si="7">SUM(C3:C16)</f>
        <v>350</v>
      </c>
      <c r="D49" s="15">
        <f t="shared" si="7"/>
        <v>348</v>
      </c>
      <c r="E49" s="15">
        <f t="shared" si="7"/>
        <v>325</v>
      </c>
      <c r="F49" s="15">
        <f t="shared" si="7"/>
        <v>313</v>
      </c>
      <c r="G49" s="15">
        <f t="shared" si="7"/>
        <v>303</v>
      </c>
      <c r="H49" s="15">
        <f t="shared" si="7"/>
        <v>283</v>
      </c>
      <c r="I49" s="15">
        <f t="shared" si="7"/>
        <v>280</v>
      </c>
      <c r="J49" s="15">
        <f t="shared" si="7"/>
        <v>284</v>
      </c>
      <c r="K49" s="15">
        <f t="shared" si="7"/>
        <v>315</v>
      </c>
      <c r="L49" s="15">
        <f t="shared" si="7"/>
        <v>317</v>
      </c>
      <c r="M49" s="15">
        <f t="shared" si="7"/>
        <v>306</v>
      </c>
      <c r="N49" s="15">
        <f t="shared" si="7"/>
        <v>318</v>
      </c>
      <c r="O49" s="15">
        <f t="shared" si="7"/>
        <v>320</v>
      </c>
      <c r="P49" s="15">
        <f t="shared" si="7"/>
        <v>334</v>
      </c>
      <c r="Q49" s="15">
        <f t="shared" si="7"/>
        <v>335</v>
      </c>
      <c r="R49" s="15">
        <f t="shared" si="7"/>
        <v>362</v>
      </c>
      <c r="S49" s="15">
        <f t="shared" si="7"/>
        <v>345</v>
      </c>
      <c r="T49" s="15">
        <f t="shared" si="7"/>
        <v>364</v>
      </c>
      <c r="U49" s="15">
        <f t="shared" si="7"/>
        <v>394</v>
      </c>
      <c r="V49" s="15">
        <f t="shared" si="7"/>
        <v>434</v>
      </c>
      <c r="W49" s="15">
        <f t="shared" si="7"/>
        <v>472</v>
      </c>
      <c r="X49" s="15">
        <f t="shared" si="7"/>
        <v>561</v>
      </c>
      <c r="Y49" s="15">
        <f t="shared" si="7"/>
        <v>614</v>
      </c>
      <c r="Z49" s="15">
        <f t="shared" si="7"/>
        <v>706</v>
      </c>
      <c r="AA49" s="15">
        <f t="shared" si="7"/>
        <v>753</v>
      </c>
      <c r="AB49" s="15">
        <f t="shared" si="7"/>
        <v>774</v>
      </c>
      <c r="AC49" s="15">
        <f t="shared" si="7"/>
        <v>736</v>
      </c>
      <c r="AD49" s="15">
        <f t="shared" si="7"/>
        <v>728</v>
      </c>
      <c r="AE49" s="15">
        <f t="shared" si="7"/>
        <v>697</v>
      </c>
      <c r="AF49" s="15">
        <f t="shared" si="7"/>
        <v>707</v>
      </c>
      <c r="AG49" s="15">
        <f t="shared" si="7"/>
        <v>723</v>
      </c>
      <c r="AH49" s="15">
        <f t="shared" si="7"/>
        <v>751</v>
      </c>
      <c r="AI49" s="15">
        <f t="shared" si="7"/>
        <v>785</v>
      </c>
      <c r="AJ49" s="15">
        <f t="shared" si="7"/>
        <v>792</v>
      </c>
      <c r="AK49" s="15">
        <f t="shared" si="7"/>
        <v>795</v>
      </c>
      <c r="AL49" s="15">
        <f t="shared" si="7"/>
        <v>774</v>
      </c>
      <c r="AM49" s="15">
        <f t="shared" si="7"/>
        <v>782</v>
      </c>
      <c r="AN49" s="15">
        <f t="shared" si="7"/>
        <v>791</v>
      </c>
      <c r="AO49" s="15">
        <f t="shared" si="7"/>
        <v>782</v>
      </c>
      <c r="AP49" s="15">
        <f t="shared" si="7"/>
        <v>782</v>
      </c>
      <c r="AQ49" s="15">
        <f t="shared" si="7"/>
        <v>811</v>
      </c>
      <c r="AR49" s="15">
        <f t="shared" si="7"/>
        <v>842</v>
      </c>
      <c r="AS49" s="15">
        <f t="shared" si="7"/>
        <v>865</v>
      </c>
      <c r="AT49" s="15">
        <f t="shared" si="7"/>
        <v>886</v>
      </c>
      <c r="AU49" s="15">
        <f t="shared" si="7"/>
        <v>901</v>
      </c>
      <c r="AV49" s="15">
        <f t="shared" si="7"/>
        <v>904</v>
      </c>
      <c r="AW49" s="15">
        <f t="shared" si="7"/>
        <v>923</v>
      </c>
      <c r="AX49" s="15">
        <f t="shared" si="7"/>
        <v>897</v>
      </c>
      <c r="AY49" s="15">
        <f t="shared" si="7"/>
        <v>903</v>
      </c>
      <c r="AZ49" s="15">
        <f t="shared" si="7"/>
        <v>872</v>
      </c>
      <c r="BA49" s="15">
        <f t="shared" si="7"/>
        <v>886</v>
      </c>
      <c r="BB49" s="15">
        <f t="shared" si="7"/>
        <v>827</v>
      </c>
      <c r="BC49" s="15">
        <f t="shared" si="7"/>
        <v>838</v>
      </c>
      <c r="BD49" s="15">
        <f t="shared" si="7"/>
        <v>813</v>
      </c>
      <c r="BE49" s="15">
        <f t="shared" si="7"/>
        <v>827</v>
      </c>
      <c r="BF49" s="15">
        <f t="shared" si="7"/>
        <v>855</v>
      </c>
      <c r="BG49" s="15">
        <f t="shared" si="7"/>
        <v>881</v>
      </c>
      <c r="BH49" s="15">
        <f t="shared" si="7"/>
        <v>888</v>
      </c>
      <c r="BI49" s="15">
        <f t="shared" si="7"/>
        <v>891</v>
      </c>
      <c r="BJ49" s="15">
        <f t="shared" si="7"/>
        <v>892</v>
      </c>
      <c r="BK49" s="15">
        <f t="shared" si="7"/>
        <v>920</v>
      </c>
      <c r="BL49" s="15">
        <f t="shared" si="7"/>
        <v>934</v>
      </c>
      <c r="BM49" s="15">
        <f t="shared" si="7"/>
        <v>970</v>
      </c>
      <c r="BN49" s="15">
        <f t="shared" si="7"/>
        <v>969</v>
      </c>
      <c r="BO49" s="15">
        <f t="shared" ref="BO49:CT49" si="8">SUM(BO3:BO16)</f>
        <v>967</v>
      </c>
      <c r="BP49" s="15">
        <f t="shared" si="8"/>
        <v>958</v>
      </c>
      <c r="BQ49" s="15">
        <f t="shared" si="8"/>
        <v>940</v>
      </c>
      <c r="BR49" s="15">
        <f t="shared" si="8"/>
        <v>895</v>
      </c>
      <c r="BS49" s="15">
        <f t="shared" si="8"/>
        <v>907</v>
      </c>
      <c r="BT49" s="15">
        <f t="shared" si="8"/>
        <v>918</v>
      </c>
      <c r="BU49" s="15">
        <f t="shared" si="8"/>
        <v>931</v>
      </c>
      <c r="BV49" s="15">
        <f t="shared" si="8"/>
        <v>955</v>
      </c>
      <c r="BW49" s="15">
        <f t="shared" si="8"/>
        <v>1047</v>
      </c>
      <c r="BX49" s="15">
        <f t="shared" si="8"/>
        <v>1154</v>
      </c>
      <c r="BY49" s="15">
        <f t="shared" si="8"/>
        <v>1183</v>
      </c>
      <c r="BZ49" s="15">
        <f t="shared" si="8"/>
        <v>1172</v>
      </c>
      <c r="CA49" s="15">
        <f t="shared" si="8"/>
        <v>1183</v>
      </c>
      <c r="CB49" s="15">
        <f t="shared" si="8"/>
        <v>1177</v>
      </c>
      <c r="CC49" s="15">
        <f t="shared" si="8"/>
        <v>1184</v>
      </c>
      <c r="CD49" s="15">
        <f t="shared" si="8"/>
        <v>1147</v>
      </c>
      <c r="CE49" s="15">
        <f t="shared" si="8"/>
        <v>1105</v>
      </c>
      <c r="CF49" s="15">
        <f t="shared" si="8"/>
        <v>1078</v>
      </c>
      <c r="CG49" s="15">
        <f t="shared" si="8"/>
        <v>1024</v>
      </c>
      <c r="CH49" s="15">
        <f t="shared" si="8"/>
        <v>968</v>
      </c>
      <c r="CI49" s="15">
        <f t="shared" si="8"/>
        <v>907</v>
      </c>
      <c r="CJ49" s="15">
        <f t="shared" si="8"/>
        <v>859</v>
      </c>
      <c r="CK49" s="15">
        <f t="shared" si="8"/>
        <v>779</v>
      </c>
      <c r="CL49" s="15">
        <f t="shared" si="8"/>
        <v>729</v>
      </c>
      <c r="CM49" s="15">
        <f t="shared" si="8"/>
        <v>676</v>
      </c>
      <c r="CN49" s="15">
        <f t="shared" si="8"/>
        <v>629</v>
      </c>
      <c r="CO49" s="15">
        <f t="shared" si="8"/>
        <v>584</v>
      </c>
      <c r="CP49" s="15">
        <f t="shared" si="8"/>
        <v>587</v>
      </c>
      <c r="CQ49" s="15">
        <f t="shared" si="8"/>
        <v>566</v>
      </c>
      <c r="CR49" s="15">
        <f t="shared" si="8"/>
        <v>540</v>
      </c>
      <c r="CS49" s="15">
        <f t="shared" si="8"/>
        <v>489</v>
      </c>
      <c r="CT49" s="15">
        <f t="shared" si="8"/>
        <v>17567.3</v>
      </c>
      <c r="CU49" s="15">
        <f t="shared" si="4"/>
        <v>17732.5</v>
      </c>
      <c r="CV49" s="623">
        <v>17568</v>
      </c>
    </row>
    <row r="50" spans="1:100" x14ac:dyDescent="0.25">
      <c r="A50" s="14" t="s">
        <v>226</v>
      </c>
      <c r="B50" s="15">
        <f>B40</f>
        <v>118</v>
      </c>
      <c r="C50" s="15">
        <f t="shared" ref="C50:BN50" si="9">C40</f>
        <v>117</v>
      </c>
      <c r="D50" s="15">
        <f t="shared" si="9"/>
        <v>117</v>
      </c>
      <c r="E50" s="15">
        <f t="shared" si="9"/>
        <v>117</v>
      </c>
      <c r="F50" s="15">
        <f t="shared" si="9"/>
        <v>116</v>
      </c>
      <c r="G50" s="15">
        <f t="shared" si="9"/>
        <v>116</v>
      </c>
      <c r="H50" s="15">
        <f t="shared" si="9"/>
        <v>118</v>
      </c>
      <c r="I50" s="15">
        <f t="shared" si="9"/>
        <v>116</v>
      </c>
      <c r="J50" s="15">
        <f t="shared" si="9"/>
        <v>116</v>
      </c>
      <c r="K50" s="15">
        <f t="shared" si="9"/>
        <v>114</v>
      </c>
      <c r="L50" s="15">
        <f t="shared" si="9"/>
        <v>112</v>
      </c>
      <c r="M50" s="15">
        <f t="shared" si="9"/>
        <v>112</v>
      </c>
      <c r="N50" s="15">
        <f t="shared" si="9"/>
        <v>108</v>
      </c>
      <c r="O50" s="15">
        <f t="shared" si="9"/>
        <v>108</v>
      </c>
      <c r="P50" s="15">
        <f t="shared" si="9"/>
        <v>106</v>
      </c>
      <c r="Q50" s="15">
        <f t="shared" si="9"/>
        <v>105</v>
      </c>
      <c r="R50" s="15">
        <f t="shared" si="9"/>
        <v>105</v>
      </c>
      <c r="S50" s="15">
        <f t="shared" si="9"/>
        <v>107</v>
      </c>
      <c r="T50" s="15">
        <f t="shared" si="9"/>
        <v>105</v>
      </c>
      <c r="U50" s="15">
        <f t="shared" si="9"/>
        <v>105</v>
      </c>
      <c r="V50" s="15">
        <f t="shared" si="9"/>
        <v>105</v>
      </c>
      <c r="W50" s="15">
        <f t="shared" si="9"/>
        <v>105</v>
      </c>
      <c r="X50" s="15">
        <f t="shared" si="9"/>
        <v>103</v>
      </c>
      <c r="Y50" s="15">
        <f t="shared" si="9"/>
        <v>103</v>
      </c>
      <c r="Z50" s="15">
        <f t="shared" si="9"/>
        <v>103</v>
      </c>
      <c r="AA50" s="15">
        <f t="shared" si="9"/>
        <v>102</v>
      </c>
      <c r="AB50" s="15">
        <f t="shared" si="9"/>
        <v>97</v>
      </c>
      <c r="AC50" s="15">
        <f t="shared" si="9"/>
        <v>101</v>
      </c>
      <c r="AD50" s="15">
        <f t="shared" si="9"/>
        <v>104</v>
      </c>
      <c r="AE50" s="15">
        <f t="shared" si="9"/>
        <v>102</v>
      </c>
      <c r="AF50" s="15">
        <f t="shared" si="9"/>
        <v>100</v>
      </c>
      <c r="AG50" s="15">
        <f t="shared" si="9"/>
        <v>97</v>
      </c>
      <c r="AH50" s="15">
        <f t="shared" si="9"/>
        <v>97</v>
      </c>
      <c r="AI50" s="15">
        <f t="shared" si="9"/>
        <v>94</v>
      </c>
      <c r="AJ50" s="15">
        <f t="shared" si="9"/>
        <v>86</v>
      </c>
      <c r="AK50" s="15">
        <f t="shared" si="9"/>
        <v>81</v>
      </c>
      <c r="AL50" s="15">
        <f t="shared" si="9"/>
        <v>77</v>
      </c>
      <c r="AM50" s="15">
        <f t="shared" si="9"/>
        <v>69</v>
      </c>
      <c r="AN50" s="15">
        <f t="shared" si="9"/>
        <v>62</v>
      </c>
      <c r="AO50" s="15">
        <f t="shared" si="9"/>
        <v>61</v>
      </c>
      <c r="AP50" s="15">
        <f t="shared" si="9"/>
        <v>53</v>
      </c>
      <c r="AQ50" s="15">
        <f t="shared" si="9"/>
        <v>56</v>
      </c>
      <c r="AR50" s="15">
        <f t="shared" si="9"/>
        <v>62</v>
      </c>
      <c r="AS50" s="15">
        <f t="shared" si="9"/>
        <v>54</v>
      </c>
      <c r="AT50" s="15">
        <f t="shared" si="9"/>
        <v>46</v>
      </c>
      <c r="AU50" s="15">
        <f t="shared" si="9"/>
        <v>49</v>
      </c>
      <c r="AV50" s="15">
        <f t="shared" si="9"/>
        <v>50</v>
      </c>
      <c r="AW50" s="15">
        <f t="shared" si="9"/>
        <v>53</v>
      </c>
      <c r="AX50" s="15">
        <f t="shared" si="9"/>
        <v>64</v>
      </c>
      <c r="AY50" s="15">
        <f t="shared" si="9"/>
        <v>55</v>
      </c>
      <c r="AZ50" s="15">
        <f t="shared" si="9"/>
        <v>49</v>
      </c>
      <c r="BA50" s="15">
        <f t="shared" si="9"/>
        <v>40</v>
      </c>
      <c r="BB50" s="15">
        <f t="shared" si="9"/>
        <v>35</v>
      </c>
      <c r="BC50" s="15">
        <f t="shared" si="9"/>
        <v>35</v>
      </c>
      <c r="BD50" s="15">
        <f t="shared" si="9"/>
        <v>40</v>
      </c>
      <c r="BE50" s="15">
        <f t="shared" si="9"/>
        <v>44</v>
      </c>
      <c r="BF50" s="15">
        <f t="shared" si="9"/>
        <v>46</v>
      </c>
      <c r="BG50" s="15">
        <f t="shared" si="9"/>
        <v>47</v>
      </c>
      <c r="BH50" s="15">
        <f t="shared" si="9"/>
        <v>46</v>
      </c>
      <c r="BI50" s="15">
        <f t="shared" si="9"/>
        <v>43</v>
      </c>
      <c r="BJ50" s="15">
        <f t="shared" si="9"/>
        <v>45</v>
      </c>
      <c r="BK50" s="15">
        <f t="shared" si="9"/>
        <v>54</v>
      </c>
      <c r="BL50" s="15">
        <f t="shared" si="9"/>
        <v>54</v>
      </c>
      <c r="BM50" s="15">
        <f t="shared" si="9"/>
        <v>51</v>
      </c>
      <c r="BN50" s="15">
        <f t="shared" si="9"/>
        <v>51</v>
      </c>
      <c r="BO50" s="15">
        <f t="shared" ref="BO50:CT50" si="10">BO40</f>
        <v>52</v>
      </c>
      <c r="BP50" s="15">
        <f t="shared" si="10"/>
        <v>48</v>
      </c>
      <c r="BQ50" s="15">
        <f t="shared" si="10"/>
        <v>57</v>
      </c>
      <c r="BR50" s="15">
        <f t="shared" si="10"/>
        <v>60</v>
      </c>
      <c r="BS50" s="15">
        <f t="shared" si="10"/>
        <v>52</v>
      </c>
      <c r="BT50" s="15">
        <f t="shared" si="10"/>
        <v>56</v>
      </c>
      <c r="BU50" s="15">
        <f t="shared" si="10"/>
        <v>55</v>
      </c>
      <c r="BV50" s="15">
        <f t="shared" si="10"/>
        <v>56</v>
      </c>
      <c r="BW50" s="15">
        <f t="shared" si="10"/>
        <v>49</v>
      </c>
      <c r="BX50" s="15">
        <f t="shared" si="10"/>
        <v>43</v>
      </c>
      <c r="BY50" s="15">
        <f t="shared" si="10"/>
        <v>53</v>
      </c>
      <c r="BZ50" s="15">
        <f t="shared" si="10"/>
        <v>54</v>
      </c>
      <c r="CA50" s="15">
        <f t="shared" si="10"/>
        <v>53</v>
      </c>
      <c r="CB50" s="15">
        <f t="shared" si="10"/>
        <v>50</v>
      </c>
      <c r="CC50" s="15">
        <f t="shared" si="10"/>
        <v>62</v>
      </c>
      <c r="CD50" s="15">
        <f t="shared" si="10"/>
        <v>70</v>
      </c>
      <c r="CE50" s="15">
        <f t="shared" si="10"/>
        <v>74</v>
      </c>
      <c r="CF50" s="15">
        <f t="shared" si="10"/>
        <v>71</v>
      </c>
      <c r="CG50" s="15">
        <f t="shared" si="10"/>
        <v>82</v>
      </c>
      <c r="CH50" s="15">
        <f t="shared" si="10"/>
        <v>88</v>
      </c>
      <c r="CI50" s="15">
        <f t="shared" si="10"/>
        <v>92</v>
      </c>
      <c r="CJ50" s="15">
        <f t="shared" si="10"/>
        <v>91</v>
      </c>
      <c r="CK50" s="15">
        <f t="shared" si="10"/>
        <v>94</v>
      </c>
      <c r="CL50" s="15">
        <f t="shared" si="10"/>
        <v>93</v>
      </c>
      <c r="CM50" s="15">
        <f t="shared" si="10"/>
        <v>95</v>
      </c>
      <c r="CN50" s="15">
        <f t="shared" si="10"/>
        <v>97</v>
      </c>
      <c r="CO50" s="15">
        <f t="shared" si="10"/>
        <v>102</v>
      </c>
      <c r="CP50" s="15">
        <f t="shared" si="10"/>
        <v>90</v>
      </c>
      <c r="CQ50" s="15">
        <f t="shared" si="10"/>
        <v>83</v>
      </c>
      <c r="CR50" s="15">
        <f t="shared" si="10"/>
        <v>83</v>
      </c>
      <c r="CS50" s="15">
        <f t="shared" si="10"/>
        <v>88</v>
      </c>
      <c r="CT50" s="15">
        <f t="shared" si="10"/>
        <v>2447.1</v>
      </c>
      <c r="CU50" s="15">
        <f t="shared" si="4"/>
        <v>1875.5</v>
      </c>
      <c r="CV50" s="623">
        <v>2447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4</v>
      </c>
      <c r="AD51" s="15">
        <f t="shared" si="11"/>
        <v>4</v>
      </c>
      <c r="AE51" s="15">
        <f t="shared" si="11"/>
        <v>8</v>
      </c>
      <c r="AF51" s="15">
        <f t="shared" si="11"/>
        <v>10</v>
      </c>
      <c r="AG51" s="15">
        <f t="shared" si="11"/>
        <v>9</v>
      </c>
      <c r="AH51" s="15">
        <f t="shared" si="11"/>
        <v>14</v>
      </c>
      <c r="AI51" s="15">
        <f t="shared" si="11"/>
        <v>10</v>
      </c>
      <c r="AJ51" s="15">
        <f t="shared" si="11"/>
        <v>18</v>
      </c>
      <c r="AK51" s="15">
        <f t="shared" si="11"/>
        <v>19</v>
      </c>
      <c r="AL51" s="15">
        <f t="shared" si="11"/>
        <v>20</v>
      </c>
      <c r="AM51" s="15">
        <f t="shared" si="11"/>
        <v>21</v>
      </c>
      <c r="AN51" s="15">
        <f t="shared" si="11"/>
        <v>22</v>
      </c>
      <c r="AO51" s="15">
        <f t="shared" si="11"/>
        <v>23</v>
      </c>
      <c r="AP51" s="15">
        <f t="shared" si="11"/>
        <v>24</v>
      </c>
      <c r="AQ51" s="15">
        <f t="shared" si="11"/>
        <v>25</v>
      </c>
      <c r="AR51" s="15">
        <f t="shared" si="11"/>
        <v>27</v>
      </c>
      <c r="AS51" s="15">
        <f t="shared" si="11"/>
        <v>18</v>
      </c>
      <c r="AT51" s="15">
        <f t="shared" si="11"/>
        <v>29</v>
      </c>
      <c r="AU51" s="15">
        <f t="shared" si="11"/>
        <v>23</v>
      </c>
      <c r="AV51" s="15">
        <f t="shared" si="11"/>
        <v>26</v>
      </c>
      <c r="AW51" s="15">
        <f t="shared" si="11"/>
        <v>28</v>
      </c>
      <c r="AX51" s="15">
        <f t="shared" si="11"/>
        <v>24</v>
      </c>
      <c r="AY51" s="15">
        <f t="shared" si="11"/>
        <v>11</v>
      </c>
      <c r="AZ51" s="15">
        <f t="shared" si="11"/>
        <v>9</v>
      </c>
      <c r="BA51" s="15">
        <f t="shared" si="11"/>
        <v>8</v>
      </c>
      <c r="BB51" s="15">
        <f t="shared" si="11"/>
        <v>20</v>
      </c>
      <c r="BC51" s="15">
        <f t="shared" si="11"/>
        <v>10</v>
      </c>
      <c r="BD51" s="15">
        <f t="shared" si="11"/>
        <v>13</v>
      </c>
      <c r="BE51" s="15">
        <f t="shared" si="11"/>
        <v>13</v>
      </c>
      <c r="BF51" s="15">
        <f t="shared" si="11"/>
        <v>15</v>
      </c>
      <c r="BG51" s="15">
        <f t="shared" si="11"/>
        <v>14</v>
      </c>
      <c r="BH51" s="15">
        <f t="shared" si="11"/>
        <v>12</v>
      </c>
      <c r="BI51" s="15">
        <f t="shared" si="11"/>
        <v>10</v>
      </c>
      <c r="BJ51" s="15">
        <f t="shared" si="11"/>
        <v>14</v>
      </c>
      <c r="BK51" s="15">
        <f t="shared" si="11"/>
        <v>8</v>
      </c>
      <c r="BL51" s="15">
        <f t="shared" si="11"/>
        <v>8</v>
      </c>
      <c r="BM51" s="15">
        <f t="shared" si="11"/>
        <v>6</v>
      </c>
      <c r="BN51" s="15">
        <f t="shared" si="11"/>
        <v>5</v>
      </c>
      <c r="BO51" s="15">
        <f t="shared" ref="BO51:CT51" si="12">BO39</f>
        <v>4</v>
      </c>
      <c r="BP51" s="15">
        <f t="shared" si="12"/>
        <v>1</v>
      </c>
      <c r="BQ51" s="15">
        <f t="shared" si="12"/>
        <v>2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260.10000000000002</v>
      </c>
      <c r="CU51" s="15">
        <f t="shared" si="4"/>
        <v>148.75</v>
      </c>
      <c r="CV51" s="623">
        <v>260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10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10</v>
      </c>
      <c r="S52" s="15">
        <f t="shared" si="13"/>
        <v>9</v>
      </c>
      <c r="T52" s="15">
        <f t="shared" si="13"/>
        <v>9</v>
      </c>
      <c r="U52" s="15">
        <f t="shared" si="13"/>
        <v>10</v>
      </c>
      <c r="V52" s="15">
        <f t="shared" si="13"/>
        <v>10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10</v>
      </c>
      <c r="AB52" s="15">
        <f t="shared" si="13"/>
        <v>11</v>
      </c>
      <c r="AC52" s="15">
        <f t="shared" si="13"/>
        <v>11</v>
      </c>
      <c r="AD52" s="15">
        <f t="shared" si="13"/>
        <v>10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10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10</v>
      </c>
      <c r="BY52" s="15">
        <f t="shared" si="14"/>
        <v>10</v>
      </c>
      <c r="BZ52" s="15">
        <f t="shared" si="14"/>
        <v>10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10</v>
      </c>
      <c r="CK52" s="15">
        <f t="shared" si="14"/>
        <v>10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10</v>
      </c>
      <c r="CQ52" s="15">
        <f t="shared" si="14"/>
        <v>10</v>
      </c>
      <c r="CR52" s="15">
        <f t="shared" si="14"/>
        <v>10</v>
      </c>
      <c r="CS52" s="15">
        <f t="shared" si="14"/>
        <v>10</v>
      </c>
      <c r="CT52" s="15">
        <f t="shared" si="14"/>
        <v>249.5</v>
      </c>
      <c r="CU52" s="15">
        <f>SUM(A52:CS52)/4</f>
        <v>258.75</v>
      </c>
      <c r="CV52" s="624">
        <v>249</v>
      </c>
    </row>
    <row r="53" spans="1:100" x14ac:dyDescent="0.25">
      <c r="B53" s="15">
        <f>SUM(B46:B52)</f>
        <v>1379</v>
      </c>
      <c r="C53" s="15">
        <f t="shared" ref="C53:BN53" si="15">SUM(C46:C52)</f>
        <v>1356</v>
      </c>
      <c r="D53" s="15">
        <f t="shared" si="15"/>
        <v>1338</v>
      </c>
      <c r="E53" s="15">
        <f t="shared" si="15"/>
        <v>1329</v>
      </c>
      <c r="F53" s="15">
        <f t="shared" si="15"/>
        <v>1322</v>
      </c>
      <c r="G53" s="15">
        <f t="shared" si="15"/>
        <v>1295</v>
      </c>
      <c r="H53" s="15">
        <f t="shared" si="15"/>
        <v>1279</v>
      </c>
      <c r="I53" s="15">
        <f t="shared" si="15"/>
        <v>1276</v>
      </c>
      <c r="J53" s="15">
        <f t="shared" si="15"/>
        <v>1260</v>
      </c>
      <c r="K53" s="15">
        <f t="shared" si="15"/>
        <v>1255</v>
      </c>
      <c r="L53" s="15">
        <f t="shared" si="15"/>
        <v>1247</v>
      </c>
      <c r="M53" s="15">
        <f t="shared" si="15"/>
        <v>1228</v>
      </c>
      <c r="N53" s="15">
        <f t="shared" si="15"/>
        <v>1216</v>
      </c>
      <c r="O53" s="15">
        <f t="shared" si="15"/>
        <v>1224</v>
      </c>
      <c r="P53" s="15">
        <f t="shared" si="15"/>
        <v>1230</v>
      </c>
      <c r="Q53" s="15">
        <f t="shared" si="15"/>
        <v>1234</v>
      </c>
      <c r="R53" s="15">
        <f t="shared" si="15"/>
        <v>1261</v>
      </c>
      <c r="S53" s="15">
        <f t="shared" si="15"/>
        <v>1281</v>
      </c>
      <c r="T53" s="15">
        <f t="shared" si="15"/>
        <v>1299</v>
      </c>
      <c r="U53" s="15">
        <f t="shared" si="15"/>
        <v>1334</v>
      </c>
      <c r="V53" s="15">
        <f t="shared" si="15"/>
        <v>1390</v>
      </c>
      <c r="W53" s="15">
        <f t="shared" si="15"/>
        <v>1452</v>
      </c>
      <c r="X53" s="15">
        <f t="shared" si="15"/>
        <v>1538</v>
      </c>
      <c r="Y53" s="15">
        <f t="shared" si="15"/>
        <v>1590</v>
      </c>
      <c r="Z53" s="15">
        <f t="shared" si="15"/>
        <v>1685</v>
      </c>
      <c r="AA53" s="15">
        <f t="shared" si="15"/>
        <v>1735</v>
      </c>
      <c r="AB53" s="15">
        <f t="shared" si="15"/>
        <v>1746</v>
      </c>
      <c r="AC53" s="15">
        <f t="shared" si="15"/>
        <v>1721</v>
      </c>
      <c r="AD53" s="15">
        <f t="shared" si="15"/>
        <v>1717</v>
      </c>
      <c r="AE53" s="15">
        <f t="shared" si="15"/>
        <v>1691</v>
      </c>
      <c r="AF53" s="15">
        <f t="shared" si="15"/>
        <v>1701</v>
      </c>
      <c r="AG53" s="15">
        <f t="shared" si="15"/>
        <v>1713</v>
      </c>
      <c r="AH53" s="15">
        <f t="shared" si="15"/>
        <v>1743</v>
      </c>
      <c r="AI53" s="15">
        <f t="shared" si="15"/>
        <v>1770</v>
      </c>
      <c r="AJ53" s="15">
        <f t="shared" si="15"/>
        <v>1784</v>
      </c>
      <c r="AK53" s="15">
        <f t="shared" si="15"/>
        <v>1792</v>
      </c>
      <c r="AL53" s="15">
        <f t="shared" si="15"/>
        <v>1773</v>
      </c>
      <c r="AM53" s="15">
        <f t="shared" si="15"/>
        <v>1781</v>
      </c>
      <c r="AN53" s="15">
        <f t="shared" si="15"/>
        <v>1788</v>
      </c>
      <c r="AO53" s="15">
        <f t="shared" si="15"/>
        <v>1785</v>
      </c>
      <c r="AP53" s="15">
        <f t="shared" si="15"/>
        <v>1778</v>
      </c>
      <c r="AQ53" s="15">
        <f t="shared" si="15"/>
        <v>1812</v>
      </c>
      <c r="AR53" s="15">
        <f t="shared" si="15"/>
        <v>1851</v>
      </c>
      <c r="AS53" s="15">
        <f t="shared" si="15"/>
        <v>1855</v>
      </c>
      <c r="AT53" s="15">
        <f t="shared" si="15"/>
        <v>1881</v>
      </c>
      <c r="AU53" s="15">
        <f t="shared" si="15"/>
        <v>1891</v>
      </c>
      <c r="AV53" s="15">
        <f t="shared" si="15"/>
        <v>1897</v>
      </c>
      <c r="AW53" s="15">
        <f t="shared" si="15"/>
        <v>1926</v>
      </c>
      <c r="AX53" s="15">
        <f t="shared" si="15"/>
        <v>1903</v>
      </c>
      <c r="AY53" s="15">
        <f t="shared" si="15"/>
        <v>1883</v>
      </c>
      <c r="AZ53" s="15">
        <f t="shared" si="15"/>
        <v>1849</v>
      </c>
      <c r="BA53" s="15">
        <f t="shared" si="15"/>
        <v>1850</v>
      </c>
      <c r="BB53" s="15">
        <f t="shared" si="15"/>
        <v>1801</v>
      </c>
      <c r="BC53" s="15">
        <f t="shared" si="15"/>
        <v>1796</v>
      </c>
      <c r="BD53" s="15">
        <f t="shared" si="15"/>
        <v>1779</v>
      </c>
      <c r="BE53" s="15">
        <f t="shared" si="15"/>
        <v>1798</v>
      </c>
      <c r="BF53" s="15">
        <f t="shared" si="15"/>
        <v>1838</v>
      </c>
      <c r="BG53" s="15">
        <f t="shared" si="15"/>
        <v>1861</v>
      </c>
      <c r="BH53" s="15">
        <f t="shared" si="15"/>
        <v>1864</v>
      </c>
      <c r="BI53" s="15">
        <f t="shared" si="15"/>
        <v>1870</v>
      </c>
      <c r="BJ53" s="15">
        <f t="shared" si="15"/>
        <v>1880</v>
      </c>
      <c r="BK53" s="15">
        <f t="shared" si="15"/>
        <v>1913</v>
      </c>
      <c r="BL53" s="15">
        <f t="shared" si="15"/>
        <v>1930</v>
      </c>
      <c r="BM53" s="15">
        <f t="shared" si="15"/>
        <v>1963</v>
      </c>
      <c r="BN53" s="15">
        <f t="shared" si="15"/>
        <v>1960</v>
      </c>
      <c r="BO53" s="15">
        <f t="shared" ref="BO53:CT53" si="16">SUM(BO46:BO52)</f>
        <v>1959</v>
      </c>
      <c r="BP53" s="15">
        <f t="shared" si="16"/>
        <v>1952</v>
      </c>
      <c r="BQ53" s="15">
        <f t="shared" si="16"/>
        <v>1951</v>
      </c>
      <c r="BR53" s="15">
        <f t="shared" si="16"/>
        <v>1919</v>
      </c>
      <c r="BS53" s="15">
        <f t="shared" si="16"/>
        <v>1943</v>
      </c>
      <c r="BT53" s="15">
        <f t="shared" si="16"/>
        <v>1959</v>
      </c>
      <c r="BU53" s="15">
        <f t="shared" si="16"/>
        <v>1985</v>
      </c>
      <c r="BV53" s="15">
        <f t="shared" si="16"/>
        <v>2069</v>
      </c>
      <c r="BW53" s="15">
        <f t="shared" si="16"/>
        <v>2171</v>
      </c>
      <c r="BX53" s="15">
        <f t="shared" si="16"/>
        <v>2292</v>
      </c>
      <c r="BY53" s="15">
        <f t="shared" si="16"/>
        <v>2344</v>
      </c>
      <c r="BZ53" s="15">
        <f t="shared" si="16"/>
        <v>2333</v>
      </c>
      <c r="CA53" s="15">
        <f t="shared" si="16"/>
        <v>2313</v>
      </c>
      <c r="CB53" s="15">
        <f t="shared" si="16"/>
        <v>2260</v>
      </c>
      <c r="CC53" s="15">
        <f t="shared" si="16"/>
        <v>2235</v>
      </c>
      <c r="CD53" s="15">
        <f t="shared" si="16"/>
        <v>2184</v>
      </c>
      <c r="CE53" s="15">
        <f t="shared" si="16"/>
        <v>2147</v>
      </c>
      <c r="CF53" s="15">
        <f t="shared" si="16"/>
        <v>2118</v>
      </c>
      <c r="CG53" s="15">
        <f t="shared" si="16"/>
        <v>2076</v>
      </c>
      <c r="CH53" s="15">
        <f t="shared" si="16"/>
        <v>2026</v>
      </c>
      <c r="CI53" s="15">
        <f t="shared" si="16"/>
        <v>1970</v>
      </c>
      <c r="CJ53" s="15">
        <f t="shared" si="16"/>
        <v>1917</v>
      </c>
      <c r="CK53" s="15">
        <f t="shared" si="16"/>
        <v>1839</v>
      </c>
      <c r="CL53" s="15">
        <f t="shared" si="16"/>
        <v>1791</v>
      </c>
      <c r="CM53" s="15">
        <f t="shared" si="16"/>
        <v>1740</v>
      </c>
      <c r="CN53" s="15">
        <f t="shared" si="16"/>
        <v>1676</v>
      </c>
      <c r="CO53" s="15">
        <f t="shared" si="16"/>
        <v>1630</v>
      </c>
      <c r="CP53" s="15">
        <f t="shared" si="16"/>
        <v>1586</v>
      </c>
      <c r="CQ53" s="15">
        <f t="shared" si="16"/>
        <v>1540</v>
      </c>
      <c r="CR53" s="15">
        <f t="shared" si="16"/>
        <v>1505</v>
      </c>
      <c r="CS53" s="15">
        <f t="shared" si="16"/>
        <v>1459</v>
      </c>
      <c r="CT53" s="15">
        <f t="shared" si="16"/>
        <v>42297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0FAE-7979-4FF8-BFA3-1CE7A62293DE}">
  <dimension ref="A1:CV60"/>
  <sheetViews>
    <sheetView topLeftCell="CD21" workbookViewId="0">
      <selection activeCell="CD21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44429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885" t="s">
        <v>1</v>
      </c>
      <c r="B2" s="886" t="s">
        <v>2</v>
      </c>
      <c r="C2" s="886" t="s">
        <v>3</v>
      </c>
      <c r="D2" s="886" t="s">
        <v>4</v>
      </c>
      <c r="E2" s="886" t="s">
        <v>5</v>
      </c>
      <c r="F2" s="887" t="s">
        <v>6</v>
      </c>
      <c r="G2" s="887" t="s">
        <v>7</v>
      </c>
      <c r="H2" s="887" t="s">
        <v>8</v>
      </c>
      <c r="I2" s="887" t="s">
        <v>9</v>
      </c>
      <c r="J2" s="886" t="s">
        <v>10</v>
      </c>
      <c r="K2" s="887" t="s">
        <v>11</v>
      </c>
      <c r="L2" s="886" t="s">
        <v>12</v>
      </c>
      <c r="M2" s="886" t="s">
        <v>13</v>
      </c>
      <c r="N2" s="886" t="s">
        <v>14</v>
      </c>
      <c r="O2" s="887" t="s">
        <v>15</v>
      </c>
      <c r="P2" s="886" t="s">
        <v>16</v>
      </c>
      <c r="Q2" s="887" t="s">
        <v>17</v>
      </c>
      <c r="R2" s="896" t="s">
        <v>18</v>
      </c>
      <c r="S2" s="897" t="s">
        <v>19</v>
      </c>
      <c r="T2" s="896" t="s">
        <v>20</v>
      </c>
      <c r="U2" s="896" t="s">
        <v>21</v>
      </c>
      <c r="V2" s="896" t="s">
        <v>22</v>
      </c>
      <c r="W2" s="897" t="s">
        <v>23</v>
      </c>
      <c r="X2" s="896" t="s">
        <v>24</v>
      </c>
      <c r="Y2" s="896" t="s">
        <v>25</v>
      </c>
      <c r="Z2" s="896" t="s">
        <v>26</v>
      </c>
      <c r="AA2" s="897" t="s">
        <v>27</v>
      </c>
      <c r="AB2" s="896" t="s">
        <v>28</v>
      </c>
      <c r="AC2" s="896" t="s">
        <v>29</v>
      </c>
      <c r="AD2" s="896" t="s">
        <v>30</v>
      </c>
      <c r="AE2" s="897" t="s">
        <v>31</v>
      </c>
      <c r="AF2" s="896" t="s">
        <v>32</v>
      </c>
      <c r="AG2" s="896" t="s">
        <v>33</v>
      </c>
      <c r="AH2" s="897" t="s">
        <v>34</v>
      </c>
      <c r="AI2" s="903" t="s">
        <v>35</v>
      </c>
      <c r="AJ2" s="902" t="s">
        <v>36</v>
      </c>
      <c r="AK2" s="902" t="s">
        <v>37</v>
      </c>
      <c r="AL2" s="902" t="s">
        <v>38</v>
      </c>
      <c r="AM2" s="903" t="s">
        <v>39</v>
      </c>
      <c r="AN2" s="902" t="s">
        <v>40</v>
      </c>
      <c r="AO2" s="903" t="s">
        <v>41</v>
      </c>
      <c r="AP2" s="903" t="s">
        <v>42</v>
      </c>
      <c r="AQ2" s="903" t="s">
        <v>43</v>
      </c>
      <c r="AR2" s="903" t="s">
        <v>44</v>
      </c>
      <c r="AS2" s="903" t="s">
        <v>45</v>
      </c>
      <c r="AT2" s="903" t="s">
        <v>46</v>
      </c>
      <c r="AU2" s="903" t="s">
        <v>47</v>
      </c>
      <c r="AV2" s="903" t="s">
        <v>48</v>
      </c>
      <c r="AW2" s="903" t="s">
        <v>49</v>
      </c>
      <c r="AX2" s="903" t="s">
        <v>50</v>
      </c>
      <c r="AY2" s="909" t="s">
        <v>51</v>
      </c>
      <c r="AZ2" s="909" t="s">
        <v>52</v>
      </c>
      <c r="BA2" s="909" t="s">
        <v>53</v>
      </c>
      <c r="BB2" s="909" t="s">
        <v>54</v>
      </c>
      <c r="BC2" s="915" t="s">
        <v>55</v>
      </c>
      <c r="BD2" s="909" t="s">
        <v>56</v>
      </c>
      <c r="BE2" s="909" t="s">
        <v>57</v>
      </c>
      <c r="BF2" s="909" t="s">
        <v>58</v>
      </c>
      <c r="BG2" s="909" t="s">
        <v>59</v>
      </c>
      <c r="BH2" s="909" t="s">
        <v>60</v>
      </c>
      <c r="BI2" s="909" t="s">
        <v>61</v>
      </c>
      <c r="BJ2" s="909" t="s">
        <v>62</v>
      </c>
      <c r="BK2" s="909" t="s">
        <v>63</v>
      </c>
      <c r="BL2" s="909" t="s">
        <v>64</v>
      </c>
      <c r="BM2" s="909" t="s">
        <v>65</v>
      </c>
      <c r="BN2" s="909" t="s">
        <v>66</v>
      </c>
      <c r="BO2" s="909" t="s">
        <v>67</v>
      </c>
      <c r="BP2" s="916" t="s">
        <v>68</v>
      </c>
      <c r="BQ2" s="916" t="s">
        <v>69</v>
      </c>
      <c r="BR2" s="916" t="s">
        <v>70</v>
      </c>
      <c r="BS2" s="916" t="s">
        <v>71</v>
      </c>
      <c r="BT2" s="916" t="s">
        <v>72</v>
      </c>
      <c r="BU2" s="916" t="s">
        <v>73</v>
      </c>
      <c r="BV2" s="916" t="s">
        <v>74</v>
      </c>
      <c r="BW2" s="916" t="s">
        <v>75</v>
      </c>
      <c r="BX2" s="916" t="s">
        <v>76</v>
      </c>
      <c r="BY2" s="916" t="s">
        <v>77</v>
      </c>
      <c r="BZ2" s="916" t="s">
        <v>78</v>
      </c>
      <c r="CA2" s="916" t="s">
        <v>79</v>
      </c>
      <c r="CB2" s="916" t="s">
        <v>80</v>
      </c>
      <c r="CC2" s="916" t="s">
        <v>81</v>
      </c>
      <c r="CD2" s="916" t="s">
        <v>82</v>
      </c>
      <c r="CE2" s="916" t="s">
        <v>83</v>
      </c>
      <c r="CF2" s="916" t="s">
        <v>84</v>
      </c>
      <c r="CG2" s="923" t="s">
        <v>85</v>
      </c>
      <c r="CH2" s="923" t="s">
        <v>86</v>
      </c>
      <c r="CI2" s="923" t="s">
        <v>87</v>
      </c>
      <c r="CJ2" s="923" t="s">
        <v>88</v>
      </c>
      <c r="CK2" s="923" t="s">
        <v>89</v>
      </c>
      <c r="CL2" s="923" t="s">
        <v>90</v>
      </c>
      <c r="CM2" s="923" t="s">
        <v>91</v>
      </c>
      <c r="CN2" s="923" t="s">
        <v>92</v>
      </c>
      <c r="CO2" s="923" t="s">
        <v>93</v>
      </c>
      <c r="CP2" s="923" t="s">
        <v>94</v>
      </c>
      <c r="CQ2" s="923" t="s">
        <v>95</v>
      </c>
      <c r="CR2" s="923" t="s">
        <v>96</v>
      </c>
      <c r="CS2" s="922" t="s">
        <v>97</v>
      </c>
      <c r="CT2" s="921" t="s">
        <v>98</v>
      </c>
    </row>
    <row r="3" spans="1:98" x14ac:dyDescent="0.25">
      <c r="A3" s="888" t="s">
        <v>99</v>
      </c>
      <c r="B3" s="889">
        <v>0</v>
      </c>
      <c r="C3" s="889">
        <v>0</v>
      </c>
      <c r="D3" s="889">
        <v>0</v>
      </c>
      <c r="E3" s="889">
        <v>0</v>
      </c>
      <c r="F3" s="889">
        <v>0</v>
      </c>
      <c r="G3" s="889">
        <v>0</v>
      </c>
      <c r="H3" s="889">
        <v>0</v>
      </c>
      <c r="I3" s="889">
        <v>0</v>
      </c>
      <c r="J3" s="889">
        <v>0</v>
      </c>
      <c r="K3" s="889">
        <v>0</v>
      </c>
      <c r="L3" s="889">
        <v>0</v>
      </c>
      <c r="M3" s="889">
        <v>0</v>
      </c>
      <c r="N3" s="889">
        <v>0</v>
      </c>
      <c r="O3" s="889">
        <v>0</v>
      </c>
      <c r="P3" s="889">
        <v>0</v>
      </c>
      <c r="Q3" s="889">
        <v>0</v>
      </c>
      <c r="R3" s="898">
        <v>0</v>
      </c>
      <c r="S3" s="898">
        <v>0</v>
      </c>
      <c r="T3" s="898">
        <v>0</v>
      </c>
      <c r="U3" s="898">
        <v>0</v>
      </c>
      <c r="V3" s="898">
        <v>0</v>
      </c>
      <c r="W3" s="898">
        <v>0</v>
      </c>
      <c r="X3" s="898">
        <v>0</v>
      </c>
      <c r="Y3" s="898">
        <v>0</v>
      </c>
      <c r="Z3" s="898">
        <v>0</v>
      </c>
      <c r="AA3" s="898">
        <v>0</v>
      </c>
      <c r="AB3" s="898">
        <v>0</v>
      </c>
      <c r="AC3" s="898">
        <v>0</v>
      </c>
      <c r="AD3" s="898">
        <v>0</v>
      </c>
      <c r="AE3" s="899">
        <v>0</v>
      </c>
      <c r="AF3" s="898">
        <v>0</v>
      </c>
      <c r="AG3" s="898">
        <v>0</v>
      </c>
      <c r="AH3" s="898">
        <v>0</v>
      </c>
      <c r="AI3" s="904">
        <v>0</v>
      </c>
      <c r="AJ3" s="904">
        <v>0</v>
      </c>
      <c r="AK3" s="904">
        <v>0</v>
      </c>
      <c r="AL3" s="904">
        <v>0</v>
      </c>
      <c r="AM3" s="904">
        <v>0</v>
      </c>
      <c r="AN3" s="904">
        <v>0</v>
      </c>
      <c r="AO3" s="904">
        <v>0</v>
      </c>
      <c r="AP3" s="904">
        <v>0</v>
      </c>
      <c r="AQ3" s="905">
        <v>0</v>
      </c>
      <c r="AR3" s="904">
        <v>0</v>
      </c>
      <c r="AS3" s="904">
        <v>0</v>
      </c>
      <c r="AT3" s="904">
        <v>0</v>
      </c>
      <c r="AU3" s="904">
        <v>0</v>
      </c>
      <c r="AV3" s="905">
        <v>0</v>
      </c>
      <c r="AW3" s="904">
        <v>0</v>
      </c>
      <c r="AX3" s="904">
        <v>0</v>
      </c>
      <c r="AY3" s="911">
        <v>0</v>
      </c>
      <c r="AZ3" s="910">
        <v>0</v>
      </c>
      <c r="BA3" s="910">
        <v>0</v>
      </c>
      <c r="BB3" s="911">
        <v>0</v>
      </c>
      <c r="BC3" s="910">
        <v>0</v>
      </c>
      <c r="BD3" s="910">
        <v>0</v>
      </c>
      <c r="BE3" s="910">
        <v>0</v>
      </c>
      <c r="BF3" s="910">
        <v>0</v>
      </c>
      <c r="BG3" s="910">
        <v>0</v>
      </c>
      <c r="BH3" s="910">
        <v>0</v>
      </c>
      <c r="BI3" s="910">
        <v>0</v>
      </c>
      <c r="BJ3" s="910">
        <v>0</v>
      </c>
      <c r="BK3" s="910">
        <v>0</v>
      </c>
      <c r="BL3" s="910">
        <v>0</v>
      </c>
      <c r="BM3" s="910">
        <v>0</v>
      </c>
      <c r="BN3" s="910">
        <v>0</v>
      </c>
      <c r="BO3" s="910">
        <v>0</v>
      </c>
      <c r="BP3" s="917">
        <v>0</v>
      </c>
      <c r="BQ3" s="917">
        <v>0</v>
      </c>
      <c r="BR3" s="917">
        <v>0</v>
      </c>
      <c r="BS3" s="917">
        <v>0</v>
      </c>
      <c r="BT3" s="917">
        <v>0</v>
      </c>
      <c r="BU3" s="917">
        <v>0</v>
      </c>
      <c r="BV3" s="917">
        <v>0</v>
      </c>
      <c r="BW3" s="918">
        <v>0</v>
      </c>
      <c r="BX3" s="917">
        <v>0</v>
      </c>
      <c r="BY3" s="917">
        <v>0</v>
      </c>
      <c r="BZ3" s="917">
        <v>0</v>
      </c>
      <c r="CA3" s="917">
        <v>0</v>
      </c>
      <c r="CB3" s="917">
        <v>0</v>
      </c>
      <c r="CC3" s="917">
        <v>0</v>
      </c>
      <c r="CD3" s="917">
        <v>0</v>
      </c>
      <c r="CE3" s="917">
        <v>0</v>
      </c>
      <c r="CF3" s="917">
        <v>0</v>
      </c>
      <c r="CG3" s="924">
        <v>0</v>
      </c>
      <c r="CH3" s="924">
        <v>0</v>
      </c>
      <c r="CI3" s="924">
        <v>0</v>
      </c>
      <c r="CJ3" s="924">
        <v>0</v>
      </c>
      <c r="CK3" s="924">
        <v>0</v>
      </c>
      <c r="CL3" s="924">
        <v>0</v>
      </c>
      <c r="CM3" s="924">
        <v>0</v>
      </c>
      <c r="CN3" s="924">
        <v>0</v>
      </c>
      <c r="CO3" s="924">
        <v>0</v>
      </c>
      <c r="CP3" s="924">
        <v>0</v>
      </c>
      <c r="CQ3" s="924">
        <v>0</v>
      </c>
      <c r="CR3" s="924">
        <v>0</v>
      </c>
      <c r="CS3" s="924">
        <v>0</v>
      </c>
      <c r="CT3" s="928">
        <v>0</v>
      </c>
    </row>
    <row r="4" spans="1:98" x14ac:dyDescent="0.25">
      <c r="A4" s="888" t="s">
        <v>100</v>
      </c>
      <c r="B4" s="889">
        <v>15</v>
      </c>
      <c r="C4" s="889">
        <v>15</v>
      </c>
      <c r="D4" s="889">
        <v>15</v>
      </c>
      <c r="E4" s="889">
        <v>15</v>
      </c>
      <c r="F4" s="889">
        <v>15</v>
      </c>
      <c r="G4" s="889">
        <v>15</v>
      </c>
      <c r="H4" s="889">
        <v>15</v>
      </c>
      <c r="I4" s="889">
        <v>15</v>
      </c>
      <c r="J4" s="889">
        <v>15</v>
      </c>
      <c r="K4" s="889">
        <v>15</v>
      </c>
      <c r="L4" s="889">
        <v>15</v>
      </c>
      <c r="M4" s="889">
        <v>15</v>
      </c>
      <c r="N4" s="889">
        <v>15</v>
      </c>
      <c r="O4" s="889">
        <v>15</v>
      </c>
      <c r="P4" s="889">
        <v>15</v>
      </c>
      <c r="Q4" s="889">
        <v>15</v>
      </c>
      <c r="R4" s="898">
        <v>15</v>
      </c>
      <c r="S4" s="898">
        <v>15</v>
      </c>
      <c r="T4" s="898">
        <v>15</v>
      </c>
      <c r="U4" s="898">
        <v>15</v>
      </c>
      <c r="V4" s="898">
        <v>15</v>
      </c>
      <c r="W4" s="898">
        <v>15</v>
      </c>
      <c r="X4" s="898">
        <v>25</v>
      </c>
      <c r="Y4" s="898">
        <v>25</v>
      </c>
      <c r="Z4" s="898">
        <v>25</v>
      </c>
      <c r="AA4" s="898">
        <v>25</v>
      </c>
      <c r="AB4" s="898">
        <v>25</v>
      </c>
      <c r="AC4" s="898">
        <v>25</v>
      </c>
      <c r="AD4" s="898">
        <v>25</v>
      </c>
      <c r="AE4" s="899">
        <v>25</v>
      </c>
      <c r="AF4" s="898">
        <v>25</v>
      </c>
      <c r="AG4" s="898">
        <v>25</v>
      </c>
      <c r="AH4" s="898">
        <v>25</v>
      </c>
      <c r="AI4" s="904">
        <v>25</v>
      </c>
      <c r="AJ4" s="904">
        <v>25</v>
      </c>
      <c r="AK4" s="904">
        <v>25</v>
      </c>
      <c r="AL4" s="904">
        <v>25</v>
      </c>
      <c r="AM4" s="904">
        <v>25</v>
      </c>
      <c r="AN4" s="904">
        <v>25</v>
      </c>
      <c r="AO4" s="904">
        <v>25</v>
      </c>
      <c r="AP4" s="904">
        <v>25</v>
      </c>
      <c r="AQ4" s="905">
        <v>25</v>
      </c>
      <c r="AR4" s="904">
        <v>25</v>
      </c>
      <c r="AS4" s="904">
        <v>25</v>
      </c>
      <c r="AT4" s="904">
        <v>25</v>
      </c>
      <c r="AU4" s="904">
        <v>25</v>
      </c>
      <c r="AV4" s="905">
        <v>25</v>
      </c>
      <c r="AW4" s="904">
        <v>25</v>
      </c>
      <c r="AX4" s="904">
        <v>25</v>
      </c>
      <c r="AY4" s="911">
        <v>25</v>
      </c>
      <c r="AZ4" s="910">
        <v>25</v>
      </c>
      <c r="BA4" s="910">
        <v>25</v>
      </c>
      <c r="BB4" s="911">
        <v>25</v>
      </c>
      <c r="BC4" s="910">
        <v>25</v>
      </c>
      <c r="BD4" s="910">
        <v>25</v>
      </c>
      <c r="BE4" s="910">
        <v>25</v>
      </c>
      <c r="BF4" s="910">
        <v>25</v>
      </c>
      <c r="BG4" s="910">
        <v>25</v>
      </c>
      <c r="BH4" s="910">
        <v>15</v>
      </c>
      <c r="BI4" s="910">
        <v>15</v>
      </c>
      <c r="BJ4" s="910">
        <v>15</v>
      </c>
      <c r="BK4" s="910">
        <v>15</v>
      </c>
      <c r="BL4" s="910">
        <v>10</v>
      </c>
      <c r="BM4" s="910">
        <v>10</v>
      </c>
      <c r="BN4" s="910">
        <v>10</v>
      </c>
      <c r="BO4" s="910">
        <v>10</v>
      </c>
      <c r="BP4" s="917">
        <v>10</v>
      </c>
      <c r="BQ4" s="917">
        <v>10</v>
      </c>
      <c r="BR4" s="917">
        <v>10</v>
      </c>
      <c r="BS4" s="917">
        <v>10</v>
      </c>
      <c r="BT4" s="917">
        <v>25</v>
      </c>
      <c r="BU4" s="917">
        <v>30</v>
      </c>
      <c r="BV4" s="917">
        <v>40</v>
      </c>
      <c r="BW4" s="918">
        <v>40</v>
      </c>
      <c r="BX4" s="917">
        <v>50</v>
      </c>
      <c r="BY4" s="917">
        <v>50</v>
      </c>
      <c r="BZ4" s="917">
        <v>50</v>
      </c>
      <c r="CA4" s="917">
        <v>50</v>
      </c>
      <c r="CB4" s="917">
        <v>50</v>
      </c>
      <c r="CC4" s="917">
        <v>30</v>
      </c>
      <c r="CD4" s="917">
        <v>30</v>
      </c>
      <c r="CE4" s="917">
        <v>25</v>
      </c>
      <c r="CF4" s="917">
        <v>25</v>
      </c>
      <c r="CG4" s="924">
        <v>25</v>
      </c>
      <c r="CH4" s="924">
        <v>10</v>
      </c>
      <c r="CI4" s="924">
        <v>10</v>
      </c>
      <c r="CJ4" s="924">
        <v>10</v>
      </c>
      <c r="CK4" s="924">
        <v>10</v>
      </c>
      <c r="CL4" s="924">
        <v>10</v>
      </c>
      <c r="CM4" s="924">
        <v>10</v>
      </c>
      <c r="CN4" s="924">
        <v>10</v>
      </c>
      <c r="CO4" s="924">
        <v>10</v>
      </c>
      <c r="CP4" s="924">
        <v>10</v>
      </c>
      <c r="CQ4" s="924">
        <v>10</v>
      </c>
      <c r="CR4" s="924">
        <v>20</v>
      </c>
      <c r="CS4" s="924">
        <v>20</v>
      </c>
      <c r="CT4" s="928">
        <v>507</v>
      </c>
    </row>
    <row r="5" spans="1:98" x14ac:dyDescent="0.25">
      <c r="A5" s="888" t="s">
        <v>101</v>
      </c>
      <c r="B5" s="889">
        <v>53</v>
      </c>
      <c r="C5" s="889">
        <v>54</v>
      </c>
      <c r="D5" s="889">
        <v>54</v>
      </c>
      <c r="E5" s="889">
        <v>54</v>
      </c>
      <c r="F5" s="889">
        <v>54</v>
      </c>
      <c r="G5" s="889">
        <v>54</v>
      </c>
      <c r="H5" s="889">
        <v>53</v>
      </c>
      <c r="I5" s="889">
        <v>54</v>
      </c>
      <c r="J5" s="889">
        <v>54</v>
      </c>
      <c r="K5" s="889">
        <v>53</v>
      </c>
      <c r="L5" s="889">
        <v>53</v>
      </c>
      <c r="M5" s="889">
        <v>53</v>
      </c>
      <c r="N5" s="889">
        <v>53</v>
      </c>
      <c r="O5" s="889">
        <v>54</v>
      </c>
      <c r="P5" s="889">
        <v>54</v>
      </c>
      <c r="Q5" s="889">
        <v>54</v>
      </c>
      <c r="R5" s="898">
        <v>54</v>
      </c>
      <c r="S5" s="898">
        <v>54</v>
      </c>
      <c r="T5" s="898">
        <v>54</v>
      </c>
      <c r="U5" s="898">
        <v>53</v>
      </c>
      <c r="V5" s="898">
        <v>54</v>
      </c>
      <c r="W5" s="898">
        <v>54</v>
      </c>
      <c r="X5" s="898">
        <v>53</v>
      </c>
      <c r="Y5" s="898">
        <v>54</v>
      </c>
      <c r="Z5" s="898">
        <v>53</v>
      </c>
      <c r="AA5" s="898">
        <v>53</v>
      </c>
      <c r="AB5" s="898">
        <v>53</v>
      </c>
      <c r="AC5" s="898">
        <v>53</v>
      </c>
      <c r="AD5" s="898">
        <v>54</v>
      </c>
      <c r="AE5" s="899">
        <v>54</v>
      </c>
      <c r="AF5" s="898">
        <v>54</v>
      </c>
      <c r="AG5" s="898">
        <v>53</v>
      </c>
      <c r="AH5" s="898">
        <v>54</v>
      </c>
      <c r="AI5" s="904">
        <v>53</v>
      </c>
      <c r="AJ5" s="904">
        <v>53</v>
      </c>
      <c r="AK5" s="904">
        <v>53</v>
      </c>
      <c r="AL5" s="904">
        <v>53</v>
      </c>
      <c r="AM5" s="904">
        <v>53</v>
      </c>
      <c r="AN5" s="904">
        <v>53</v>
      </c>
      <c r="AO5" s="904">
        <v>53</v>
      </c>
      <c r="AP5" s="904">
        <v>53</v>
      </c>
      <c r="AQ5" s="905">
        <v>53</v>
      </c>
      <c r="AR5" s="904">
        <v>54</v>
      </c>
      <c r="AS5" s="904">
        <v>54</v>
      </c>
      <c r="AT5" s="904">
        <v>54</v>
      </c>
      <c r="AU5" s="904">
        <v>54</v>
      </c>
      <c r="AV5" s="905">
        <v>54</v>
      </c>
      <c r="AW5" s="904">
        <v>54</v>
      </c>
      <c r="AX5" s="904">
        <v>54</v>
      </c>
      <c r="AY5" s="911">
        <v>53</v>
      </c>
      <c r="AZ5" s="910">
        <v>53</v>
      </c>
      <c r="BA5" s="910">
        <v>54</v>
      </c>
      <c r="BB5" s="911">
        <v>54</v>
      </c>
      <c r="BC5" s="910">
        <v>54</v>
      </c>
      <c r="BD5" s="910">
        <v>54</v>
      </c>
      <c r="BE5" s="910">
        <v>54</v>
      </c>
      <c r="BF5" s="910">
        <v>54</v>
      </c>
      <c r="BG5" s="910">
        <v>54</v>
      </c>
      <c r="BH5" s="910">
        <v>54</v>
      </c>
      <c r="BI5" s="910">
        <v>54</v>
      </c>
      <c r="BJ5" s="910">
        <v>54</v>
      </c>
      <c r="BK5" s="910">
        <v>54</v>
      </c>
      <c r="BL5" s="910">
        <v>54</v>
      </c>
      <c r="BM5" s="910">
        <v>54</v>
      </c>
      <c r="BN5" s="910">
        <v>54</v>
      </c>
      <c r="BO5" s="910">
        <v>54</v>
      </c>
      <c r="BP5" s="917">
        <v>54</v>
      </c>
      <c r="BQ5" s="917">
        <v>53</v>
      </c>
      <c r="BR5" s="917">
        <v>53</v>
      </c>
      <c r="BS5" s="917">
        <v>53</v>
      </c>
      <c r="BT5" s="917">
        <v>53</v>
      </c>
      <c r="BU5" s="917">
        <v>53</v>
      </c>
      <c r="BV5" s="917">
        <v>53</v>
      </c>
      <c r="BW5" s="918">
        <v>53</v>
      </c>
      <c r="BX5" s="917">
        <v>53</v>
      </c>
      <c r="BY5" s="917">
        <v>53</v>
      </c>
      <c r="BZ5" s="917">
        <v>54</v>
      </c>
      <c r="CA5" s="917">
        <v>54</v>
      </c>
      <c r="CB5" s="917">
        <v>54</v>
      </c>
      <c r="CC5" s="917">
        <v>54</v>
      </c>
      <c r="CD5" s="917">
        <v>54</v>
      </c>
      <c r="CE5" s="917">
        <v>54</v>
      </c>
      <c r="CF5" s="917">
        <v>54</v>
      </c>
      <c r="CG5" s="924">
        <v>54</v>
      </c>
      <c r="CH5" s="924">
        <v>54</v>
      </c>
      <c r="CI5" s="924">
        <v>54</v>
      </c>
      <c r="CJ5" s="924">
        <v>54</v>
      </c>
      <c r="CK5" s="924">
        <v>54</v>
      </c>
      <c r="CL5" s="924">
        <v>54</v>
      </c>
      <c r="CM5" s="924">
        <v>54</v>
      </c>
      <c r="CN5" s="924">
        <v>54</v>
      </c>
      <c r="CO5" s="924">
        <v>54</v>
      </c>
      <c r="CP5" s="924">
        <v>54</v>
      </c>
      <c r="CQ5" s="924">
        <v>54</v>
      </c>
      <c r="CR5" s="924">
        <v>54</v>
      </c>
      <c r="CS5" s="924">
        <v>54</v>
      </c>
      <c r="CT5" s="928">
        <v>1282</v>
      </c>
    </row>
    <row r="6" spans="1:98" x14ac:dyDescent="0.25">
      <c r="A6" s="888" t="s">
        <v>102</v>
      </c>
      <c r="B6" s="889">
        <v>100</v>
      </c>
      <c r="C6" s="890">
        <v>100</v>
      </c>
      <c r="D6" s="890">
        <v>100</v>
      </c>
      <c r="E6" s="889">
        <v>99</v>
      </c>
      <c r="F6" s="889">
        <v>100</v>
      </c>
      <c r="G6" s="889">
        <v>98</v>
      </c>
      <c r="H6" s="889">
        <v>98</v>
      </c>
      <c r="I6" s="889">
        <v>100</v>
      </c>
      <c r="J6" s="889">
        <v>99</v>
      </c>
      <c r="K6" s="889">
        <v>98</v>
      </c>
      <c r="L6" s="889">
        <v>99</v>
      </c>
      <c r="M6" s="889">
        <v>97</v>
      </c>
      <c r="N6" s="889">
        <v>98</v>
      </c>
      <c r="O6" s="889">
        <v>99</v>
      </c>
      <c r="P6" s="889">
        <v>99</v>
      </c>
      <c r="Q6" s="889">
        <v>99</v>
      </c>
      <c r="R6" s="898">
        <v>101</v>
      </c>
      <c r="S6" s="898">
        <v>99</v>
      </c>
      <c r="T6" s="898">
        <v>100</v>
      </c>
      <c r="U6" s="898">
        <v>100</v>
      </c>
      <c r="V6" s="898">
        <v>101</v>
      </c>
      <c r="W6" s="898">
        <v>100</v>
      </c>
      <c r="X6" s="898">
        <v>101</v>
      </c>
      <c r="Y6" s="898">
        <v>101</v>
      </c>
      <c r="Z6" s="898">
        <v>101</v>
      </c>
      <c r="AA6" s="898">
        <v>101</v>
      </c>
      <c r="AB6" s="898">
        <v>101</v>
      </c>
      <c r="AC6" s="898">
        <v>101</v>
      </c>
      <c r="AD6" s="899">
        <v>101</v>
      </c>
      <c r="AE6" s="899">
        <v>100</v>
      </c>
      <c r="AF6" s="898">
        <v>100</v>
      </c>
      <c r="AG6" s="899">
        <v>101</v>
      </c>
      <c r="AH6" s="898">
        <v>99</v>
      </c>
      <c r="AI6" s="904">
        <v>99</v>
      </c>
      <c r="AJ6" s="904">
        <v>100</v>
      </c>
      <c r="AK6" s="904">
        <v>101</v>
      </c>
      <c r="AL6" s="904">
        <v>101</v>
      </c>
      <c r="AM6" s="904">
        <v>100</v>
      </c>
      <c r="AN6" s="904">
        <v>98</v>
      </c>
      <c r="AO6" s="904">
        <v>95</v>
      </c>
      <c r="AP6" s="904">
        <v>98</v>
      </c>
      <c r="AQ6" s="905">
        <v>98</v>
      </c>
      <c r="AR6" s="904">
        <v>99</v>
      </c>
      <c r="AS6" s="904">
        <v>99</v>
      </c>
      <c r="AT6" s="905">
        <v>100</v>
      </c>
      <c r="AU6" s="904">
        <v>101</v>
      </c>
      <c r="AV6" s="905">
        <v>101</v>
      </c>
      <c r="AW6" s="904">
        <v>101</v>
      </c>
      <c r="AX6" s="905">
        <v>101</v>
      </c>
      <c r="AY6" s="911">
        <v>99</v>
      </c>
      <c r="AZ6" s="910">
        <v>98</v>
      </c>
      <c r="BA6" s="910">
        <v>100</v>
      </c>
      <c r="BB6" s="911">
        <v>101</v>
      </c>
      <c r="BC6" s="910">
        <v>101</v>
      </c>
      <c r="BD6" s="910">
        <v>99</v>
      </c>
      <c r="BE6" s="911">
        <v>100</v>
      </c>
      <c r="BF6" s="911">
        <v>101</v>
      </c>
      <c r="BG6" s="911">
        <v>100</v>
      </c>
      <c r="BH6" s="911">
        <v>101</v>
      </c>
      <c r="BI6" s="911">
        <v>100</v>
      </c>
      <c r="BJ6" s="911">
        <v>100</v>
      </c>
      <c r="BK6" s="911">
        <v>101</v>
      </c>
      <c r="BL6" s="911">
        <v>101</v>
      </c>
      <c r="BM6" s="911">
        <v>101</v>
      </c>
      <c r="BN6" s="911">
        <v>101</v>
      </c>
      <c r="BO6" s="911">
        <v>101</v>
      </c>
      <c r="BP6" s="917">
        <v>100</v>
      </c>
      <c r="BQ6" s="917">
        <v>101</v>
      </c>
      <c r="BR6" s="917">
        <v>101</v>
      </c>
      <c r="BS6" s="917">
        <v>101</v>
      </c>
      <c r="BT6" s="917">
        <v>101</v>
      </c>
      <c r="BU6" s="917">
        <v>101</v>
      </c>
      <c r="BV6" s="918">
        <v>100</v>
      </c>
      <c r="BW6" s="918">
        <v>101</v>
      </c>
      <c r="BX6" s="917">
        <v>100</v>
      </c>
      <c r="BY6" s="918">
        <v>101</v>
      </c>
      <c r="BZ6" s="918">
        <v>101</v>
      </c>
      <c r="CA6" s="918">
        <v>100</v>
      </c>
      <c r="CB6" s="918">
        <v>100</v>
      </c>
      <c r="CC6" s="918">
        <v>101</v>
      </c>
      <c r="CD6" s="917">
        <v>98</v>
      </c>
      <c r="CE6" s="918">
        <v>100</v>
      </c>
      <c r="CF6" s="918">
        <v>100</v>
      </c>
      <c r="CG6" s="924">
        <v>97</v>
      </c>
      <c r="CH6" s="924">
        <v>101</v>
      </c>
      <c r="CI6" s="924">
        <v>100</v>
      </c>
      <c r="CJ6" s="924">
        <v>100</v>
      </c>
      <c r="CK6" s="924">
        <v>99</v>
      </c>
      <c r="CL6" s="924">
        <v>98</v>
      </c>
      <c r="CM6" s="924">
        <v>96</v>
      </c>
      <c r="CN6" s="924">
        <v>101</v>
      </c>
      <c r="CO6" s="924">
        <v>101</v>
      </c>
      <c r="CP6" s="925">
        <v>100</v>
      </c>
      <c r="CQ6" s="924">
        <v>101</v>
      </c>
      <c r="CR6" s="925">
        <v>101</v>
      </c>
      <c r="CS6" s="924">
        <v>99</v>
      </c>
      <c r="CT6" s="928">
        <v>2391</v>
      </c>
    </row>
    <row r="7" spans="1:98" x14ac:dyDescent="0.25">
      <c r="A7" s="888" t="s">
        <v>103</v>
      </c>
      <c r="B7" s="889">
        <v>88</v>
      </c>
      <c r="C7" s="889">
        <v>88</v>
      </c>
      <c r="D7" s="889">
        <v>88</v>
      </c>
      <c r="E7" s="889">
        <v>88</v>
      </c>
      <c r="F7" s="889">
        <v>88</v>
      </c>
      <c r="G7" s="889">
        <v>87</v>
      </c>
      <c r="H7" s="889">
        <v>87</v>
      </c>
      <c r="I7" s="889">
        <v>86</v>
      </c>
      <c r="J7" s="889">
        <v>82</v>
      </c>
      <c r="K7" s="889">
        <v>79</v>
      </c>
      <c r="L7" s="889">
        <v>80</v>
      </c>
      <c r="M7" s="889">
        <v>80</v>
      </c>
      <c r="N7" s="889">
        <v>79</v>
      </c>
      <c r="O7" s="889">
        <v>80</v>
      </c>
      <c r="P7" s="889">
        <v>82</v>
      </c>
      <c r="Q7" s="889">
        <v>80</v>
      </c>
      <c r="R7" s="898">
        <v>84</v>
      </c>
      <c r="S7" s="898">
        <v>82</v>
      </c>
      <c r="T7" s="898">
        <v>82</v>
      </c>
      <c r="U7" s="898">
        <v>83</v>
      </c>
      <c r="V7" s="898">
        <v>84</v>
      </c>
      <c r="W7" s="898">
        <v>86</v>
      </c>
      <c r="X7" s="898">
        <v>86</v>
      </c>
      <c r="Y7" s="898">
        <v>87</v>
      </c>
      <c r="Z7" s="898">
        <v>87</v>
      </c>
      <c r="AA7" s="898">
        <v>85</v>
      </c>
      <c r="AB7" s="898">
        <v>88</v>
      </c>
      <c r="AC7" s="898">
        <v>81</v>
      </c>
      <c r="AD7" s="898">
        <v>85</v>
      </c>
      <c r="AE7" s="899">
        <v>85</v>
      </c>
      <c r="AF7" s="898">
        <v>84</v>
      </c>
      <c r="AG7" s="898">
        <v>84</v>
      </c>
      <c r="AH7" s="898">
        <v>82</v>
      </c>
      <c r="AI7" s="904">
        <v>80</v>
      </c>
      <c r="AJ7" s="904">
        <v>81</v>
      </c>
      <c r="AK7" s="904">
        <v>85</v>
      </c>
      <c r="AL7" s="904">
        <v>85</v>
      </c>
      <c r="AM7" s="904">
        <v>83</v>
      </c>
      <c r="AN7" s="904">
        <v>81</v>
      </c>
      <c r="AO7" s="904">
        <v>79</v>
      </c>
      <c r="AP7" s="904">
        <v>87</v>
      </c>
      <c r="AQ7" s="905">
        <v>88</v>
      </c>
      <c r="AR7" s="904">
        <v>88</v>
      </c>
      <c r="AS7" s="904">
        <v>89</v>
      </c>
      <c r="AT7" s="904">
        <v>90</v>
      </c>
      <c r="AU7" s="904">
        <v>90</v>
      </c>
      <c r="AV7" s="905">
        <v>90</v>
      </c>
      <c r="AW7" s="904">
        <v>90</v>
      </c>
      <c r="AX7" s="904">
        <v>90</v>
      </c>
      <c r="AY7" s="911">
        <v>89</v>
      </c>
      <c r="AZ7" s="910">
        <v>87</v>
      </c>
      <c r="BA7" s="910">
        <v>88</v>
      </c>
      <c r="BB7" s="911">
        <v>89</v>
      </c>
      <c r="BC7" s="910">
        <v>89</v>
      </c>
      <c r="BD7" s="910">
        <v>89</v>
      </c>
      <c r="BE7" s="910">
        <v>89</v>
      </c>
      <c r="BF7" s="910">
        <v>89</v>
      </c>
      <c r="BG7" s="910">
        <v>89</v>
      </c>
      <c r="BH7" s="910">
        <v>89</v>
      </c>
      <c r="BI7" s="910">
        <v>89</v>
      </c>
      <c r="BJ7" s="910">
        <v>89</v>
      </c>
      <c r="BK7" s="910">
        <v>89</v>
      </c>
      <c r="BL7" s="910">
        <v>89</v>
      </c>
      <c r="BM7" s="910">
        <v>89</v>
      </c>
      <c r="BN7" s="910">
        <v>89</v>
      </c>
      <c r="BO7" s="910">
        <v>89</v>
      </c>
      <c r="BP7" s="917">
        <v>80</v>
      </c>
      <c r="BQ7" s="917">
        <v>78</v>
      </c>
      <c r="BR7" s="917">
        <v>79</v>
      </c>
      <c r="BS7" s="917">
        <v>79</v>
      </c>
      <c r="BT7" s="917">
        <v>82</v>
      </c>
      <c r="BU7" s="917">
        <v>79</v>
      </c>
      <c r="BV7" s="917">
        <v>75</v>
      </c>
      <c r="BW7" s="918">
        <v>82</v>
      </c>
      <c r="BX7" s="917">
        <v>89</v>
      </c>
      <c r="BY7" s="917">
        <v>89</v>
      </c>
      <c r="BZ7" s="917">
        <v>90</v>
      </c>
      <c r="CA7" s="917">
        <v>90</v>
      </c>
      <c r="CB7" s="917">
        <v>89</v>
      </c>
      <c r="CC7" s="917">
        <v>89</v>
      </c>
      <c r="CD7" s="917">
        <v>87</v>
      </c>
      <c r="CE7" s="917">
        <v>89</v>
      </c>
      <c r="CF7" s="917">
        <v>90</v>
      </c>
      <c r="CG7" s="924">
        <v>87</v>
      </c>
      <c r="CH7" s="924">
        <v>89</v>
      </c>
      <c r="CI7" s="924">
        <v>89</v>
      </c>
      <c r="CJ7" s="924">
        <v>89</v>
      </c>
      <c r="CK7" s="924">
        <v>89</v>
      </c>
      <c r="CL7" s="924">
        <v>88</v>
      </c>
      <c r="CM7" s="924">
        <v>86</v>
      </c>
      <c r="CN7" s="924">
        <v>89</v>
      </c>
      <c r="CO7" s="924">
        <v>89</v>
      </c>
      <c r="CP7" s="924">
        <v>89</v>
      </c>
      <c r="CQ7" s="924">
        <v>89</v>
      </c>
      <c r="CR7" s="924">
        <v>86</v>
      </c>
      <c r="CS7" s="924">
        <v>85</v>
      </c>
      <c r="CT7" s="928">
        <v>1971</v>
      </c>
    </row>
    <row r="8" spans="1:98" ht="18" x14ac:dyDescent="0.25">
      <c r="A8" s="891" t="s">
        <v>104</v>
      </c>
      <c r="B8" s="889">
        <v>0</v>
      </c>
      <c r="C8" s="889">
        <v>0</v>
      </c>
      <c r="D8" s="889">
        <v>0</v>
      </c>
      <c r="E8" s="889">
        <v>0</v>
      </c>
      <c r="F8" s="889">
        <v>0</v>
      </c>
      <c r="G8" s="889">
        <v>0</v>
      </c>
      <c r="H8" s="889">
        <v>0</v>
      </c>
      <c r="I8" s="889">
        <v>0</v>
      </c>
      <c r="J8" s="889">
        <v>0</v>
      </c>
      <c r="K8" s="889">
        <v>0</v>
      </c>
      <c r="L8" s="889">
        <v>0</v>
      </c>
      <c r="M8" s="889">
        <v>0</v>
      </c>
      <c r="N8" s="889">
        <v>0</v>
      </c>
      <c r="O8" s="889">
        <v>0</v>
      </c>
      <c r="P8" s="889">
        <v>0</v>
      </c>
      <c r="Q8" s="889">
        <v>0</v>
      </c>
      <c r="R8" s="898">
        <v>0</v>
      </c>
      <c r="S8" s="898">
        <v>0</v>
      </c>
      <c r="T8" s="898">
        <v>0</v>
      </c>
      <c r="U8" s="898">
        <v>0</v>
      </c>
      <c r="V8" s="898">
        <v>0</v>
      </c>
      <c r="W8" s="898">
        <v>0</v>
      </c>
      <c r="X8" s="898">
        <v>0</v>
      </c>
      <c r="Y8" s="898">
        <v>0</v>
      </c>
      <c r="Z8" s="898">
        <v>40</v>
      </c>
      <c r="AA8" s="898">
        <v>40</v>
      </c>
      <c r="AB8" s="898">
        <v>40</v>
      </c>
      <c r="AC8" s="898">
        <v>40</v>
      </c>
      <c r="AD8" s="898">
        <v>40</v>
      </c>
      <c r="AE8" s="899">
        <v>60</v>
      </c>
      <c r="AF8" s="898">
        <v>60</v>
      </c>
      <c r="AG8" s="898">
        <v>60</v>
      </c>
      <c r="AH8" s="898">
        <v>60</v>
      </c>
      <c r="AI8" s="904">
        <v>60</v>
      </c>
      <c r="AJ8" s="904">
        <v>60</v>
      </c>
      <c r="AK8" s="904">
        <v>40</v>
      </c>
      <c r="AL8" s="904">
        <v>40</v>
      </c>
      <c r="AM8" s="904">
        <v>40</v>
      </c>
      <c r="AN8" s="904">
        <v>40</v>
      </c>
      <c r="AO8" s="904">
        <v>40</v>
      </c>
      <c r="AP8" s="904">
        <v>40</v>
      </c>
      <c r="AQ8" s="905">
        <v>40</v>
      </c>
      <c r="AR8" s="904">
        <v>40</v>
      </c>
      <c r="AS8" s="904">
        <v>40</v>
      </c>
      <c r="AT8" s="904">
        <v>40</v>
      </c>
      <c r="AU8" s="904">
        <v>40</v>
      </c>
      <c r="AV8" s="905">
        <v>60</v>
      </c>
      <c r="AW8" s="904">
        <v>75</v>
      </c>
      <c r="AX8" s="904">
        <v>75</v>
      </c>
      <c r="AY8" s="911">
        <v>75</v>
      </c>
      <c r="AZ8" s="910">
        <v>75</v>
      </c>
      <c r="BA8" s="910">
        <v>75</v>
      </c>
      <c r="BB8" s="911">
        <v>75</v>
      </c>
      <c r="BC8" s="910">
        <v>75</v>
      </c>
      <c r="BD8" s="910">
        <v>75</v>
      </c>
      <c r="BE8" s="910">
        <v>75</v>
      </c>
      <c r="BF8" s="910">
        <v>75</v>
      </c>
      <c r="BG8" s="910">
        <v>75</v>
      </c>
      <c r="BH8" s="910">
        <v>75</v>
      </c>
      <c r="BI8" s="910">
        <v>75</v>
      </c>
      <c r="BJ8" s="910">
        <v>75</v>
      </c>
      <c r="BK8" s="910">
        <v>75</v>
      </c>
      <c r="BL8" s="910">
        <v>75</v>
      </c>
      <c r="BM8" s="910">
        <v>75</v>
      </c>
      <c r="BN8" s="910">
        <v>75</v>
      </c>
      <c r="BO8" s="910">
        <v>75</v>
      </c>
      <c r="BP8" s="917">
        <v>130</v>
      </c>
      <c r="BQ8" s="917">
        <v>130</v>
      </c>
      <c r="BR8" s="917">
        <v>130</v>
      </c>
      <c r="BS8" s="917">
        <v>130</v>
      </c>
      <c r="BT8" s="917">
        <v>130</v>
      </c>
      <c r="BU8" s="917">
        <v>150</v>
      </c>
      <c r="BV8" s="918">
        <v>140</v>
      </c>
      <c r="BW8" s="918">
        <v>140</v>
      </c>
      <c r="BX8" s="917">
        <v>140</v>
      </c>
      <c r="BY8" s="918">
        <v>140</v>
      </c>
      <c r="BZ8" s="918">
        <v>140</v>
      </c>
      <c r="CA8" s="918">
        <v>140</v>
      </c>
      <c r="CB8" s="918">
        <v>140</v>
      </c>
      <c r="CC8" s="918">
        <v>140</v>
      </c>
      <c r="CD8" s="918">
        <v>121</v>
      </c>
      <c r="CE8" s="917">
        <v>79</v>
      </c>
      <c r="CF8" s="917">
        <v>80</v>
      </c>
      <c r="CG8" s="924">
        <v>80</v>
      </c>
      <c r="CH8" s="924">
        <v>80</v>
      </c>
      <c r="CI8" s="924">
        <v>40</v>
      </c>
      <c r="CJ8" s="924">
        <v>40</v>
      </c>
      <c r="CK8" s="924">
        <v>0</v>
      </c>
      <c r="CL8" s="924">
        <v>0</v>
      </c>
      <c r="CM8" s="924">
        <v>0</v>
      </c>
      <c r="CN8" s="924">
        <v>0</v>
      </c>
      <c r="CO8" s="924">
        <v>0</v>
      </c>
      <c r="CP8" s="924">
        <v>0</v>
      </c>
      <c r="CQ8" s="924">
        <v>0</v>
      </c>
      <c r="CR8" s="924">
        <v>0</v>
      </c>
      <c r="CS8" s="924">
        <v>0</v>
      </c>
      <c r="CT8" s="928">
        <v>1216</v>
      </c>
    </row>
    <row r="9" spans="1:98" x14ac:dyDescent="0.25">
      <c r="A9" s="888" t="s">
        <v>105</v>
      </c>
      <c r="B9" s="889">
        <v>33</v>
      </c>
      <c r="C9" s="889">
        <v>0</v>
      </c>
      <c r="D9" s="889">
        <v>0</v>
      </c>
      <c r="E9" s="889">
        <v>0</v>
      </c>
      <c r="F9" s="889">
        <v>0</v>
      </c>
      <c r="G9" s="889">
        <v>0</v>
      </c>
      <c r="H9" s="889">
        <v>0</v>
      </c>
      <c r="I9" s="889">
        <v>0</v>
      </c>
      <c r="J9" s="889">
        <v>0</v>
      </c>
      <c r="K9" s="889">
        <v>0</v>
      </c>
      <c r="L9" s="889">
        <v>0</v>
      </c>
      <c r="M9" s="889">
        <v>0</v>
      </c>
      <c r="N9" s="889">
        <v>0</v>
      </c>
      <c r="O9" s="889">
        <v>0</v>
      </c>
      <c r="P9" s="889">
        <v>0</v>
      </c>
      <c r="Q9" s="889">
        <v>0</v>
      </c>
      <c r="R9" s="898">
        <v>0</v>
      </c>
      <c r="S9" s="898">
        <v>0</v>
      </c>
      <c r="T9" s="898">
        <v>0</v>
      </c>
      <c r="U9" s="898">
        <v>0</v>
      </c>
      <c r="V9" s="898">
        <v>25</v>
      </c>
      <c r="W9" s="898">
        <v>26</v>
      </c>
      <c r="X9" s="898">
        <v>45</v>
      </c>
      <c r="Y9" s="898">
        <v>48</v>
      </c>
      <c r="Z9" s="898">
        <v>48</v>
      </c>
      <c r="AA9" s="898">
        <v>93</v>
      </c>
      <c r="AB9" s="898">
        <v>100</v>
      </c>
      <c r="AC9" s="898">
        <v>129</v>
      </c>
      <c r="AD9" s="899">
        <v>132</v>
      </c>
      <c r="AE9" s="899">
        <v>130</v>
      </c>
      <c r="AF9" s="898">
        <v>131</v>
      </c>
      <c r="AG9" s="899">
        <v>133</v>
      </c>
      <c r="AH9" s="899">
        <v>107</v>
      </c>
      <c r="AI9" s="904">
        <v>95</v>
      </c>
      <c r="AJ9" s="904">
        <v>77</v>
      </c>
      <c r="AK9" s="904">
        <v>83</v>
      </c>
      <c r="AL9" s="904">
        <v>91</v>
      </c>
      <c r="AM9" s="904">
        <v>74</v>
      </c>
      <c r="AN9" s="904">
        <v>69</v>
      </c>
      <c r="AO9" s="904">
        <v>59</v>
      </c>
      <c r="AP9" s="904">
        <v>67</v>
      </c>
      <c r="AQ9" s="905">
        <v>66</v>
      </c>
      <c r="AR9" s="904">
        <v>69</v>
      </c>
      <c r="AS9" s="904">
        <v>71</v>
      </c>
      <c r="AT9" s="904">
        <v>80</v>
      </c>
      <c r="AU9" s="904">
        <v>97</v>
      </c>
      <c r="AV9" s="905">
        <v>95</v>
      </c>
      <c r="AW9" s="904">
        <v>98</v>
      </c>
      <c r="AX9" s="905">
        <v>105</v>
      </c>
      <c r="AY9" s="911">
        <v>92</v>
      </c>
      <c r="AZ9" s="910">
        <v>73</v>
      </c>
      <c r="BA9" s="910">
        <v>32</v>
      </c>
      <c r="BB9" s="911">
        <v>45</v>
      </c>
      <c r="BC9" s="910">
        <v>38</v>
      </c>
      <c r="BD9" s="910">
        <v>33</v>
      </c>
      <c r="BE9" s="910">
        <v>35</v>
      </c>
      <c r="BF9" s="910">
        <v>44</v>
      </c>
      <c r="BG9" s="910">
        <v>64</v>
      </c>
      <c r="BH9" s="910">
        <v>92</v>
      </c>
      <c r="BI9" s="910">
        <v>86</v>
      </c>
      <c r="BJ9" s="910">
        <v>87</v>
      </c>
      <c r="BK9" s="910">
        <v>99</v>
      </c>
      <c r="BL9" s="911">
        <v>104</v>
      </c>
      <c r="BM9" s="911">
        <v>101</v>
      </c>
      <c r="BN9" s="911">
        <v>118</v>
      </c>
      <c r="BO9" s="911">
        <v>118</v>
      </c>
      <c r="BP9" s="917">
        <v>101</v>
      </c>
      <c r="BQ9" s="917">
        <v>103</v>
      </c>
      <c r="BR9" s="917">
        <v>111</v>
      </c>
      <c r="BS9" s="917">
        <v>111</v>
      </c>
      <c r="BT9" s="917">
        <v>114</v>
      </c>
      <c r="BU9" s="917">
        <v>105</v>
      </c>
      <c r="BV9" s="917">
        <v>84</v>
      </c>
      <c r="BW9" s="918">
        <v>137</v>
      </c>
      <c r="BX9" s="917">
        <v>133</v>
      </c>
      <c r="BY9" s="918">
        <v>148</v>
      </c>
      <c r="BZ9" s="918">
        <v>154</v>
      </c>
      <c r="CA9" s="918">
        <v>140</v>
      </c>
      <c r="CB9" s="918">
        <v>121</v>
      </c>
      <c r="CC9" s="918">
        <v>148</v>
      </c>
      <c r="CD9" s="918">
        <v>117</v>
      </c>
      <c r="CE9" s="918">
        <v>115</v>
      </c>
      <c r="CF9" s="918">
        <v>136</v>
      </c>
      <c r="CG9" s="924">
        <v>96</v>
      </c>
      <c r="CH9" s="924">
        <v>133</v>
      </c>
      <c r="CI9" s="924">
        <v>149</v>
      </c>
      <c r="CJ9" s="924">
        <v>129</v>
      </c>
      <c r="CK9" s="924">
        <v>128</v>
      </c>
      <c r="CL9" s="924">
        <v>90</v>
      </c>
      <c r="CM9" s="924">
        <v>57</v>
      </c>
      <c r="CN9" s="924">
        <v>31</v>
      </c>
      <c r="CO9" s="924">
        <v>51</v>
      </c>
      <c r="CP9" s="924">
        <v>48</v>
      </c>
      <c r="CQ9" s="924">
        <v>29</v>
      </c>
      <c r="CR9" s="924">
        <v>30</v>
      </c>
      <c r="CS9" s="924">
        <v>26</v>
      </c>
      <c r="CT9" s="928">
        <v>1680</v>
      </c>
    </row>
    <row r="10" spans="1:98" x14ac:dyDescent="0.25">
      <c r="A10" s="888" t="s">
        <v>106</v>
      </c>
      <c r="B10" s="889">
        <v>139</v>
      </c>
      <c r="C10" s="890">
        <v>135</v>
      </c>
      <c r="D10" s="890">
        <v>113</v>
      </c>
      <c r="E10" s="889">
        <v>81</v>
      </c>
      <c r="F10" s="889">
        <v>65</v>
      </c>
      <c r="G10" s="889">
        <v>57</v>
      </c>
      <c r="H10" s="889">
        <v>54</v>
      </c>
      <c r="I10" s="889">
        <v>44</v>
      </c>
      <c r="J10" s="889">
        <v>37</v>
      </c>
      <c r="K10" s="889">
        <v>34</v>
      </c>
      <c r="L10" s="889">
        <v>33</v>
      </c>
      <c r="M10" s="889">
        <v>34</v>
      </c>
      <c r="N10" s="889">
        <v>30</v>
      </c>
      <c r="O10" s="889">
        <v>28</v>
      </c>
      <c r="P10" s="889">
        <v>36</v>
      </c>
      <c r="Q10" s="889">
        <v>34</v>
      </c>
      <c r="R10" s="898">
        <v>48</v>
      </c>
      <c r="S10" s="898">
        <v>59</v>
      </c>
      <c r="T10" s="898">
        <v>67</v>
      </c>
      <c r="U10" s="898">
        <v>74</v>
      </c>
      <c r="V10" s="898">
        <v>83</v>
      </c>
      <c r="W10" s="898">
        <v>96</v>
      </c>
      <c r="X10" s="898">
        <v>102</v>
      </c>
      <c r="Y10" s="898">
        <v>113</v>
      </c>
      <c r="Z10" s="898">
        <v>113</v>
      </c>
      <c r="AA10" s="898">
        <v>116</v>
      </c>
      <c r="AB10" s="898">
        <v>130</v>
      </c>
      <c r="AC10" s="898">
        <v>100</v>
      </c>
      <c r="AD10" s="899">
        <v>115</v>
      </c>
      <c r="AE10" s="899">
        <v>112</v>
      </c>
      <c r="AF10" s="898">
        <v>112</v>
      </c>
      <c r="AG10" s="899">
        <v>117</v>
      </c>
      <c r="AH10" s="899">
        <v>124</v>
      </c>
      <c r="AI10" s="904">
        <v>130</v>
      </c>
      <c r="AJ10" s="904">
        <v>132</v>
      </c>
      <c r="AK10" s="904">
        <v>140</v>
      </c>
      <c r="AL10" s="904">
        <v>144</v>
      </c>
      <c r="AM10" s="904">
        <v>137</v>
      </c>
      <c r="AN10" s="904">
        <v>117</v>
      </c>
      <c r="AO10" s="904">
        <v>112</v>
      </c>
      <c r="AP10" s="904">
        <v>92</v>
      </c>
      <c r="AQ10" s="905">
        <v>92</v>
      </c>
      <c r="AR10" s="904">
        <v>93</v>
      </c>
      <c r="AS10" s="904">
        <v>94</v>
      </c>
      <c r="AT10" s="904">
        <v>95</v>
      </c>
      <c r="AU10" s="904">
        <v>108</v>
      </c>
      <c r="AV10" s="905">
        <v>106</v>
      </c>
      <c r="AW10" s="904">
        <v>131</v>
      </c>
      <c r="AX10" s="905">
        <v>146</v>
      </c>
      <c r="AY10" s="911">
        <v>133</v>
      </c>
      <c r="AZ10" s="910">
        <v>131</v>
      </c>
      <c r="BA10" s="910">
        <v>125</v>
      </c>
      <c r="BB10" s="911">
        <v>141</v>
      </c>
      <c r="BC10" s="910">
        <v>143</v>
      </c>
      <c r="BD10" s="911">
        <v>140</v>
      </c>
      <c r="BE10" s="911">
        <v>117</v>
      </c>
      <c r="BF10" s="911">
        <v>142</v>
      </c>
      <c r="BG10" s="911">
        <v>138</v>
      </c>
      <c r="BH10" s="911">
        <v>144</v>
      </c>
      <c r="BI10" s="911">
        <v>138</v>
      </c>
      <c r="BJ10" s="911">
        <v>136</v>
      </c>
      <c r="BK10" s="911">
        <v>140</v>
      </c>
      <c r="BL10" s="911">
        <v>142</v>
      </c>
      <c r="BM10" s="911">
        <v>218</v>
      </c>
      <c r="BN10" s="911">
        <v>222</v>
      </c>
      <c r="BO10" s="911">
        <v>221</v>
      </c>
      <c r="BP10" s="917">
        <v>211</v>
      </c>
      <c r="BQ10" s="917">
        <v>213</v>
      </c>
      <c r="BR10" s="917">
        <v>225</v>
      </c>
      <c r="BS10" s="917">
        <v>225</v>
      </c>
      <c r="BT10" s="917">
        <v>219</v>
      </c>
      <c r="BU10" s="917">
        <v>212</v>
      </c>
      <c r="BV10" s="918">
        <v>208</v>
      </c>
      <c r="BW10" s="918">
        <v>218</v>
      </c>
      <c r="BX10" s="917">
        <v>232</v>
      </c>
      <c r="BY10" s="918">
        <v>231</v>
      </c>
      <c r="BZ10" s="918">
        <v>232</v>
      </c>
      <c r="CA10" s="918">
        <v>231</v>
      </c>
      <c r="CB10" s="918">
        <v>231</v>
      </c>
      <c r="CC10" s="918">
        <v>231</v>
      </c>
      <c r="CD10" s="918">
        <v>232</v>
      </c>
      <c r="CE10" s="918">
        <v>231</v>
      </c>
      <c r="CF10" s="918">
        <v>232</v>
      </c>
      <c r="CG10" s="924">
        <v>231</v>
      </c>
      <c r="CH10" s="924">
        <v>231</v>
      </c>
      <c r="CI10" s="924">
        <v>232</v>
      </c>
      <c r="CJ10" s="924">
        <v>231</v>
      </c>
      <c r="CK10" s="924">
        <v>231</v>
      </c>
      <c r="CL10" s="925">
        <v>232</v>
      </c>
      <c r="CM10" s="925">
        <v>231</v>
      </c>
      <c r="CN10" s="924">
        <v>194</v>
      </c>
      <c r="CO10" s="924">
        <v>188</v>
      </c>
      <c r="CP10" s="925">
        <v>169</v>
      </c>
      <c r="CQ10" s="924">
        <v>182</v>
      </c>
      <c r="CR10" s="925">
        <v>183</v>
      </c>
      <c r="CS10" s="924">
        <v>162</v>
      </c>
      <c r="CT10" s="928">
        <v>3355</v>
      </c>
    </row>
    <row r="11" spans="1:98" x14ac:dyDescent="0.25">
      <c r="A11" s="888" t="s">
        <v>107</v>
      </c>
      <c r="B11" s="889">
        <v>0</v>
      </c>
      <c r="C11" s="889">
        <v>0</v>
      </c>
      <c r="D11" s="889">
        <v>0</v>
      </c>
      <c r="E11" s="889">
        <v>0</v>
      </c>
      <c r="F11" s="889">
        <v>0</v>
      </c>
      <c r="G11" s="889">
        <v>0</v>
      </c>
      <c r="H11" s="889">
        <v>0</v>
      </c>
      <c r="I11" s="889">
        <v>0</v>
      </c>
      <c r="J11" s="889">
        <v>0</v>
      </c>
      <c r="K11" s="889">
        <v>0</v>
      </c>
      <c r="L11" s="889">
        <v>0</v>
      </c>
      <c r="M11" s="889">
        <v>0</v>
      </c>
      <c r="N11" s="889">
        <v>0</v>
      </c>
      <c r="O11" s="889">
        <v>0</v>
      </c>
      <c r="P11" s="889">
        <v>0</v>
      </c>
      <c r="Q11" s="889">
        <v>0</v>
      </c>
      <c r="R11" s="898">
        <v>0</v>
      </c>
      <c r="S11" s="898">
        <v>0</v>
      </c>
      <c r="T11" s="898">
        <v>0</v>
      </c>
      <c r="U11" s="898">
        <v>0</v>
      </c>
      <c r="V11" s="898">
        <v>0</v>
      </c>
      <c r="W11" s="898">
        <v>0</v>
      </c>
      <c r="X11" s="898">
        <v>0</v>
      </c>
      <c r="Y11" s="898">
        <v>43</v>
      </c>
      <c r="Z11" s="898">
        <v>52</v>
      </c>
      <c r="AA11" s="898">
        <v>53</v>
      </c>
      <c r="AB11" s="898">
        <v>54</v>
      </c>
      <c r="AC11" s="898">
        <v>54</v>
      </c>
      <c r="AD11" s="898">
        <v>53</v>
      </c>
      <c r="AE11" s="899">
        <v>53</v>
      </c>
      <c r="AF11" s="898">
        <v>44</v>
      </c>
      <c r="AG11" s="898">
        <v>44</v>
      </c>
      <c r="AH11" s="898">
        <v>44</v>
      </c>
      <c r="AI11" s="904">
        <v>44</v>
      </c>
      <c r="AJ11" s="904">
        <v>44</v>
      </c>
      <c r="AK11" s="904">
        <v>44</v>
      </c>
      <c r="AL11" s="904">
        <v>44</v>
      </c>
      <c r="AM11" s="904">
        <v>44</v>
      </c>
      <c r="AN11" s="904">
        <v>44</v>
      </c>
      <c r="AO11" s="904">
        <v>44</v>
      </c>
      <c r="AP11" s="904">
        <v>44</v>
      </c>
      <c r="AQ11" s="905">
        <v>44</v>
      </c>
      <c r="AR11" s="904">
        <v>44</v>
      </c>
      <c r="AS11" s="904">
        <v>44</v>
      </c>
      <c r="AT11" s="904">
        <v>44</v>
      </c>
      <c r="AU11" s="904">
        <v>44</v>
      </c>
      <c r="AV11" s="905">
        <v>44</v>
      </c>
      <c r="AW11" s="904">
        <v>44</v>
      </c>
      <c r="AX11" s="904">
        <v>44</v>
      </c>
      <c r="AY11" s="911">
        <v>44</v>
      </c>
      <c r="AZ11" s="910">
        <v>44</v>
      </c>
      <c r="BA11" s="910">
        <v>44</v>
      </c>
      <c r="BB11" s="911">
        <v>43</v>
      </c>
      <c r="BC11" s="910">
        <v>43</v>
      </c>
      <c r="BD11" s="910">
        <v>43</v>
      </c>
      <c r="BE11" s="910">
        <v>43</v>
      </c>
      <c r="BF11" s="910">
        <v>43</v>
      </c>
      <c r="BG11" s="910">
        <v>43</v>
      </c>
      <c r="BH11" s="910">
        <v>43</v>
      </c>
      <c r="BI11" s="910">
        <v>43</v>
      </c>
      <c r="BJ11" s="910">
        <v>43</v>
      </c>
      <c r="BK11" s="910">
        <v>43</v>
      </c>
      <c r="BL11" s="910">
        <v>43</v>
      </c>
      <c r="BM11" s="910">
        <v>0</v>
      </c>
      <c r="BN11" s="910">
        <v>0</v>
      </c>
      <c r="BO11" s="910">
        <v>0</v>
      </c>
      <c r="BP11" s="917">
        <v>0</v>
      </c>
      <c r="BQ11" s="917">
        <v>0</v>
      </c>
      <c r="BR11" s="917">
        <v>0</v>
      </c>
      <c r="BS11" s="917">
        <v>0</v>
      </c>
      <c r="BT11" s="917">
        <v>0</v>
      </c>
      <c r="BU11" s="917">
        <v>6</v>
      </c>
      <c r="BV11" s="917">
        <v>43</v>
      </c>
      <c r="BW11" s="918">
        <v>43</v>
      </c>
      <c r="BX11" s="917">
        <v>86</v>
      </c>
      <c r="BY11" s="917">
        <v>86</v>
      </c>
      <c r="BZ11" s="918">
        <v>108</v>
      </c>
      <c r="CA11" s="917">
        <v>99</v>
      </c>
      <c r="CB11" s="917">
        <v>99</v>
      </c>
      <c r="CC11" s="917">
        <v>99</v>
      </c>
      <c r="CD11" s="917">
        <v>88</v>
      </c>
      <c r="CE11" s="917">
        <v>88</v>
      </c>
      <c r="CF11" s="917">
        <v>46</v>
      </c>
      <c r="CG11" s="924">
        <v>45</v>
      </c>
      <c r="CH11" s="924">
        <v>0</v>
      </c>
      <c r="CI11" s="924">
        <v>0</v>
      </c>
      <c r="CJ11" s="924">
        <v>0</v>
      </c>
      <c r="CK11" s="924">
        <v>0</v>
      </c>
      <c r="CL11" s="924">
        <v>0</v>
      </c>
      <c r="CM11" s="924">
        <v>0</v>
      </c>
      <c r="CN11" s="924">
        <v>0</v>
      </c>
      <c r="CO11" s="924">
        <v>0</v>
      </c>
      <c r="CP11" s="924">
        <v>0</v>
      </c>
      <c r="CQ11" s="924">
        <v>0</v>
      </c>
      <c r="CR11" s="924">
        <v>0</v>
      </c>
      <c r="CS11" s="924">
        <v>0</v>
      </c>
      <c r="CT11" s="928">
        <v>685</v>
      </c>
    </row>
    <row r="12" spans="1:98" x14ac:dyDescent="0.25">
      <c r="A12" s="888" t="s">
        <v>108</v>
      </c>
      <c r="B12" s="889">
        <v>0</v>
      </c>
      <c r="C12" s="889">
        <v>0</v>
      </c>
      <c r="D12" s="889">
        <v>0</v>
      </c>
      <c r="E12" s="889">
        <v>0</v>
      </c>
      <c r="F12" s="889">
        <v>0</v>
      </c>
      <c r="G12" s="889">
        <v>0</v>
      </c>
      <c r="H12" s="889">
        <v>0</v>
      </c>
      <c r="I12" s="889">
        <v>0</v>
      </c>
      <c r="J12" s="889">
        <v>0</v>
      </c>
      <c r="K12" s="889">
        <v>0</v>
      </c>
      <c r="L12" s="889">
        <v>0</v>
      </c>
      <c r="M12" s="889">
        <v>0</v>
      </c>
      <c r="N12" s="889">
        <v>0</v>
      </c>
      <c r="O12" s="889">
        <v>0</v>
      </c>
      <c r="P12" s="889">
        <v>0</v>
      </c>
      <c r="Q12" s="889">
        <v>0</v>
      </c>
      <c r="R12" s="898">
        <v>0</v>
      </c>
      <c r="S12" s="898">
        <v>16</v>
      </c>
      <c r="T12" s="898">
        <v>15</v>
      </c>
      <c r="U12" s="898">
        <v>15</v>
      </c>
      <c r="V12" s="898">
        <v>15</v>
      </c>
      <c r="W12" s="898">
        <v>15</v>
      </c>
      <c r="X12" s="898">
        <v>15</v>
      </c>
      <c r="Y12" s="898">
        <v>15</v>
      </c>
      <c r="Z12" s="898">
        <v>15</v>
      </c>
      <c r="AA12" s="898">
        <v>15</v>
      </c>
      <c r="AB12" s="898">
        <v>15</v>
      </c>
      <c r="AC12" s="898">
        <v>15</v>
      </c>
      <c r="AD12" s="898">
        <v>15</v>
      </c>
      <c r="AE12" s="899">
        <v>15</v>
      </c>
      <c r="AF12" s="898">
        <v>15</v>
      </c>
      <c r="AG12" s="898">
        <v>15</v>
      </c>
      <c r="AH12" s="898">
        <v>15</v>
      </c>
      <c r="AI12" s="904">
        <v>15</v>
      </c>
      <c r="AJ12" s="904">
        <v>15</v>
      </c>
      <c r="AK12" s="904">
        <v>15</v>
      </c>
      <c r="AL12" s="904">
        <v>15</v>
      </c>
      <c r="AM12" s="904">
        <v>15</v>
      </c>
      <c r="AN12" s="904">
        <v>15</v>
      </c>
      <c r="AO12" s="904">
        <v>15</v>
      </c>
      <c r="AP12" s="904">
        <v>15</v>
      </c>
      <c r="AQ12" s="905">
        <v>15</v>
      </c>
      <c r="AR12" s="904">
        <v>15</v>
      </c>
      <c r="AS12" s="904">
        <v>15</v>
      </c>
      <c r="AT12" s="904">
        <v>15</v>
      </c>
      <c r="AU12" s="904">
        <v>15</v>
      </c>
      <c r="AV12" s="905">
        <v>15</v>
      </c>
      <c r="AW12" s="904">
        <v>15</v>
      </c>
      <c r="AX12" s="904">
        <v>15</v>
      </c>
      <c r="AY12" s="911">
        <v>15</v>
      </c>
      <c r="AZ12" s="910">
        <v>15</v>
      </c>
      <c r="BA12" s="910">
        <v>15</v>
      </c>
      <c r="BB12" s="911">
        <v>15</v>
      </c>
      <c r="BC12" s="910">
        <v>15</v>
      </c>
      <c r="BD12" s="910">
        <v>15</v>
      </c>
      <c r="BE12" s="910">
        <v>15</v>
      </c>
      <c r="BF12" s="910">
        <v>15</v>
      </c>
      <c r="BG12" s="910">
        <v>15</v>
      </c>
      <c r="BH12" s="910">
        <v>15</v>
      </c>
      <c r="BI12" s="910">
        <v>15</v>
      </c>
      <c r="BJ12" s="910">
        <v>15</v>
      </c>
      <c r="BK12" s="910">
        <v>15</v>
      </c>
      <c r="BL12" s="910">
        <v>15</v>
      </c>
      <c r="BM12" s="910">
        <v>15</v>
      </c>
      <c r="BN12" s="910">
        <v>15</v>
      </c>
      <c r="BO12" s="910">
        <v>15</v>
      </c>
      <c r="BP12" s="917">
        <v>15</v>
      </c>
      <c r="BQ12" s="917">
        <v>15</v>
      </c>
      <c r="BR12" s="917">
        <v>0</v>
      </c>
      <c r="BS12" s="917">
        <v>0</v>
      </c>
      <c r="BT12" s="917">
        <v>0</v>
      </c>
      <c r="BU12" s="917">
        <v>0</v>
      </c>
      <c r="BV12" s="917">
        <v>35</v>
      </c>
      <c r="BW12" s="918">
        <v>50</v>
      </c>
      <c r="BX12" s="917">
        <v>49</v>
      </c>
      <c r="BY12" s="917">
        <v>49</v>
      </c>
      <c r="BZ12" s="917">
        <v>49</v>
      </c>
      <c r="CA12" s="917">
        <v>49</v>
      </c>
      <c r="CB12" s="917">
        <v>49</v>
      </c>
      <c r="CC12" s="917">
        <v>49</v>
      </c>
      <c r="CD12" s="917">
        <v>49</v>
      </c>
      <c r="CE12" s="917">
        <v>48</v>
      </c>
      <c r="CF12" s="917">
        <v>25</v>
      </c>
      <c r="CG12" s="924">
        <v>25</v>
      </c>
      <c r="CH12" s="924">
        <v>0</v>
      </c>
      <c r="CI12" s="924">
        <v>0</v>
      </c>
      <c r="CJ12" s="924">
        <v>0</v>
      </c>
      <c r="CK12" s="924">
        <v>0</v>
      </c>
      <c r="CL12" s="924">
        <v>0</v>
      </c>
      <c r="CM12" s="924">
        <v>0</v>
      </c>
      <c r="CN12" s="924">
        <v>0</v>
      </c>
      <c r="CO12" s="924">
        <v>0</v>
      </c>
      <c r="CP12" s="924">
        <v>0</v>
      </c>
      <c r="CQ12" s="924">
        <v>0</v>
      </c>
      <c r="CR12" s="924">
        <v>0</v>
      </c>
      <c r="CS12" s="924">
        <v>0</v>
      </c>
      <c r="CT12" s="928">
        <v>317</v>
      </c>
    </row>
    <row r="13" spans="1:98" x14ac:dyDescent="0.25">
      <c r="A13" s="888" t="s">
        <v>109</v>
      </c>
      <c r="B13" s="889">
        <v>36</v>
      </c>
      <c r="C13" s="889">
        <v>36</v>
      </c>
      <c r="D13" s="889">
        <v>36</v>
      </c>
      <c r="E13" s="889">
        <v>36</v>
      </c>
      <c r="F13" s="889">
        <v>36</v>
      </c>
      <c r="G13" s="889">
        <v>36</v>
      </c>
      <c r="H13" s="889">
        <v>36</v>
      </c>
      <c r="I13" s="889">
        <v>36</v>
      </c>
      <c r="J13" s="889">
        <v>36</v>
      </c>
      <c r="K13" s="889">
        <v>36</v>
      </c>
      <c r="L13" s="889">
        <v>36</v>
      </c>
      <c r="M13" s="889">
        <v>36</v>
      </c>
      <c r="N13" s="889">
        <v>36</v>
      </c>
      <c r="O13" s="889">
        <v>36</v>
      </c>
      <c r="P13" s="889">
        <v>36</v>
      </c>
      <c r="Q13" s="889">
        <v>36</v>
      </c>
      <c r="R13" s="898">
        <v>36</v>
      </c>
      <c r="S13" s="898">
        <v>36</v>
      </c>
      <c r="T13" s="898">
        <v>36</v>
      </c>
      <c r="U13" s="898">
        <v>36</v>
      </c>
      <c r="V13" s="898">
        <v>36</v>
      </c>
      <c r="W13" s="898">
        <v>36</v>
      </c>
      <c r="X13" s="898">
        <v>36</v>
      </c>
      <c r="Y13" s="898">
        <v>36</v>
      </c>
      <c r="Z13" s="898">
        <v>36</v>
      </c>
      <c r="AA13" s="898">
        <v>36</v>
      </c>
      <c r="AB13" s="898">
        <v>36</v>
      </c>
      <c r="AC13" s="898">
        <v>36</v>
      </c>
      <c r="AD13" s="898">
        <v>36</v>
      </c>
      <c r="AE13" s="899">
        <v>36</v>
      </c>
      <c r="AF13" s="898">
        <v>36</v>
      </c>
      <c r="AG13" s="898">
        <v>36</v>
      </c>
      <c r="AH13" s="898">
        <v>36</v>
      </c>
      <c r="AI13" s="904">
        <v>36</v>
      </c>
      <c r="AJ13" s="904">
        <v>36</v>
      </c>
      <c r="AK13" s="904">
        <v>36</v>
      </c>
      <c r="AL13" s="904">
        <v>36</v>
      </c>
      <c r="AM13" s="904">
        <v>36</v>
      </c>
      <c r="AN13" s="904">
        <v>36</v>
      </c>
      <c r="AO13" s="904">
        <v>36</v>
      </c>
      <c r="AP13" s="904">
        <v>36</v>
      </c>
      <c r="AQ13" s="905">
        <v>36</v>
      </c>
      <c r="AR13" s="904">
        <v>36</v>
      </c>
      <c r="AS13" s="904">
        <v>36</v>
      </c>
      <c r="AT13" s="904">
        <v>36</v>
      </c>
      <c r="AU13" s="904">
        <v>36</v>
      </c>
      <c r="AV13" s="905">
        <v>36</v>
      </c>
      <c r="AW13" s="904">
        <v>36</v>
      </c>
      <c r="AX13" s="904">
        <v>36</v>
      </c>
      <c r="AY13" s="911">
        <v>36</v>
      </c>
      <c r="AZ13" s="910">
        <v>36</v>
      </c>
      <c r="BA13" s="910">
        <v>36</v>
      </c>
      <c r="BB13" s="911">
        <v>36</v>
      </c>
      <c r="BC13" s="910">
        <v>36</v>
      </c>
      <c r="BD13" s="910">
        <v>36</v>
      </c>
      <c r="BE13" s="910">
        <v>36</v>
      </c>
      <c r="BF13" s="910">
        <v>36</v>
      </c>
      <c r="BG13" s="910">
        <v>36</v>
      </c>
      <c r="BH13" s="910">
        <v>36</v>
      </c>
      <c r="BI13" s="910">
        <v>36</v>
      </c>
      <c r="BJ13" s="910">
        <v>36</v>
      </c>
      <c r="BK13" s="910">
        <v>36</v>
      </c>
      <c r="BL13" s="910">
        <v>36</v>
      </c>
      <c r="BM13" s="910">
        <v>36</v>
      </c>
      <c r="BN13" s="910">
        <v>36</v>
      </c>
      <c r="BO13" s="910">
        <v>36</v>
      </c>
      <c r="BP13" s="917">
        <v>36</v>
      </c>
      <c r="BQ13" s="917">
        <v>36</v>
      </c>
      <c r="BR13" s="917">
        <v>36</v>
      </c>
      <c r="BS13" s="917">
        <v>36</v>
      </c>
      <c r="BT13" s="917">
        <v>36</v>
      </c>
      <c r="BU13" s="917">
        <v>36</v>
      </c>
      <c r="BV13" s="917">
        <v>36</v>
      </c>
      <c r="BW13" s="918">
        <v>36</v>
      </c>
      <c r="BX13" s="917">
        <v>36</v>
      </c>
      <c r="BY13" s="917">
        <v>36</v>
      </c>
      <c r="BZ13" s="917">
        <v>36</v>
      </c>
      <c r="CA13" s="917">
        <v>36</v>
      </c>
      <c r="CB13" s="917">
        <v>36</v>
      </c>
      <c r="CC13" s="917">
        <v>36</v>
      </c>
      <c r="CD13" s="917">
        <v>36</v>
      </c>
      <c r="CE13" s="917">
        <v>36</v>
      </c>
      <c r="CF13" s="917">
        <v>36</v>
      </c>
      <c r="CG13" s="924">
        <v>36</v>
      </c>
      <c r="CH13" s="924">
        <v>36</v>
      </c>
      <c r="CI13" s="924">
        <v>36</v>
      </c>
      <c r="CJ13" s="924">
        <v>36</v>
      </c>
      <c r="CK13" s="924">
        <v>36</v>
      </c>
      <c r="CL13" s="924">
        <v>36</v>
      </c>
      <c r="CM13" s="924">
        <v>36</v>
      </c>
      <c r="CN13" s="924">
        <v>36</v>
      </c>
      <c r="CO13" s="924">
        <v>36</v>
      </c>
      <c r="CP13" s="924">
        <v>36</v>
      </c>
      <c r="CQ13" s="924">
        <v>36</v>
      </c>
      <c r="CR13" s="924">
        <v>36</v>
      </c>
      <c r="CS13" s="924">
        <v>36</v>
      </c>
      <c r="CT13" s="928">
        <v>854</v>
      </c>
    </row>
    <row r="14" spans="1:98" x14ac:dyDescent="0.25">
      <c r="A14" s="888" t="s">
        <v>110</v>
      </c>
      <c r="B14" s="889">
        <v>0</v>
      </c>
      <c r="C14" s="889">
        <v>0</v>
      </c>
      <c r="D14" s="889">
        <v>0</v>
      </c>
      <c r="E14" s="889">
        <v>0</v>
      </c>
      <c r="F14" s="889">
        <v>0</v>
      </c>
      <c r="G14" s="889">
        <v>0</v>
      </c>
      <c r="H14" s="889">
        <v>0</v>
      </c>
      <c r="I14" s="889">
        <v>0</v>
      </c>
      <c r="J14" s="889">
        <v>0</v>
      </c>
      <c r="K14" s="889">
        <v>0</v>
      </c>
      <c r="L14" s="889">
        <v>0</v>
      </c>
      <c r="M14" s="889">
        <v>0</v>
      </c>
      <c r="N14" s="889">
        <v>0</v>
      </c>
      <c r="O14" s="889">
        <v>0</v>
      </c>
      <c r="P14" s="889">
        <v>0</v>
      </c>
      <c r="Q14" s="889">
        <v>0</v>
      </c>
      <c r="R14" s="898">
        <v>0</v>
      </c>
      <c r="S14" s="898">
        <v>0</v>
      </c>
      <c r="T14" s="898">
        <v>0</v>
      </c>
      <c r="U14" s="898">
        <v>0</v>
      </c>
      <c r="V14" s="898">
        <v>0</v>
      </c>
      <c r="W14" s="898">
        <v>0</v>
      </c>
      <c r="X14" s="898">
        <v>0</v>
      </c>
      <c r="Y14" s="898">
        <v>0</v>
      </c>
      <c r="Z14" s="898">
        <v>0</v>
      </c>
      <c r="AA14" s="898">
        <v>0</v>
      </c>
      <c r="AB14" s="898">
        <v>0</v>
      </c>
      <c r="AC14" s="898">
        <v>0</v>
      </c>
      <c r="AD14" s="898">
        <v>0</v>
      </c>
      <c r="AE14" s="899">
        <v>0</v>
      </c>
      <c r="AF14" s="898">
        <v>0</v>
      </c>
      <c r="AG14" s="898">
        <v>0</v>
      </c>
      <c r="AH14" s="898">
        <v>25</v>
      </c>
      <c r="AI14" s="904">
        <v>25</v>
      </c>
      <c r="AJ14" s="904">
        <v>39</v>
      </c>
      <c r="AK14" s="904">
        <v>39</v>
      </c>
      <c r="AL14" s="904">
        <v>39</v>
      </c>
      <c r="AM14" s="904">
        <v>39</v>
      </c>
      <c r="AN14" s="904">
        <v>39</v>
      </c>
      <c r="AO14" s="904">
        <v>22</v>
      </c>
      <c r="AP14" s="904">
        <v>25</v>
      </c>
      <c r="AQ14" s="905">
        <v>25</v>
      </c>
      <c r="AR14" s="904">
        <v>25</v>
      </c>
      <c r="AS14" s="904">
        <v>26</v>
      </c>
      <c r="AT14" s="904">
        <v>28</v>
      </c>
      <c r="AU14" s="904">
        <v>28</v>
      </c>
      <c r="AV14" s="905">
        <v>39</v>
      </c>
      <c r="AW14" s="904">
        <v>39</v>
      </c>
      <c r="AX14" s="904">
        <v>39</v>
      </c>
      <c r="AY14" s="911">
        <v>39</v>
      </c>
      <c r="AZ14" s="910">
        <v>39</v>
      </c>
      <c r="BA14" s="910">
        <v>39</v>
      </c>
      <c r="BB14" s="911">
        <v>39</v>
      </c>
      <c r="BC14" s="910">
        <v>39</v>
      </c>
      <c r="BD14" s="910">
        <v>39</v>
      </c>
      <c r="BE14" s="910">
        <v>39</v>
      </c>
      <c r="BF14" s="910">
        <v>39</v>
      </c>
      <c r="BG14" s="910">
        <v>39</v>
      </c>
      <c r="BH14" s="910">
        <v>39</v>
      </c>
      <c r="BI14" s="910">
        <v>39</v>
      </c>
      <c r="BJ14" s="910">
        <v>39</v>
      </c>
      <c r="BK14" s="910">
        <v>39</v>
      </c>
      <c r="BL14" s="910">
        <v>39</v>
      </c>
      <c r="BM14" s="910">
        <v>39</v>
      </c>
      <c r="BN14" s="910">
        <v>39</v>
      </c>
      <c r="BO14" s="910">
        <v>39</v>
      </c>
      <c r="BP14" s="917">
        <v>39</v>
      </c>
      <c r="BQ14" s="917">
        <v>39</v>
      </c>
      <c r="BR14" s="917">
        <v>39</v>
      </c>
      <c r="BS14" s="917">
        <v>39</v>
      </c>
      <c r="BT14" s="917">
        <v>39</v>
      </c>
      <c r="BU14" s="917">
        <v>39</v>
      </c>
      <c r="BV14" s="917">
        <v>39</v>
      </c>
      <c r="BW14" s="918">
        <v>39</v>
      </c>
      <c r="BX14" s="917">
        <v>39</v>
      </c>
      <c r="BY14" s="917">
        <v>39</v>
      </c>
      <c r="BZ14" s="917">
        <v>39</v>
      </c>
      <c r="CA14" s="917">
        <v>39</v>
      </c>
      <c r="CB14" s="917">
        <v>39</v>
      </c>
      <c r="CC14" s="917">
        <v>39</v>
      </c>
      <c r="CD14" s="917">
        <v>39</v>
      </c>
      <c r="CE14" s="917">
        <v>38</v>
      </c>
      <c r="CF14" s="917">
        <v>38</v>
      </c>
      <c r="CG14" s="924">
        <v>39</v>
      </c>
      <c r="CH14" s="924">
        <v>38</v>
      </c>
      <c r="CI14" s="924">
        <v>38</v>
      </c>
      <c r="CJ14" s="924">
        <v>38</v>
      </c>
      <c r="CK14" s="924">
        <v>38</v>
      </c>
      <c r="CL14" s="924">
        <v>38</v>
      </c>
      <c r="CM14" s="924">
        <v>39</v>
      </c>
      <c r="CN14" s="924">
        <v>39</v>
      </c>
      <c r="CO14" s="924">
        <v>26</v>
      </c>
      <c r="CP14" s="924">
        <v>24</v>
      </c>
      <c r="CQ14" s="924">
        <v>25</v>
      </c>
      <c r="CR14" s="924">
        <v>0</v>
      </c>
      <c r="CS14" s="924">
        <v>0</v>
      </c>
      <c r="CT14" s="928">
        <v>568</v>
      </c>
    </row>
    <row r="15" spans="1:98" x14ac:dyDescent="0.25">
      <c r="A15" s="888" t="s">
        <v>111</v>
      </c>
      <c r="B15" s="889">
        <v>0</v>
      </c>
      <c r="C15" s="889">
        <v>0</v>
      </c>
      <c r="D15" s="889">
        <v>0</v>
      </c>
      <c r="E15" s="889">
        <v>0</v>
      </c>
      <c r="F15" s="889">
        <v>0</v>
      </c>
      <c r="G15" s="889">
        <v>0</v>
      </c>
      <c r="H15" s="889">
        <v>0</v>
      </c>
      <c r="I15" s="889">
        <v>0</v>
      </c>
      <c r="J15" s="889">
        <v>0</v>
      </c>
      <c r="K15" s="889">
        <v>0</v>
      </c>
      <c r="L15" s="889">
        <v>0</v>
      </c>
      <c r="M15" s="889">
        <v>0</v>
      </c>
      <c r="N15" s="889">
        <v>0</v>
      </c>
      <c r="O15" s="889">
        <v>0</v>
      </c>
      <c r="P15" s="889">
        <v>0</v>
      </c>
      <c r="Q15" s="889">
        <v>0</v>
      </c>
      <c r="R15" s="898">
        <v>0</v>
      </c>
      <c r="S15" s="898">
        <v>0</v>
      </c>
      <c r="T15" s="898">
        <v>0</v>
      </c>
      <c r="U15" s="898">
        <v>0</v>
      </c>
      <c r="V15" s="898">
        <v>10</v>
      </c>
      <c r="W15" s="898">
        <v>9</v>
      </c>
      <c r="X15" s="898">
        <v>10</v>
      </c>
      <c r="Y15" s="898">
        <v>9</v>
      </c>
      <c r="Z15" s="898">
        <v>30</v>
      </c>
      <c r="AA15" s="898">
        <v>29</v>
      </c>
      <c r="AB15" s="898">
        <v>30</v>
      </c>
      <c r="AC15" s="898">
        <v>40</v>
      </c>
      <c r="AD15" s="898">
        <v>40</v>
      </c>
      <c r="AE15" s="899">
        <v>40</v>
      </c>
      <c r="AF15" s="898">
        <v>40</v>
      </c>
      <c r="AG15" s="898">
        <v>40</v>
      </c>
      <c r="AH15" s="898">
        <v>40</v>
      </c>
      <c r="AI15" s="904">
        <v>40</v>
      </c>
      <c r="AJ15" s="904">
        <v>40</v>
      </c>
      <c r="AK15" s="904">
        <v>10</v>
      </c>
      <c r="AL15" s="904">
        <v>10</v>
      </c>
      <c r="AM15" s="904">
        <v>10</v>
      </c>
      <c r="AN15" s="904">
        <v>10</v>
      </c>
      <c r="AO15" s="904">
        <v>10</v>
      </c>
      <c r="AP15" s="904">
        <v>9</v>
      </c>
      <c r="AQ15" s="905">
        <v>9</v>
      </c>
      <c r="AR15" s="904">
        <v>9</v>
      </c>
      <c r="AS15" s="904">
        <v>10</v>
      </c>
      <c r="AT15" s="904">
        <v>9</v>
      </c>
      <c r="AU15" s="904">
        <v>9</v>
      </c>
      <c r="AV15" s="905">
        <v>9</v>
      </c>
      <c r="AW15" s="904">
        <v>9</v>
      </c>
      <c r="AX15" s="904">
        <v>9</v>
      </c>
      <c r="AY15" s="911">
        <v>9</v>
      </c>
      <c r="AZ15" s="910">
        <v>9</v>
      </c>
      <c r="BA15" s="910">
        <v>10</v>
      </c>
      <c r="BB15" s="911">
        <v>9</v>
      </c>
      <c r="BC15" s="910">
        <v>9</v>
      </c>
      <c r="BD15" s="910">
        <v>10</v>
      </c>
      <c r="BE15" s="910">
        <v>10</v>
      </c>
      <c r="BF15" s="910">
        <v>10</v>
      </c>
      <c r="BG15" s="910">
        <v>28</v>
      </c>
      <c r="BH15" s="910">
        <v>9</v>
      </c>
      <c r="BI15" s="910">
        <v>30</v>
      </c>
      <c r="BJ15" s="910">
        <v>30</v>
      </c>
      <c r="BK15" s="910">
        <v>30</v>
      </c>
      <c r="BL15" s="910">
        <v>30</v>
      </c>
      <c r="BM15" s="910">
        <v>30</v>
      </c>
      <c r="BN15" s="910">
        <v>30</v>
      </c>
      <c r="BO15" s="910">
        <v>55</v>
      </c>
      <c r="BP15" s="917">
        <v>40</v>
      </c>
      <c r="BQ15" s="917">
        <v>40</v>
      </c>
      <c r="BR15" s="917">
        <v>40</v>
      </c>
      <c r="BS15" s="917">
        <v>40</v>
      </c>
      <c r="BT15" s="917">
        <v>40</v>
      </c>
      <c r="BU15" s="917">
        <v>49</v>
      </c>
      <c r="BV15" s="917">
        <v>59</v>
      </c>
      <c r="BW15" s="918">
        <v>70</v>
      </c>
      <c r="BX15" s="917">
        <v>101</v>
      </c>
      <c r="BY15" s="918">
        <v>100</v>
      </c>
      <c r="BZ15" s="918">
        <v>101</v>
      </c>
      <c r="CA15" s="918">
        <v>100</v>
      </c>
      <c r="CB15" s="917">
        <v>99</v>
      </c>
      <c r="CC15" s="917">
        <v>80</v>
      </c>
      <c r="CD15" s="917">
        <v>80</v>
      </c>
      <c r="CE15" s="917">
        <v>80</v>
      </c>
      <c r="CF15" s="917">
        <v>80</v>
      </c>
      <c r="CG15" s="924">
        <v>80</v>
      </c>
      <c r="CH15" s="924">
        <v>80</v>
      </c>
      <c r="CI15" s="924">
        <v>58</v>
      </c>
      <c r="CJ15" s="924">
        <v>40</v>
      </c>
      <c r="CK15" s="924">
        <v>29</v>
      </c>
      <c r="CL15" s="924">
        <v>29</v>
      </c>
      <c r="CM15" s="924">
        <v>28</v>
      </c>
      <c r="CN15" s="924">
        <v>29</v>
      </c>
      <c r="CO15" s="924">
        <v>0</v>
      </c>
      <c r="CP15" s="924">
        <v>0</v>
      </c>
      <c r="CQ15" s="924">
        <v>0</v>
      </c>
      <c r="CR15" s="924">
        <v>0</v>
      </c>
      <c r="CS15" s="924">
        <v>0</v>
      </c>
      <c r="CT15" s="928">
        <v>621</v>
      </c>
    </row>
    <row r="16" spans="1:98" x14ac:dyDescent="0.25">
      <c r="A16" s="888" t="s">
        <v>112</v>
      </c>
      <c r="B16" s="889">
        <v>0</v>
      </c>
      <c r="C16" s="889">
        <v>0</v>
      </c>
      <c r="D16" s="889">
        <v>0</v>
      </c>
      <c r="E16" s="889">
        <v>0</v>
      </c>
      <c r="F16" s="889">
        <v>0</v>
      </c>
      <c r="G16" s="889">
        <v>0</v>
      </c>
      <c r="H16" s="889">
        <v>0</v>
      </c>
      <c r="I16" s="889">
        <v>0</v>
      </c>
      <c r="J16" s="889">
        <v>0</v>
      </c>
      <c r="K16" s="889">
        <v>0</v>
      </c>
      <c r="L16" s="889">
        <v>0</v>
      </c>
      <c r="M16" s="889">
        <v>0</v>
      </c>
      <c r="N16" s="889">
        <v>0</v>
      </c>
      <c r="O16" s="889">
        <v>0</v>
      </c>
      <c r="P16" s="889">
        <v>0</v>
      </c>
      <c r="Q16" s="889">
        <v>0</v>
      </c>
      <c r="R16" s="898">
        <v>0</v>
      </c>
      <c r="S16" s="898">
        <v>0</v>
      </c>
      <c r="T16" s="898">
        <v>0</v>
      </c>
      <c r="U16" s="898">
        <v>0</v>
      </c>
      <c r="V16" s="898">
        <v>0</v>
      </c>
      <c r="W16" s="898">
        <v>0</v>
      </c>
      <c r="X16" s="898">
        <v>0</v>
      </c>
      <c r="Y16" s="898">
        <v>0</v>
      </c>
      <c r="Z16" s="898">
        <v>0</v>
      </c>
      <c r="AA16" s="898">
        <v>0</v>
      </c>
      <c r="AB16" s="898">
        <v>0</v>
      </c>
      <c r="AC16" s="898">
        <v>0</v>
      </c>
      <c r="AD16" s="898">
        <v>0</v>
      </c>
      <c r="AE16" s="899">
        <v>0</v>
      </c>
      <c r="AF16" s="898">
        <v>0</v>
      </c>
      <c r="AG16" s="898">
        <v>0</v>
      </c>
      <c r="AH16" s="898">
        <v>0</v>
      </c>
      <c r="AI16" s="904">
        <v>0</v>
      </c>
      <c r="AJ16" s="904">
        <v>0</v>
      </c>
      <c r="AK16" s="904">
        <v>0</v>
      </c>
      <c r="AL16" s="904">
        <v>0</v>
      </c>
      <c r="AM16" s="904">
        <v>26</v>
      </c>
      <c r="AN16" s="904">
        <v>26</v>
      </c>
      <c r="AO16" s="904">
        <v>27</v>
      </c>
      <c r="AP16" s="904">
        <v>26</v>
      </c>
      <c r="AQ16" s="905">
        <v>26</v>
      </c>
      <c r="AR16" s="904">
        <v>26</v>
      </c>
      <c r="AS16" s="904">
        <v>26</v>
      </c>
      <c r="AT16" s="904">
        <v>26</v>
      </c>
      <c r="AU16" s="904">
        <v>26</v>
      </c>
      <c r="AV16" s="905">
        <v>38</v>
      </c>
      <c r="AW16" s="904">
        <v>38</v>
      </c>
      <c r="AX16" s="904">
        <v>38</v>
      </c>
      <c r="AY16" s="911">
        <v>76</v>
      </c>
      <c r="AZ16" s="910">
        <v>76</v>
      </c>
      <c r="BA16" s="910">
        <v>76</v>
      </c>
      <c r="BB16" s="911">
        <v>60</v>
      </c>
      <c r="BC16" s="910">
        <v>60</v>
      </c>
      <c r="BD16" s="910">
        <v>60</v>
      </c>
      <c r="BE16" s="910">
        <v>60</v>
      </c>
      <c r="BF16" s="910">
        <v>52</v>
      </c>
      <c r="BG16" s="910">
        <v>52</v>
      </c>
      <c r="BH16" s="910">
        <v>52</v>
      </c>
      <c r="BI16" s="910">
        <v>52</v>
      </c>
      <c r="BJ16" s="910">
        <v>52</v>
      </c>
      <c r="BK16" s="910">
        <v>52</v>
      </c>
      <c r="BL16" s="910">
        <v>52</v>
      </c>
      <c r="BM16" s="910">
        <v>52</v>
      </c>
      <c r="BN16" s="910">
        <v>52</v>
      </c>
      <c r="BO16" s="910">
        <v>52</v>
      </c>
      <c r="BP16" s="917">
        <v>52</v>
      </c>
      <c r="BQ16" s="917">
        <v>52</v>
      </c>
      <c r="BR16" s="917">
        <v>52</v>
      </c>
      <c r="BS16" s="917">
        <v>52</v>
      </c>
      <c r="BT16" s="917">
        <v>52</v>
      </c>
      <c r="BU16" s="917">
        <v>75</v>
      </c>
      <c r="BV16" s="917">
        <v>76</v>
      </c>
      <c r="BW16" s="918">
        <v>76</v>
      </c>
      <c r="BX16" s="917">
        <v>76</v>
      </c>
      <c r="BY16" s="917">
        <v>76</v>
      </c>
      <c r="BZ16" s="917">
        <v>76</v>
      </c>
      <c r="CA16" s="917">
        <v>76</v>
      </c>
      <c r="CB16" s="917">
        <v>76</v>
      </c>
      <c r="CC16" s="917">
        <v>76</v>
      </c>
      <c r="CD16" s="917">
        <v>76</v>
      </c>
      <c r="CE16" s="917">
        <v>76</v>
      </c>
      <c r="CF16" s="917">
        <v>76</v>
      </c>
      <c r="CG16" s="924">
        <v>76</v>
      </c>
      <c r="CH16" s="924">
        <v>76</v>
      </c>
      <c r="CI16" s="924">
        <v>76</v>
      </c>
      <c r="CJ16" s="924">
        <v>76</v>
      </c>
      <c r="CK16" s="924">
        <v>60</v>
      </c>
      <c r="CL16" s="924">
        <v>30</v>
      </c>
      <c r="CM16" s="924">
        <v>30</v>
      </c>
      <c r="CN16" s="924">
        <v>26</v>
      </c>
      <c r="CO16" s="924">
        <v>26</v>
      </c>
      <c r="CP16" s="924">
        <v>26</v>
      </c>
      <c r="CQ16" s="924">
        <v>0</v>
      </c>
      <c r="CR16" s="924">
        <v>0</v>
      </c>
      <c r="CS16" s="924">
        <v>0</v>
      </c>
      <c r="CT16" s="928">
        <v>764.5</v>
      </c>
    </row>
    <row r="17" spans="1:98" x14ac:dyDescent="0.25">
      <c r="A17" s="891" t="s">
        <v>113</v>
      </c>
      <c r="B17" s="889">
        <v>272</v>
      </c>
      <c r="C17" s="890">
        <v>272</v>
      </c>
      <c r="D17" s="890">
        <v>272</v>
      </c>
      <c r="E17" s="890">
        <v>272</v>
      </c>
      <c r="F17" s="889">
        <v>270</v>
      </c>
      <c r="G17" s="890">
        <v>271</v>
      </c>
      <c r="H17" s="889">
        <v>271</v>
      </c>
      <c r="I17" s="889">
        <v>272</v>
      </c>
      <c r="J17" s="889">
        <v>271</v>
      </c>
      <c r="K17" s="889">
        <v>271</v>
      </c>
      <c r="L17" s="889">
        <v>272</v>
      </c>
      <c r="M17" s="889">
        <v>271</v>
      </c>
      <c r="N17" s="889">
        <v>271</v>
      </c>
      <c r="O17" s="889">
        <v>272</v>
      </c>
      <c r="P17" s="889">
        <v>272</v>
      </c>
      <c r="Q17" s="889">
        <v>272</v>
      </c>
      <c r="R17" s="898">
        <v>272</v>
      </c>
      <c r="S17" s="898">
        <v>270</v>
      </c>
      <c r="T17" s="898">
        <v>271</v>
      </c>
      <c r="U17" s="898">
        <v>271</v>
      </c>
      <c r="V17" s="898">
        <v>272</v>
      </c>
      <c r="W17" s="898">
        <v>272</v>
      </c>
      <c r="X17" s="898">
        <v>272</v>
      </c>
      <c r="Y17" s="898">
        <v>272</v>
      </c>
      <c r="Z17" s="898">
        <v>272</v>
      </c>
      <c r="AA17" s="898">
        <v>271</v>
      </c>
      <c r="AB17" s="898">
        <v>269</v>
      </c>
      <c r="AC17" s="898">
        <v>272</v>
      </c>
      <c r="AD17" s="899">
        <v>270</v>
      </c>
      <c r="AE17" s="899">
        <v>272</v>
      </c>
      <c r="AF17" s="898">
        <v>272</v>
      </c>
      <c r="AG17" s="899">
        <v>272</v>
      </c>
      <c r="AH17" s="899">
        <v>270</v>
      </c>
      <c r="AI17" s="904">
        <v>269</v>
      </c>
      <c r="AJ17" s="904">
        <v>270</v>
      </c>
      <c r="AK17" s="904">
        <v>272</v>
      </c>
      <c r="AL17" s="904">
        <v>270</v>
      </c>
      <c r="AM17" s="904">
        <v>271</v>
      </c>
      <c r="AN17" s="904">
        <v>270</v>
      </c>
      <c r="AO17" s="904">
        <v>268</v>
      </c>
      <c r="AP17" s="905">
        <v>267</v>
      </c>
      <c r="AQ17" s="905">
        <v>271</v>
      </c>
      <c r="AR17" s="904">
        <v>268</v>
      </c>
      <c r="AS17" s="904">
        <v>269</v>
      </c>
      <c r="AT17" s="905">
        <v>269</v>
      </c>
      <c r="AU17" s="904">
        <v>269</v>
      </c>
      <c r="AV17" s="905">
        <v>270</v>
      </c>
      <c r="AW17" s="904">
        <v>262</v>
      </c>
      <c r="AX17" s="905">
        <v>252</v>
      </c>
      <c r="AY17" s="911">
        <v>252</v>
      </c>
      <c r="AZ17" s="910">
        <v>252</v>
      </c>
      <c r="BA17" s="910">
        <v>252</v>
      </c>
      <c r="BB17" s="911">
        <v>252</v>
      </c>
      <c r="BC17" s="910">
        <v>252</v>
      </c>
      <c r="BD17" s="911">
        <v>252</v>
      </c>
      <c r="BE17" s="911">
        <v>248</v>
      </c>
      <c r="BF17" s="911">
        <v>253</v>
      </c>
      <c r="BG17" s="911">
        <v>252</v>
      </c>
      <c r="BH17" s="911">
        <v>251</v>
      </c>
      <c r="BI17" s="911">
        <v>252</v>
      </c>
      <c r="BJ17" s="911">
        <v>252</v>
      </c>
      <c r="BK17" s="911">
        <v>253</v>
      </c>
      <c r="BL17" s="911">
        <v>268</v>
      </c>
      <c r="BM17" s="911">
        <v>270</v>
      </c>
      <c r="BN17" s="911">
        <v>270</v>
      </c>
      <c r="BO17" s="911">
        <v>269</v>
      </c>
      <c r="BP17" s="917">
        <v>270</v>
      </c>
      <c r="BQ17" s="917">
        <v>270</v>
      </c>
      <c r="BR17" s="917">
        <v>270</v>
      </c>
      <c r="BS17" s="917">
        <v>270</v>
      </c>
      <c r="BT17" s="917">
        <v>269</v>
      </c>
      <c r="BU17" s="917">
        <v>268</v>
      </c>
      <c r="BV17" s="918">
        <v>269</v>
      </c>
      <c r="BW17" s="918">
        <v>269</v>
      </c>
      <c r="BX17" s="917">
        <v>271</v>
      </c>
      <c r="BY17" s="918">
        <v>270</v>
      </c>
      <c r="BZ17" s="918">
        <v>270</v>
      </c>
      <c r="CA17" s="918">
        <v>271</v>
      </c>
      <c r="CB17" s="918">
        <v>272</v>
      </c>
      <c r="CC17" s="918">
        <v>270</v>
      </c>
      <c r="CD17" s="918">
        <v>270</v>
      </c>
      <c r="CE17" s="918">
        <v>271</v>
      </c>
      <c r="CF17" s="918">
        <v>268</v>
      </c>
      <c r="CG17" s="924">
        <v>270</v>
      </c>
      <c r="CH17" s="924">
        <v>270</v>
      </c>
      <c r="CI17" s="924">
        <v>270</v>
      </c>
      <c r="CJ17" s="924">
        <v>270</v>
      </c>
      <c r="CK17" s="924">
        <v>271</v>
      </c>
      <c r="CL17" s="925">
        <v>272</v>
      </c>
      <c r="CM17" s="925">
        <v>270</v>
      </c>
      <c r="CN17" s="924">
        <v>268</v>
      </c>
      <c r="CO17" s="924">
        <v>269</v>
      </c>
      <c r="CP17" s="925">
        <v>272</v>
      </c>
      <c r="CQ17" s="924">
        <v>270</v>
      </c>
      <c r="CR17" s="925">
        <v>270</v>
      </c>
      <c r="CS17" s="924">
        <v>271</v>
      </c>
      <c r="CT17" s="928">
        <v>6424</v>
      </c>
    </row>
    <row r="18" spans="1:98" x14ac:dyDescent="0.25">
      <c r="A18" s="891" t="s">
        <v>114</v>
      </c>
      <c r="B18" s="889">
        <v>268</v>
      </c>
      <c r="C18" s="890">
        <v>269</v>
      </c>
      <c r="D18" s="890">
        <v>270</v>
      </c>
      <c r="E18" s="890">
        <v>269</v>
      </c>
      <c r="F18" s="889">
        <v>270</v>
      </c>
      <c r="G18" s="890">
        <v>268</v>
      </c>
      <c r="H18" s="889">
        <v>269</v>
      </c>
      <c r="I18" s="889">
        <v>270</v>
      </c>
      <c r="J18" s="889">
        <v>269</v>
      </c>
      <c r="K18" s="889">
        <v>269</v>
      </c>
      <c r="L18" s="889">
        <v>269</v>
      </c>
      <c r="M18" s="889">
        <v>269</v>
      </c>
      <c r="N18" s="889">
        <v>269</v>
      </c>
      <c r="O18" s="889">
        <v>270</v>
      </c>
      <c r="P18" s="889">
        <v>269</v>
      </c>
      <c r="Q18" s="889">
        <v>269</v>
      </c>
      <c r="R18" s="898">
        <v>269</v>
      </c>
      <c r="S18" s="898">
        <v>269</v>
      </c>
      <c r="T18" s="898">
        <v>268</v>
      </c>
      <c r="U18" s="898">
        <v>269</v>
      </c>
      <c r="V18" s="898">
        <v>268</v>
      </c>
      <c r="W18" s="898">
        <v>269</v>
      </c>
      <c r="X18" s="898">
        <v>269</v>
      </c>
      <c r="Y18" s="898">
        <v>269</v>
      </c>
      <c r="Z18" s="898">
        <v>269</v>
      </c>
      <c r="AA18" s="898">
        <v>269</v>
      </c>
      <c r="AB18" s="898">
        <v>269</v>
      </c>
      <c r="AC18" s="898">
        <v>268</v>
      </c>
      <c r="AD18" s="899">
        <v>268</v>
      </c>
      <c r="AE18" s="899">
        <v>269</v>
      </c>
      <c r="AF18" s="898">
        <v>269</v>
      </c>
      <c r="AG18" s="899">
        <v>269</v>
      </c>
      <c r="AH18" s="899">
        <v>269</v>
      </c>
      <c r="AI18" s="904">
        <v>269</v>
      </c>
      <c r="AJ18" s="904">
        <v>270</v>
      </c>
      <c r="AK18" s="904">
        <v>269</v>
      </c>
      <c r="AL18" s="904">
        <v>269</v>
      </c>
      <c r="AM18" s="904">
        <v>268</v>
      </c>
      <c r="AN18" s="904">
        <v>268</v>
      </c>
      <c r="AO18" s="904">
        <v>271</v>
      </c>
      <c r="AP18" s="905">
        <v>270</v>
      </c>
      <c r="AQ18" s="905">
        <v>269</v>
      </c>
      <c r="AR18" s="904">
        <v>270</v>
      </c>
      <c r="AS18" s="904">
        <v>269</v>
      </c>
      <c r="AT18" s="905">
        <v>269</v>
      </c>
      <c r="AU18" s="904">
        <v>270</v>
      </c>
      <c r="AV18" s="905">
        <v>259</v>
      </c>
      <c r="AW18" s="904">
        <v>249</v>
      </c>
      <c r="AX18" s="905">
        <v>251</v>
      </c>
      <c r="AY18" s="911">
        <v>249</v>
      </c>
      <c r="AZ18" s="910">
        <v>249</v>
      </c>
      <c r="BA18" s="910">
        <v>249</v>
      </c>
      <c r="BB18" s="911">
        <v>237</v>
      </c>
      <c r="BC18" s="910">
        <v>232</v>
      </c>
      <c r="BD18" s="911">
        <v>231</v>
      </c>
      <c r="BE18" s="911">
        <v>231</v>
      </c>
      <c r="BF18" s="911">
        <v>231</v>
      </c>
      <c r="BG18" s="911">
        <v>231</v>
      </c>
      <c r="BH18" s="911">
        <v>232</v>
      </c>
      <c r="BI18" s="911">
        <v>232</v>
      </c>
      <c r="BJ18" s="911">
        <v>231</v>
      </c>
      <c r="BK18" s="911">
        <v>231</v>
      </c>
      <c r="BL18" s="911">
        <v>245</v>
      </c>
      <c r="BM18" s="911">
        <v>249</v>
      </c>
      <c r="BN18" s="911">
        <v>264</v>
      </c>
      <c r="BO18" s="911">
        <v>269</v>
      </c>
      <c r="BP18" s="917">
        <v>268</v>
      </c>
      <c r="BQ18" s="917">
        <v>268</v>
      </c>
      <c r="BR18" s="917">
        <v>268</v>
      </c>
      <c r="BS18" s="917">
        <v>268</v>
      </c>
      <c r="BT18" s="917">
        <v>268</v>
      </c>
      <c r="BU18" s="917">
        <v>269</v>
      </c>
      <c r="BV18" s="918">
        <v>268</v>
      </c>
      <c r="BW18" s="918">
        <v>268</v>
      </c>
      <c r="BX18" s="917">
        <v>269</v>
      </c>
      <c r="BY18" s="918">
        <v>268</v>
      </c>
      <c r="BZ18" s="918">
        <v>269</v>
      </c>
      <c r="CA18" s="918">
        <v>268</v>
      </c>
      <c r="CB18" s="918">
        <v>268</v>
      </c>
      <c r="CC18" s="918">
        <v>269</v>
      </c>
      <c r="CD18" s="918">
        <v>269</v>
      </c>
      <c r="CE18" s="918">
        <v>269</v>
      </c>
      <c r="CF18" s="918">
        <v>270</v>
      </c>
      <c r="CG18" s="924">
        <v>269</v>
      </c>
      <c r="CH18" s="924">
        <v>268</v>
      </c>
      <c r="CI18" s="924">
        <v>268</v>
      </c>
      <c r="CJ18" s="924">
        <v>268</v>
      </c>
      <c r="CK18" s="924">
        <v>268</v>
      </c>
      <c r="CL18" s="925">
        <v>268</v>
      </c>
      <c r="CM18" s="925">
        <v>269</v>
      </c>
      <c r="CN18" s="924">
        <v>268</v>
      </c>
      <c r="CO18" s="924">
        <v>268</v>
      </c>
      <c r="CP18" s="925">
        <v>268</v>
      </c>
      <c r="CQ18" s="924">
        <v>268</v>
      </c>
      <c r="CR18" s="925">
        <v>269</v>
      </c>
      <c r="CS18" s="924">
        <v>269</v>
      </c>
      <c r="CT18" s="928">
        <v>6338</v>
      </c>
    </row>
    <row r="19" spans="1:98" x14ac:dyDescent="0.25">
      <c r="A19" s="891" t="s">
        <v>115</v>
      </c>
      <c r="B19" s="889">
        <v>270</v>
      </c>
      <c r="C19" s="890">
        <v>269</v>
      </c>
      <c r="D19" s="890">
        <v>270</v>
      </c>
      <c r="E19" s="890">
        <v>269</v>
      </c>
      <c r="F19" s="889">
        <v>272</v>
      </c>
      <c r="G19" s="890">
        <v>270</v>
      </c>
      <c r="H19" s="889">
        <v>269</v>
      </c>
      <c r="I19" s="889">
        <v>270</v>
      </c>
      <c r="J19" s="889">
        <v>270</v>
      </c>
      <c r="K19" s="889">
        <v>270</v>
      </c>
      <c r="L19" s="889">
        <v>269</v>
      </c>
      <c r="M19" s="889">
        <v>271</v>
      </c>
      <c r="N19" s="889">
        <v>270</v>
      </c>
      <c r="O19" s="889">
        <v>272</v>
      </c>
      <c r="P19" s="889">
        <v>271</v>
      </c>
      <c r="Q19" s="889">
        <v>271</v>
      </c>
      <c r="R19" s="898">
        <v>271</v>
      </c>
      <c r="S19" s="898">
        <v>271</v>
      </c>
      <c r="T19" s="898">
        <v>270</v>
      </c>
      <c r="U19" s="898">
        <v>270</v>
      </c>
      <c r="V19" s="898">
        <v>271</v>
      </c>
      <c r="W19" s="898">
        <v>270</v>
      </c>
      <c r="X19" s="898">
        <v>269</v>
      </c>
      <c r="Y19" s="898">
        <v>270</v>
      </c>
      <c r="Z19" s="898">
        <v>270</v>
      </c>
      <c r="AA19" s="898">
        <v>269</v>
      </c>
      <c r="AB19" s="898">
        <v>269</v>
      </c>
      <c r="AC19" s="898">
        <v>270</v>
      </c>
      <c r="AD19" s="899">
        <v>270</v>
      </c>
      <c r="AE19" s="899">
        <v>273</v>
      </c>
      <c r="AF19" s="898">
        <v>270</v>
      </c>
      <c r="AG19" s="899">
        <v>269</v>
      </c>
      <c r="AH19" s="899">
        <v>270</v>
      </c>
      <c r="AI19" s="904">
        <v>269</v>
      </c>
      <c r="AJ19" s="904">
        <v>269</v>
      </c>
      <c r="AK19" s="904">
        <v>270</v>
      </c>
      <c r="AL19" s="904">
        <v>269</v>
      </c>
      <c r="AM19" s="904">
        <v>270</v>
      </c>
      <c r="AN19" s="904">
        <v>269</v>
      </c>
      <c r="AO19" s="904">
        <v>271</v>
      </c>
      <c r="AP19" s="905">
        <v>270</v>
      </c>
      <c r="AQ19" s="905">
        <v>270</v>
      </c>
      <c r="AR19" s="904">
        <v>270</v>
      </c>
      <c r="AS19" s="904">
        <v>270</v>
      </c>
      <c r="AT19" s="905">
        <v>270</v>
      </c>
      <c r="AU19" s="904">
        <v>270</v>
      </c>
      <c r="AV19" s="905">
        <v>263</v>
      </c>
      <c r="AW19" s="904">
        <v>251</v>
      </c>
      <c r="AX19" s="905">
        <v>251</v>
      </c>
      <c r="AY19" s="911">
        <v>250</v>
      </c>
      <c r="AZ19" s="910">
        <v>251</v>
      </c>
      <c r="BA19" s="910">
        <v>251</v>
      </c>
      <c r="BB19" s="911">
        <v>251</v>
      </c>
      <c r="BC19" s="910">
        <v>250</v>
      </c>
      <c r="BD19" s="911">
        <v>250</v>
      </c>
      <c r="BE19" s="911">
        <v>251</v>
      </c>
      <c r="BF19" s="911">
        <v>249</v>
      </c>
      <c r="BG19" s="911">
        <v>250</v>
      </c>
      <c r="BH19" s="911">
        <v>250</v>
      </c>
      <c r="BI19" s="911">
        <v>249</v>
      </c>
      <c r="BJ19" s="911">
        <v>249</v>
      </c>
      <c r="BK19" s="911">
        <v>257</v>
      </c>
      <c r="BL19" s="911">
        <v>270</v>
      </c>
      <c r="BM19" s="911">
        <v>269</v>
      </c>
      <c r="BN19" s="911">
        <v>270</v>
      </c>
      <c r="BO19" s="911">
        <v>271</v>
      </c>
      <c r="BP19" s="917">
        <v>270</v>
      </c>
      <c r="BQ19" s="917">
        <v>270</v>
      </c>
      <c r="BR19" s="917">
        <v>271</v>
      </c>
      <c r="BS19" s="917">
        <v>270</v>
      </c>
      <c r="BT19" s="917">
        <v>270</v>
      </c>
      <c r="BU19" s="917">
        <v>271</v>
      </c>
      <c r="BV19" s="918">
        <v>269</v>
      </c>
      <c r="BW19" s="918">
        <v>269</v>
      </c>
      <c r="BX19" s="917">
        <v>271</v>
      </c>
      <c r="BY19" s="918">
        <v>270</v>
      </c>
      <c r="BZ19" s="918">
        <v>270</v>
      </c>
      <c r="CA19" s="918">
        <v>270</v>
      </c>
      <c r="CB19" s="918">
        <v>270</v>
      </c>
      <c r="CC19" s="918">
        <v>269</v>
      </c>
      <c r="CD19" s="918">
        <v>270</v>
      </c>
      <c r="CE19" s="918">
        <v>271</v>
      </c>
      <c r="CF19" s="918">
        <v>270</v>
      </c>
      <c r="CG19" s="924">
        <v>270</v>
      </c>
      <c r="CH19" s="924">
        <v>270</v>
      </c>
      <c r="CI19" s="924">
        <v>270</v>
      </c>
      <c r="CJ19" s="924">
        <v>270</v>
      </c>
      <c r="CK19" s="924">
        <v>270</v>
      </c>
      <c r="CL19" s="925">
        <v>270</v>
      </c>
      <c r="CM19" s="925">
        <v>269</v>
      </c>
      <c r="CN19" s="924">
        <v>268</v>
      </c>
      <c r="CO19" s="924">
        <v>269</v>
      </c>
      <c r="CP19" s="925">
        <v>270</v>
      </c>
      <c r="CQ19" s="924">
        <v>271</v>
      </c>
      <c r="CR19" s="925">
        <v>269</v>
      </c>
      <c r="CS19" s="924">
        <v>270</v>
      </c>
      <c r="CT19" s="928">
        <v>6420</v>
      </c>
    </row>
    <row r="20" spans="1:98" x14ac:dyDescent="0.25">
      <c r="A20" s="891" t="s">
        <v>116</v>
      </c>
      <c r="B20" s="889">
        <v>0</v>
      </c>
      <c r="C20" s="889">
        <v>0</v>
      </c>
      <c r="D20" s="889">
        <v>0</v>
      </c>
      <c r="E20" s="889">
        <v>0</v>
      </c>
      <c r="F20" s="889">
        <v>0</v>
      </c>
      <c r="G20" s="889">
        <v>0</v>
      </c>
      <c r="H20" s="889">
        <v>0</v>
      </c>
      <c r="I20" s="889">
        <v>0</v>
      </c>
      <c r="J20" s="889">
        <v>0</v>
      </c>
      <c r="K20" s="889">
        <v>0</v>
      </c>
      <c r="L20" s="889">
        <v>0</v>
      </c>
      <c r="M20" s="889">
        <v>0</v>
      </c>
      <c r="N20" s="889">
        <v>0</v>
      </c>
      <c r="O20" s="889">
        <v>0</v>
      </c>
      <c r="P20" s="889">
        <v>0</v>
      </c>
      <c r="Q20" s="889">
        <v>0</v>
      </c>
      <c r="R20" s="898">
        <v>0</v>
      </c>
      <c r="S20" s="898">
        <v>0</v>
      </c>
      <c r="T20" s="898">
        <v>0</v>
      </c>
      <c r="U20" s="898">
        <v>0</v>
      </c>
      <c r="V20" s="898">
        <v>0</v>
      </c>
      <c r="W20" s="898">
        <v>0</v>
      </c>
      <c r="X20" s="898">
        <v>0</v>
      </c>
      <c r="Y20" s="898">
        <v>0</v>
      </c>
      <c r="Z20" s="898">
        <v>0</v>
      </c>
      <c r="AA20" s="898">
        <v>0</v>
      </c>
      <c r="AB20" s="898">
        <v>0</v>
      </c>
      <c r="AC20" s="898">
        <v>0</v>
      </c>
      <c r="AD20" s="898">
        <v>0</v>
      </c>
      <c r="AE20" s="899">
        <v>0</v>
      </c>
      <c r="AF20" s="898">
        <v>0</v>
      </c>
      <c r="AG20" s="898">
        <v>0</v>
      </c>
      <c r="AH20" s="898">
        <v>0</v>
      </c>
      <c r="AI20" s="904">
        <v>0</v>
      </c>
      <c r="AJ20" s="904">
        <v>0</v>
      </c>
      <c r="AK20" s="904">
        <v>0</v>
      </c>
      <c r="AL20" s="904">
        <v>0</v>
      </c>
      <c r="AM20" s="904">
        <v>0</v>
      </c>
      <c r="AN20" s="904">
        <v>0</v>
      </c>
      <c r="AO20" s="904">
        <v>0</v>
      </c>
      <c r="AP20" s="904">
        <v>0</v>
      </c>
      <c r="AQ20" s="905">
        <v>0</v>
      </c>
      <c r="AR20" s="904">
        <v>0</v>
      </c>
      <c r="AS20" s="904">
        <v>0</v>
      </c>
      <c r="AT20" s="904">
        <v>0</v>
      </c>
      <c r="AU20" s="904">
        <v>0</v>
      </c>
      <c r="AV20" s="905">
        <v>0</v>
      </c>
      <c r="AW20" s="904">
        <v>0</v>
      </c>
      <c r="AX20" s="904">
        <v>0</v>
      </c>
      <c r="AY20" s="911">
        <v>0</v>
      </c>
      <c r="AZ20" s="910">
        <v>0</v>
      </c>
      <c r="BA20" s="910">
        <v>0</v>
      </c>
      <c r="BB20" s="911">
        <v>0</v>
      </c>
      <c r="BC20" s="910">
        <v>0</v>
      </c>
      <c r="BD20" s="910">
        <v>0</v>
      </c>
      <c r="BE20" s="910">
        <v>0</v>
      </c>
      <c r="BF20" s="910">
        <v>0</v>
      </c>
      <c r="BG20" s="910">
        <v>0</v>
      </c>
      <c r="BH20" s="910">
        <v>0</v>
      </c>
      <c r="BI20" s="910">
        <v>0</v>
      </c>
      <c r="BJ20" s="910">
        <v>0</v>
      </c>
      <c r="BK20" s="910">
        <v>0</v>
      </c>
      <c r="BL20" s="910">
        <v>0</v>
      </c>
      <c r="BM20" s="910">
        <v>0</v>
      </c>
      <c r="BN20" s="910">
        <v>0</v>
      </c>
      <c r="BO20" s="910">
        <v>0</v>
      </c>
      <c r="BP20" s="917">
        <v>0</v>
      </c>
      <c r="BQ20" s="917">
        <v>0</v>
      </c>
      <c r="BR20" s="917">
        <v>0</v>
      </c>
      <c r="BS20" s="917">
        <v>0</v>
      </c>
      <c r="BT20" s="917">
        <v>0</v>
      </c>
      <c r="BU20" s="917">
        <v>0</v>
      </c>
      <c r="BV20" s="917">
        <v>0</v>
      </c>
      <c r="BW20" s="918">
        <v>0</v>
      </c>
      <c r="BX20" s="917">
        <v>0</v>
      </c>
      <c r="BY20" s="917">
        <v>0</v>
      </c>
      <c r="BZ20" s="917">
        <v>0</v>
      </c>
      <c r="CA20" s="917">
        <v>0</v>
      </c>
      <c r="CB20" s="917">
        <v>0</v>
      </c>
      <c r="CC20" s="917">
        <v>0</v>
      </c>
      <c r="CD20" s="917">
        <v>0</v>
      </c>
      <c r="CE20" s="917">
        <v>0</v>
      </c>
      <c r="CF20" s="917">
        <v>0</v>
      </c>
      <c r="CG20" s="924">
        <v>0</v>
      </c>
      <c r="CH20" s="924">
        <v>0</v>
      </c>
      <c r="CI20" s="924">
        <v>0</v>
      </c>
      <c r="CJ20" s="924">
        <v>0</v>
      </c>
      <c r="CK20" s="924">
        <v>0</v>
      </c>
      <c r="CL20" s="924">
        <v>0</v>
      </c>
      <c r="CM20" s="924">
        <v>0</v>
      </c>
      <c r="CN20" s="924">
        <v>0</v>
      </c>
      <c r="CO20" s="924">
        <v>0</v>
      </c>
      <c r="CP20" s="924">
        <v>0</v>
      </c>
      <c r="CQ20" s="924">
        <v>0</v>
      </c>
      <c r="CR20" s="924">
        <v>0</v>
      </c>
      <c r="CS20" s="924">
        <v>0</v>
      </c>
      <c r="CT20" s="928">
        <v>0</v>
      </c>
    </row>
    <row r="21" spans="1:98" x14ac:dyDescent="0.25">
      <c r="A21" s="891" t="s">
        <v>117</v>
      </c>
      <c r="B21" s="889">
        <v>62</v>
      </c>
      <c r="C21" s="889">
        <v>62</v>
      </c>
      <c r="D21" s="889">
        <v>62</v>
      </c>
      <c r="E21" s="889">
        <v>62</v>
      </c>
      <c r="F21" s="889">
        <v>62</v>
      </c>
      <c r="G21" s="889">
        <v>63</v>
      </c>
      <c r="H21" s="889">
        <v>63</v>
      </c>
      <c r="I21" s="889">
        <v>48</v>
      </c>
      <c r="J21" s="889">
        <v>50</v>
      </c>
      <c r="K21" s="889">
        <v>49</v>
      </c>
      <c r="L21" s="889">
        <v>50</v>
      </c>
      <c r="M21" s="889">
        <v>28</v>
      </c>
      <c r="N21" s="889">
        <v>28</v>
      </c>
      <c r="O21" s="889">
        <v>29</v>
      </c>
      <c r="P21" s="889">
        <v>28</v>
      </c>
      <c r="Q21" s="889">
        <v>28</v>
      </c>
      <c r="R21" s="898">
        <v>3</v>
      </c>
      <c r="S21" s="898">
        <v>0</v>
      </c>
      <c r="T21" s="898">
        <v>0</v>
      </c>
      <c r="U21" s="898">
        <v>0</v>
      </c>
      <c r="V21" s="898">
        <v>0</v>
      </c>
      <c r="W21" s="898">
        <v>0</v>
      </c>
      <c r="X21" s="898">
        <v>0</v>
      </c>
      <c r="Y21" s="898">
        <v>0</v>
      </c>
      <c r="Z21" s="898">
        <v>0</v>
      </c>
      <c r="AA21" s="898">
        <v>0</v>
      </c>
      <c r="AB21" s="898">
        <v>0</v>
      </c>
      <c r="AC21" s="898">
        <v>0</v>
      </c>
      <c r="AD21" s="898">
        <v>0</v>
      </c>
      <c r="AE21" s="899">
        <v>0</v>
      </c>
      <c r="AF21" s="898">
        <v>0</v>
      </c>
      <c r="AG21" s="898">
        <v>0</v>
      </c>
      <c r="AH21" s="898">
        <v>0</v>
      </c>
      <c r="AI21" s="904">
        <v>0</v>
      </c>
      <c r="AJ21" s="904">
        <v>0</v>
      </c>
      <c r="AK21" s="904">
        <v>0</v>
      </c>
      <c r="AL21" s="904">
        <v>0</v>
      </c>
      <c r="AM21" s="904">
        <v>0</v>
      </c>
      <c r="AN21" s="904">
        <v>0</v>
      </c>
      <c r="AO21" s="904">
        <v>0</v>
      </c>
      <c r="AP21" s="904">
        <v>0</v>
      </c>
      <c r="AQ21" s="905">
        <v>0</v>
      </c>
      <c r="AR21" s="904">
        <v>0</v>
      </c>
      <c r="AS21" s="904">
        <v>0</v>
      </c>
      <c r="AT21" s="904">
        <v>0</v>
      </c>
      <c r="AU21" s="904">
        <v>0</v>
      </c>
      <c r="AV21" s="905">
        <v>0</v>
      </c>
      <c r="AW21" s="904">
        <v>0</v>
      </c>
      <c r="AX21" s="904">
        <v>0</v>
      </c>
      <c r="AY21" s="911">
        <v>0</v>
      </c>
      <c r="AZ21" s="910">
        <v>0</v>
      </c>
      <c r="BA21" s="910">
        <v>0</v>
      </c>
      <c r="BB21" s="911">
        <v>0</v>
      </c>
      <c r="BC21" s="910">
        <v>0</v>
      </c>
      <c r="BD21" s="910">
        <v>0</v>
      </c>
      <c r="BE21" s="910">
        <v>0</v>
      </c>
      <c r="BF21" s="910">
        <v>0</v>
      </c>
      <c r="BG21" s="910">
        <v>0</v>
      </c>
      <c r="BH21" s="910">
        <v>0</v>
      </c>
      <c r="BI21" s="910">
        <v>0</v>
      </c>
      <c r="BJ21" s="910">
        <v>0</v>
      </c>
      <c r="BK21" s="910">
        <v>0</v>
      </c>
      <c r="BL21" s="910">
        <v>0</v>
      </c>
      <c r="BM21" s="910">
        <v>0</v>
      </c>
      <c r="BN21" s="910">
        <v>0</v>
      </c>
      <c r="BO21" s="910">
        <v>0</v>
      </c>
      <c r="BP21" s="917">
        <v>0</v>
      </c>
      <c r="BQ21" s="917">
        <v>11</v>
      </c>
      <c r="BR21" s="917">
        <v>26</v>
      </c>
      <c r="BS21" s="917">
        <v>42</v>
      </c>
      <c r="BT21" s="917">
        <v>42</v>
      </c>
      <c r="BU21" s="917">
        <v>42</v>
      </c>
      <c r="BV21" s="917">
        <v>42</v>
      </c>
      <c r="BW21" s="918">
        <v>42</v>
      </c>
      <c r="BX21" s="917">
        <v>42</v>
      </c>
      <c r="BY21" s="917">
        <v>42</v>
      </c>
      <c r="BZ21" s="917">
        <v>0</v>
      </c>
      <c r="CA21" s="917">
        <v>0</v>
      </c>
      <c r="CB21" s="917">
        <v>0</v>
      </c>
      <c r="CC21" s="917">
        <v>0</v>
      </c>
      <c r="CD21" s="917">
        <v>0</v>
      </c>
      <c r="CE21" s="917">
        <v>0</v>
      </c>
      <c r="CF21" s="917">
        <v>0</v>
      </c>
      <c r="CG21" s="924">
        <v>0</v>
      </c>
      <c r="CH21" s="924">
        <v>0</v>
      </c>
      <c r="CI21" s="924">
        <v>0</v>
      </c>
      <c r="CJ21" s="924">
        <v>0</v>
      </c>
      <c r="CK21" s="924">
        <v>0</v>
      </c>
      <c r="CL21" s="924">
        <v>0</v>
      </c>
      <c r="CM21" s="924">
        <v>0</v>
      </c>
      <c r="CN21" s="924">
        <v>0</v>
      </c>
      <c r="CO21" s="924">
        <v>0</v>
      </c>
      <c r="CP21" s="924">
        <v>0</v>
      </c>
      <c r="CQ21" s="924">
        <v>0</v>
      </c>
      <c r="CR21" s="924">
        <v>0</v>
      </c>
      <c r="CS21" s="924">
        <v>0</v>
      </c>
      <c r="CT21" s="928">
        <v>284</v>
      </c>
    </row>
    <row r="22" spans="1:98" ht="18" x14ac:dyDescent="0.25">
      <c r="A22" s="891" t="s">
        <v>118</v>
      </c>
      <c r="B22" s="889">
        <v>0</v>
      </c>
      <c r="C22" s="889">
        <v>0</v>
      </c>
      <c r="D22" s="889">
        <v>0</v>
      </c>
      <c r="E22" s="889">
        <v>0</v>
      </c>
      <c r="F22" s="889">
        <v>0</v>
      </c>
      <c r="G22" s="889">
        <v>0</v>
      </c>
      <c r="H22" s="889">
        <v>0</v>
      </c>
      <c r="I22" s="889">
        <v>0</v>
      </c>
      <c r="J22" s="889">
        <v>0</v>
      </c>
      <c r="K22" s="889">
        <v>0</v>
      </c>
      <c r="L22" s="889">
        <v>0</v>
      </c>
      <c r="M22" s="889">
        <v>0</v>
      </c>
      <c r="N22" s="889">
        <v>0</v>
      </c>
      <c r="O22" s="889">
        <v>0</v>
      </c>
      <c r="P22" s="889">
        <v>0</v>
      </c>
      <c r="Q22" s="889">
        <v>0</v>
      </c>
      <c r="R22" s="898">
        <v>0</v>
      </c>
      <c r="S22" s="898">
        <v>0</v>
      </c>
      <c r="T22" s="898">
        <v>0</v>
      </c>
      <c r="U22" s="898">
        <v>0</v>
      </c>
      <c r="V22" s="898">
        <v>0</v>
      </c>
      <c r="W22" s="898">
        <v>0</v>
      </c>
      <c r="X22" s="898">
        <v>0</v>
      </c>
      <c r="Y22" s="898">
        <v>0</v>
      </c>
      <c r="Z22" s="898">
        <v>0</v>
      </c>
      <c r="AA22" s="898">
        <v>0</v>
      </c>
      <c r="AB22" s="898">
        <v>0</v>
      </c>
      <c r="AC22" s="898">
        <v>0</v>
      </c>
      <c r="AD22" s="898">
        <v>0</v>
      </c>
      <c r="AE22" s="899">
        <v>0</v>
      </c>
      <c r="AF22" s="898">
        <v>0</v>
      </c>
      <c r="AG22" s="898">
        <v>0</v>
      </c>
      <c r="AH22" s="898">
        <v>0</v>
      </c>
      <c r="AI22" s="904">
        <v>0</v>
      </c>
      <c r="AJ22" s="904">
        <v>0</v>
      </c>
      <c r="AK22" s="904">
        <v>0</v>
      </c>
      <c r="AL22" s="904">
        <v>0</v>
      </c>
      <c r="AM22" s="904">
        <v>0</v>
      </c>
      <c r="AN22" s="904">
        <v>0</v>
      </c>
      <c r="AO22" s="904">
        <v>0</v>
      </c>
      <c r="AP22" s="904">
        <v>0</v>
      </c>
      <c r="AQ22" s="905">
        <v>0</v>
      </c>
      <c r="AR22" s="904">
        <v>0</v>
      </c>
      <c r="AS22" s="904">
        <v>0</v>
      </c>
      <c r="AT22" s="904">
        <v>0</v>
      </c>
      <c r="AU22" s="904">
        <v>0</v>
      </c>
      <c r="AV22" s="905">
        <v>0</v>
      </c>
      <c r="AW22" s="904">
        <v>0</v>
      </c>
      <c r="AX22" s="904">
        <v>0</v>
      </c>
      <c r="AY22" s="911">
        <v>0</v>
      </c>
      <c r="AZ22" s="910">
        <v>0</v>
      </c>
      <c r="BA22" s="910">
        <v>0</v>
      </c>
      <c r="BB22" s="911">
        <v>0</v>
      </c>
      <c r="BC22" s="910">
        <v>0</v>
      </c>
      <c r="BD22" s="910">
        <v>0</v>
      </c>
      <c r="BE22" s="910">
        <v>0</v>
      </c>
      <c r="BF22" s="910">
        <v>0</v>
      </c>
      <c r="BG22" s="910">
        <v>0</v>
      </c>
      <c r="BH22" s="910">
        <v>0</v>
      </c>
      <c r="BI22" s="910">
        <v>0</v>
      </c>
      <c r="BJ22" s="910">
        <v>0</v>
      </c>
      <c r="BK22" s="910">
        <v>0</v>
      </c>
      <c r="BL22" s="910">
        <v>0</v>
      </c>
      <c r="BM22" s="910">
        <v>0</v>
      </c>
      <c r="BN22" s="910">
        <v>0</v>
      </c>
      <c r="BO22" s="910">
        <v>0</v>
      </c>
      <c r="BP22" s="917">
        <v>0</v>
      </c>
      <c r="BQ22" s="917">
        <v>0</v>
      </c>
      <c r="BR22" s="917">
        <v>0</v>
      </c>
      <c r="BS22" s="917">
        <v>0</v>
      </c>
      <c r="BT22" s="917">
        <v>0</v>
      </c>
      <c r="BU22" s="917">
        <v>0</v>
      </c>
      <c r="BV22" s="917">
        <v>0</v>
      </c>
      <c r="BW22" s="918">
        <v>0</v>
      </c>
      <c r="BX22" s="917">
        <v>7</v>
      </c>
      <c r="BY22" s="917">
        <v>16</v>
      </c>
      <c r="BZ22" s="917">
        <v>0</v>
      </c>
      <c r="CA22" s="917">
        <v>0</v>
      </c>
      <c r="CB22" s="917">
        <v>0</v>
      </c>
      <c r="CC22" s="917">
        <v>0</v>
      </c>
      <c r="CD22" s="917">
        <v>0</v>
      </c>
      <c r="CE22" s="917">
        <v>0</v>
      </c>
      <c r="CF22" s="917">
        <v>0</v>
      </c>
      <c r="CG22" s="924">
        <v>0</v>
      </c>
      <c r="CH22" s="924">
        <v>0</v>
      </c>
      <c r="CI22" s="924">
        <v>0</v>
      </c>
      <c r="CJ22" s="924">
        <v>0</v>
      </c>
      <c r="CK22" s="924">
        <v>0</v>
      </c>
      <c r="CL22" s="924">
        <v>0</v>
      </c>
      <c r="CM22" s="924">
        <v>0</v>
      </c>
      <c r="CN22" s="924">
        <v>0</v>
      </c>
      <c r="CO22" s="924">
        <v>0</v>
      </c>
      <c r="CP22" s="924">
        <v>0</v>
      </c>
      <c r="CQ22" s="924">
        <v>0</v>
      </c>
      <c r="CR22" s="924">
        <v>0</v>
      </c>
      <c r="CS22" s="924">
        <v>0</v>
      </c>
      <c r="CT22" s="928">
        <v>5.7</v>
      </c>
    </row>
    <row r="23" spans="1:98" x14ac:dyDescent="0.25">
      <c r="A23" s="888" t="s">
        <v>119</v>
      </c>
      <c r="B23" s="889">
        <v>0</v>
      </c>
      <c r="C23" s="889">
        <v>0</v>
      </c>
      <c r="D23" s="889">
        <v>0</v>
      </c>
      <c r="E23" s="889">
        <v>0</v>
      </c>
      <c r="F23" s="889">
        <v>0</v>
      </c>
      <c r="G23" s="889">
        <v>0</v>
      </c>
      <c r="H23" s="889">
        <v>0</v>
      </c>
      <c r="I23" s="889">
        <v>0</v>
      </c>
      <c r="J23" s="889">
        <v>0</v>
      </c>
      <c r="K23" s="889">
        <v>0</v>
      </c>
      <c r="L23" s="889">
        <v>0</v>
      </c>
      <c r="M23" s="889">
        <v>0</v>
      </c>
      <c r="N23" s="889">
        <v>0</v>
      </c>
      <c r="O23" s="889">
        <v>0</v>
      </c>
      <c r="P23" s="889">
        <v>0</v>
      </c>
      <c r="Q23" s="889">
        <v>0</v>
      </c>
      <c r="R23" s="898">
        <v>0</v>
      </c>
      <c r="S23" s="898">
        <v>0</v>
      </c>
      <c r="T23" s="898">
        <v>0</v>
      </c>
      <c r="U23" s="898">
        <v>0</v>
      </c>
      <c r="V23" s="898">
        <v>0</v>
      </c>
      <c r="W23" s="898">
        <v>0</v>
      </c>
      <c r="X23" s="898">
        <v>0</v>
      </c>
      <c r="Y23" s="898">
        <v>0</v>
      </c>
      <c r="Z23" s="898">
        <v>0</v>
      </c>
      <c r="AA23" s="898">
        <v>0</v>
      </c>
      <c r="AB23" s="898">
        <v>0</v>
      </c>
      <c r="AC23" s="898">
        <v>0</v>
      </c>
      <c r="AD23" s="898">
        <v>0</v>
      </c>
      <c r="AE23" s="899">
        <v>0</v>
      </c>
      <c r="AF23" s="898">
        <v>0</v>
      </c>
      <c r="AG23" s="898">
        <v>0</v>
      </c>
      <c r="AH23" s="898">
        <v>0</v>
      </c>
      <c r="AI23" s="904">
        <v>0</v>
      </c>
      <c r="AJ23" s="904">
        <v>0</v>
      </c>
      <c r="AK23" s="904">
        <v>0</v>
      </c>
      <c r="AL23" s="904">
        <v>0</v>
      </c>
      <c r="AM23" s="904">
        <v>0</v>
      </c>
      <c r="AN23" s="904">
        <v>0</v>
      </c>
      <c r="AO23" s="904">
        <v>0</v>
      </c>
      <c r="AP23" s="904">
        <v>0</v>
      </c>
      <c r="AQ23" s="905">
        <v>0</v>
      </c>
      <c r="AR23" s="904">
        <v>0</v>
      </c>
      <c r="AS23" s="904">
        <v>0</v>
      </c>
      <c r="AT23" s="904">
        <v>0</v>
      </c>
      <c r="AU23" s="904">
        <v>0</v>
      </c>
      <c r="AV23" s="905">
        <v>0</v>
      </c>
      <c r="AW23" s="904">
        <v>0</v>
      </c>
      <c r="AX23" s="904">
        <v>0</v>
      </c>
      <c r="AY23" s="911">
        <v>0</v>
      </c>
      <c r="AZ23" s="910">
        <v>0</v>
      </c>
      <c r="BA23" s="910">
        <v>0</v>
      </c>
      <c r="BB23" s="911">
        <v>0</v>
      </c>
      <c r="BC23" s="910">
        <v>0</v>
      </c>
      <c r="BD23" s="910">
        <v>0</v>
      </c>
      <c r="BE23" s="910">
        <v>0</v>
      </c>
      <c r="BF23" s="910">
        <v>0</v>
      </c>
      <c r="BG23" s="910">
        <v>0</v>
      </c>
      <c r="BH23" s="910">
        <v>0</v>
      </c>
      <c r="BI23" s="910">
        <v>0</v>
      </c>
      <c r="BJ23" s="910">
        <v>0</v>
      </c>
      <c r="BK23" s="910">
        <v>0</v>
      </c>
      <c r="BL23" s="910">
        <v>0</v>
      </c>
      <c r="BM23" s="910">
        <v>0</v>
      </c>
      <c r="BN23" s="910">
        <v>0</v>
      </c>
      <c r="BO23" s="910">
        <v>0</v>
      </c>
      <c r="BP23" s="917">
        <v>0</v>
      </c>
      <c r="BQ23" s="917">
        <v>0</v>
      </c>
      <c r="BR23" s="917">
        <v>0</v>
      </c>
      <c r="BS23" s="917">
        <v>-1</v>
      </c>
      <c r="BT23" s="917">
        <v>9</v>
      </c>
      <c r="BU23" s="917">
        <v>25</v>
      </c>
      <c r="BV23" s="917">
        <v>38</v>
      </c>
      <c r="BW23" s="918">
        <v>56</v>
      </c>
      <c r="BX23" s="917">
        <v>56</v>
      </c>
      <c r="BY23" s="917">
        <v>56</v>
      </c>
      <c r="BZ23" s="917">
        <v>57</v>
      </c>
      <c r="CA23" s="917">
        <v>57</v>
      </c>
      <c r="CB23" s="917">
        <v>25</v>
      </c>
      <c r="CC23" s="917">
        <v>-2</v>
      </c>
      <c r="CD23" s="917">
        <v>0</v>
      </c>
      <c r="CE23" s="917">
        <v>0</v>
      </c>
      <c r="CF23" s="917">
        <v>0</v>
      </c>
      <c r="CG23" s="924">
        <v>0</v>
      </c>
      <c r="CH23" s="924">
        <v>0</v>
      </c>
      <c r="CI23" s="924">
        <v>0</v>
      </c>
      <c r="CJ23" s="924">
        <v>0</v>
      </c>
      <c r="CK23" s="924">
        <v>0</v>
      </c>
      <c r="CL23" s="924">
        <v>0</v>
      </c>
      <c r="CM23" s="924">
        <v>0</v>
      </c>
      <c r="CN23" s="924">
        <v>0</v>
      </c>
      <c r="CO23" s="924">
        <v>0</v>
      </c>
      <c r="CP23" s="924">
        <v>0</v>
      </c>
      <c r="CQ23" s="924">
        <v>0</v>
      </c>
      <c r="CR23" s="924">
        <v>0</v>
      </c>
      <c r="CS23" s="924">
        <v>0</v>
      </c>
      <c r="CT23" s="928">
        <v>94.5</v>
      </c>
    </row>
    <row r="24" spans="1:98" x14ac:dyDescent="0.25">
      <c r="A24" s="888" t="s">
        <v>120</v>
      </c>
      <c r="B24" s="889">
        <v>0</v>
      </c>
      <c r="C24" s="889">
        <v>0</v>
      </c>
      <c r="D24" s="889">
        <v>0</v>
      </c>
      <c r="E24" s="889">
        <v>0</v>
      </c>
      <c r="F24" s="889">
        <v>0</v>
      </c>
      <c r="G24" s="889">
        <v>0</v>
      </c>
      <c r="H24" s="889">
        <v>0</v>
      </c>
      <c r="I24" s="889">
        <v>0</v>
      </c>
      <c r="J24" s="889">
        <v>0</v>
      </c>
      <c r="K24" s="889">
        <v>0</v>
      </c>
      <c r="L24" s="889">
        <v>0</v>
      </c>
      <c r="M24" s="889">
        <v>0</v>
      </c>
      <c r="N24" s="889">
        <v>0</v>
      </c>
      <c r="O24" s="889">
        <v>0</v>
      </c>
      <c r="P24" s="889">
        <v>0</v>
      </c>
      <c r="Q24" s="889">
        <v>0</v>
      </c>
      <c r="R24" s="898">
        <v>0</v>
      </c>
      <c r="S24" s="898">
        <v>0</v>
      </c>
      <c r="T24" s="898">
        <v>0</v>
      </c>
      <c r="U24" s="898">
        <v>0</v>
      </c>
      <c r="V24" s="898">
        <v>0</v>
      </c>
      <c r="W24" s="898">
        <v>0</v>
      </c>
      <c r="X24" s="898">
        <v>0</v>
      </c>
      <c r="Y24" s="898">
        <v>0</v>
      </c>
      <c r="Z24" s="898">
        <v>0</v>
      </c>
      <c r="AA24" s="898">
        <v>0</v>
      </c>
      <c r="AB24" s="898">
        <v>0</v>
      </c>
      <c r="AC24" s="898">
        <v>0</v>
      </c>
      <c r="AD24" s="898">
        <v>0</v>
      </c>
      <c r="AE24" s="899">
        <v>0</v>
      </c>
      <c r="AF24" s="898">
        <v>0</v>
      </c>
      <c r="AG24" s="898">
        <v>0</v>
      </c>
      <c r="AH24" s="898">
        <v>0</v>
      </c>
      <c r="AI24" s="904">
        <v>0</v>
      </c>
      <c r="AJ24" s="904">
        <v>0</v>
      </c>
      <c r="AK24" s="904">
        <v>0</v>
      </c>
      <c r="AL24" s="904">
        <v>0</v>
      </c>
      <c r="AM24" s="904">
        <v>0</v>
      </c>
      <c r="AN24" s="904">
        <v>0</v>
      </c>
      <c r="AO24" s="904">
        <v>0</v>
      </c>
      <c r="AP24" s="904">
        <v>0</v>
      </c>
      <c r="AQ24" s="905">
        <v>0</v>
      </c>
      <c r="AR24" s="904">
        <v>0</v>
      </c>
      <c r="AS24" s="904">
        <v>0</v>
      </c>
      <c r="AT24" s="904">
        <v>0</v>
      </c>
      <c r="AU24" s="904">
        <v>0</v>
      </c>
      <c r="AV24" s="905">
        <v>0</v>
      </c>
      <c r="AW24" s="904">
        <v>0</v>
      </c>
      <c r="AX24" s="904">
        <v>0</v>
      </c>
      <c r="AY24" s="911">
        <v>0</v>
      </c>
      <c r="AZ24" s="910">
        <v>0</v>
      </c>
      <c r="BA24" s="910">
        <v>0</v>
      </c>
      <c r="BB24" s="911">
        <v>0</v>
      </c>
      <c r="BC24" s="910">
        <v>0</v>
      </c>
      <c r="BD24" s="910">
        <v>0</v>
      </c>
      <c r="BE24" s="910">
        <v>0</v>
      </c>
      <c r="BF24" s="910">
        <v>0</v>
      </c>
      <c r="BG24" s="910">
        <v>0</v>
      </c>
      <c r="BH24" s="910">
        <v>0</v>
      </c>
      <c r="BI24" s="910">
        <v>0</v>
      </c>
      <c r="BJ24" s="910">
        <v>0</v>
      </c>
      <c r="BK24" s="910">
        <v>0</v>
      </c>
      <c r="BL24" s="910">
        <v>0</v>
      </c>
      <c r="BM24" s="910">
        <v>0</v>
      </c>
      <c r="BN24" s="910">
        <v>0</v>
      </c>
      <c r="BO24" s="910">
        <v>0</v>
      </c>
      <c r="BP24" s="917">
        <v>0</v>
      </c>
      <c r="BQ24" s="917">
        <v>0</v>
      </c>
      <c r="BR24" s="917">
        <v>0</v>
      </c>
      <c r="BS24" s="917">
        <v>0</v>
      </c>
      <c r="BT24" s="917">
        <v>0</v>
      </c>
      <c r="BU24" s="917">
        <v>0</v>
      </c>
      <c r="BV24" s="917">
        <v>0</v>
      </c>
      <c r="BW24" s="918">
        <v>0</v>
      </c>
      <c r="BX24" s="917">
        <v>0</v>
      </c>
      <c r="BY24" s="917">
        <v>0</v>
      </c>
      <c r="BZ24" s="917">
        <v>0</v>
      </c>
      <c r="CA24" s="917">
        <v>0</v>
      </c>
      <c r="CB24" s="917">
        <v>0</v>
      </c>
      <c r="CC24" s="917">
        <v>0</v>
      </c>
      <c r="CD24" s="917">
        <v>0</v>
      </c>
      <c r="CE24" s="917">
        <v>0</v>
      </c>
      <c r="CF24" s="917">
        <v>0</v>
      </c>
      <c r="CG24" s="924">
        <v>0</v>
      </c>
      <c r="CH24" s="924">
        <v>0</v>
      </c>
      <c r="CI24" s="924">
        <v>0</v>
      </c>
      <c r="CJ24" s="924">
        <v>0</v>
      </c>
      <c r="CK24" s="924">
        <v>0</v>
      </c>
      <c r="CL24" s="924">
        <v>0</v>
      </c>
      <c r="CM24" s="924">
        <v>0</v>
      </c>
      <c r="CN24" s="924">
        <v>0</v>
      </c>
      <c r="CO24" s="924">
        <v>0</v>
      </c>
      <c r="CP24" s="924">
        <v>0</v>
      </c>
      <c r="CQ24" s="924">
        <v>0</v>
      </c>
      <c r="CR24" s="924">
        <v>0</v>
      </c>
      <c r="CS24" s="924">
        <v>0</v>
      </c>
      <c r="CT24" s="928">
        <v>0</v>
      </c>
    </row>
    <row r="25" spans="1:98" x14ac:dyDescent="0.25">
      <c r="A25" s="891" t="s">
        <v>121</v>
      </c>
      <c r="B25" s="889">
        <v>0</v>
      </c>
      <c r="C25" s="889">
        <v>0</v>
      </c>
      <c r="D25" s="889">
        <v>0</v>
      </c>
      <c r="E25" s="889">
        <v>0</v>
      </c>
      <c r="F25" s="889">
        <v>0</v>
      </c>
      <c r="G25" s="889">
        <v>0</v>
      </c>
      <c r="H25" s="889">
        <v>0</v>
      </c>
      <c r="I25" s="889">
        <v>0</v>
      </c>
      <c r="J25" s="889">
        <v>0</v>
      </c>
      <c r="K25" s="889">
        <v>0</v>
      </c>
      <c r="L25" s="889">
        <v>0</v>
      </c>
      <c r="M25" s="889">
        <v>0</v>
      </c>
      <c r="N25" s="889">
        <v>0</v>
      </c>
      <c r="O25" s="889">
        <v>0</v>
      </c>
      <c r="P25" s="889">
        <v>0</v>
      </c>
      <c r="Q25" s="889">
        <v>0</v>
      </c>
      <c r="R25" s="898">
        <v>0</v>
      </c>
      <c r="S25" s="898">
        <v>0</v>
      </c>
      <c r="T25" s="898">
        <v>0</v>
      </c>
      <c r="U25" s="898">
        <v>0</v>
      </c>
      <c r="V25" s="898">
        <v>0</v>
      </c>
      <c r="W25" s="898">
        <v>0</v>
      </c>
      <c r="X25" s="898">
        <v>0</v>
      </c>
      <c r="Y25" s="898">
        <v>0</v>
      </c>
      <c r="Z25" s="898">
        <v>0</v>
      </c>
      <c r="AA25" s="898">
        <v>0</v>
      </c>
      <c r="AB25" s="898">
        <v>0</v>
      </c>
      <c r="AC25" s="898">
        <v>0</v>
      </c>
      <c r="AD25" s="898">
        <v>0</v>
      </c>
      <c r="AE25" s="899">
        <v>0</v>
      </c>
      <c r="AF25" s="898">
        <v>0</v>
      </c>
      <c r="AG25" s="898">
        <v>0</v>
      </c>
      <c r="AH25" s="898">
        <v>0</v>
      </c>
      <c r="AI25" s="904">
        <v>0</v>
      </c>
      <c r="AJ25" s="904">
        <v>0</v>
      </c>
      <c r="AK25" s="904">
        <v>0</v>
      </c>
      <c r="AL25" s="904">
        <v>0</v>
      </c>
      <c r="AM25" s="904">
        <v>0</v>
      </c>
      <c r="AN25" s="904">
        <v>0</v>
      </c>
      <c r="AO25" s="904">
        <v>0</v>
      </c>
      <c r="AP25" s="904">
        <v>0</v>
      </c>
      <c r="AQ25" s="905">
        <v>0</v>
      </c>
      <c r="AR25" s="904">
        <v>0</v>
      </c>
      <c r="AS25" s="904">
        <v>0</v>
      </c>
      <c r="AT25" s="904">
        <v>0</v>
      </c>
      <c r="AU25" s="904">
        <v>0</v>
      </c>
      <c r="AV25" s="905">
        <v>0</v>
      </c>
      <c r="AW25" s="904">
        <v>0</v>
      </c>
      <c r="AX25" s="904">
        <v>0</v>
      </c>
      <c r="AY25" s="911">
        <v>0</v>
      </c>
      <c r="AZ25" s="910">
        <v>0</v>
      </c>
      <c r="BA25" s="910">
        <v>0</v>
      </c>
      <c r="BB25" s="911">
        <v>0</v>
      </c>
      <c r="BC25" s="910">
        <v>0</v>
      </c>
      <c r="BD25" s="910">
        <v>0</v>
      </c>
      <c r="BE25" s="910">
        <v>0</v>
      </c>
      <c r="BF25" s="910">
        <v>0</v>
      </c>
      <c r="BG25" s="910">
        <v>0</v>
      </c>
      <c r="BH25" s="910">
        <v>0</v>
      </c>
      <c r="BI25" s="910">
        <v>0</v>
      </c>
      <c r="BJ25" s="910">
        <v>0</v>
      </c>
      <c r="BK25" s="910">
        <v>0</v>
      </c>
      <c r="BL25" s="910">
        <v>0</v>
      </c>
      <c r="BM25" s="910">
        <v>0</v>
      </c>
      <c r="BN25" s="910">
        <v>0</v>
      </c>
      <c r="BO25" s="910">
        <v>0</v>
      </c>
      <c r="BP25" s="917">
        <v>0</v>
      </c>
      <c r="BQ25" s="917">
        <v>0</v>
      </c>
      <c r="BR25" s="917">
        <v>0</v>
      </c>
      <c r="BS25" s="917">
        <v>0</v>
      </c>
      <c r="BT25" s="917">
        <v>0</v>
      </c>
      <c r="BU25" s="917">
        <v>0</v>
      </c>
      <c r="BV25" s="917">
        <v>0</v>
      </c>
      <c r="BW25" s="918">
        <v>0</v>
      </c>
      <c r="BX25" s="917">
        <v>0</v>
      </c>
      <c r="BY25" s="917">
        <v>0</v>
      </c>
      <c r="BZ25" s="917">
        <v>0</v>
      </c>
      <c r="CA25" s="917">
        <v>0</v>
      </c>
      <c r="CB25" s="917">
        <v>0</v>
      </c>
      <c r="CC25" s="917">
        <v>0</v>
      </c>
      <c r="CD25" s="917">
        <v>0</v>
      </c>
      <c r="CE25" s="917">
        <v>0</v>
      </c>
      <c r="CF25" s="917">
        <v>0</v>
      </c>
      <c r="CG25" s="924">
        <v>0</v>
      </c>
      <c r="CH25" s="924">
        <v>0</v>
      </c>
      <c r="CI25" s="924">
        <v>0</v>
      </c>
      <c r="CJ25" s="924">
        <v>0</v>
      </c>
      <c r="CK25" s="924">
        <v>0</v>
      </c>
      <c r="CL25" s="924">
        <v>0</v>
      </c>
      <c r="CM25" s="924">
        <v>0</v>
      </c>
      <c r="CN25" s="924">
        <v>0</v>
      </c>
      <c r="CO25" s="924">
        <v>0</v>
      </c>
      <c r="CP25" s="924">
        <v>0</v>
      </c>
      <c r="CQ25" s="924">
        <v>0</v>
      </c>
      <c r="CR25" s="924">
        <v>0</v>
      </c>
      <c r="CS25" s="924">
        <v>0</v>
      </c>
      <c r="CT25" s="928">
        <v>0</v>
      </c>
    </row>
    <row r="26" spans="1:98" x14ac:dyDescent="0.25">
      <c r="A26" s="891" t="s">
        <v>122</v>
      </c>
      <c r="B26" s="889">
        <v>0</v>
      </c>
      <c r="C26" s="889">
        <v>0</v>
      </c>
      <c r="D26" s="889">
        <v>0</v>
      </c>
      <c r="E26" s="889">
        <v>0</v>
      </c>
      <c r="F26" s="889">
        <v>0</v>
      </c>
      <c r="G26" s="889">
        <v>0</v>
      </c>
      <c r="H26" s="889">
        <v>0</v>
      </c>
      <c r="I26" s="889">
        <v>0</v>
      </c>
      <c r="J26" s="889">
        <v>0</v>
      </c>
      <c r="K26" s="889">
        <v>0</v>
      </c>
      <c r="L26" s="889">
        <v>0</v>
      </c>
      <c r="M26" s="889">
        <v>0</v>
      </c>
      <c r="N26" s="889">
        <v>0</v>
      </c>
      <c r="O26" s="889">
        <v>0</v>
      </c>
      <c r="P26" s="889">
        <v>0</v>
      </c>
      <c r="Q26" s="889">
        <v>0</v>
      </c>
      <c r="R26" s="898">
        <v>0</v>
      </c>
      <c r="S26" s="898">
        <v>0</v>
      </c>
      <c r="T26" s="898">
        <v>0</v>
      </c>
      <c r="U26" s="898">
        <v>0</v>
      </c>
      <c r="V26" s="898">
        <v>0</v>
      </c>
      <c r="W26" s="898">
        <v>0</v>
      </c>
      <c r="X26" s="898">
        <v>0</v>
      </c>
      <c r="Y26" s="898">
        <v>0</v>
      </c>
      <c r="Z26" s="898">
        <v>0</v>
      </c>
      <c r="AA26" s="898">
        <v>0</v>
      </c>
      <c r="AB26" s="898">
        <v>0</v>
      </c>
      <c r="AC26" s="898">
        <v>0</v>
      </c>
      <c r="AD26" s="898">
        <v>0</v>
      </c>
      <c r="AE26" s="899">
        <v>0</v>
      </c>
      <c r="AF26" s="898">
        <v>0</v>
      </c>
      <c r="AG26" s="898">
        <v>0</v>
      </c>
      <c r="AH26" s="898">
        <v>0</v>
      </c>
      <c r="AI26" s="904">
        <v>0</v>
      </c>
      <c r="AJ26" s="904">
        <v>0</v>
      </c>
      <c r="AK26" s="904">
        <v>0</v>
      </c>
      <c r="AL26" s="904">
        <v>0</v>
      </c>
      <c r="AM26" s="904">
        <v>0</v>
      </c>
      <c r="AN26" s="904">
        <v>0</v>
      </c>
      <c r="AO26" s="904">
        <v>0</v>
      </c>
      <c r="AP26" s="904">
        <v>0</v>
      </c>
      <c r="AQ26" s="905">
        <v>0</v>
      </c>
      <c r="AR26" s="904">
        <v>0</v>
      </c>
      <c r="AS26" s="904">
        <v>0</v>
      </c>
      <c r="AT26" s="904">
        <v>0</v>
      </c>
      <c r="AU26" s="904">
        <v>0</v>
      </c>
      <c r="AV26" s="905">
        <v>0</v>
      </c>
      <c r="AW26" s="904">
        <v>0</v>
      </c>
      <c r="AX26" s="904">
        <v>0</v>
      </c>
      <c r="AY26" s="911">
        <v>0</v>
      </c>
      <c r="AZ26" s="910">
        <v>0</v>
      </c>
      <c r="BA26" s="910">
        <v>0</v>
      </c>
      <c r="BB26" s="911">
        <v>0</v>
      </c>
      <c r="BC26" s="910">
        <v>0</v>
      </c>
      <c r="BD26" s="910">
        <v>0</v>
      </c>
      <c r="BE26" s="910">
        <v>0</v>
      </c>
      <c r="BF26" s="910">
        <v>0</v>
      </c>
      <c r="BG26" s="910">
        <v>0</v>
      </c>
      <c r="BH26" s="910">
        <v>0</v>
      </c>
      <c r="BI26" s="910">
        <v>0</v>
      </c>
      <c r="BJ26" s="910">
        <v>0</v>
      </c>
      <c r="BK26" s="910">
        <v>0</v>
      </c>
      <c r="BL26" s="910">
        <v>0</v>
      </c>
      <c r="BM26" s="910">
        <v>0</v>
      </c>
      <c r="BN26" s="910">
        <v>0</v>
      </c>
      <c r="BO26" s="910">
        <v>0</v>
      </c>
      <c r="BP26" s="917">
        <v>0</v>
      </c>
      <c r="BQ26" s="917">
        <v>0</v>
      </c>
      <c r="BR26" s="917">
        <v>0</v>
      </c>
      <c r="BS26" s="917">
        <v>0</v>
      </c>
      <c r="BT26" s="917">
        <v>0</v>
      </c>
      <c r="BU26" s="917">
        <v>0</v>
      </c>
      <c r="BV26" s="917">
        <v>0</v>
      </c>
      <c r="BW26" s="918">
        <v>0</v>
      </c>
      <c r="BX26" s="917">
        <v>0</v>
      </c>
      <c r="BY26" s="917">
        <v>0</v>
      </c>
      <c r="BZ26" s="917">
        <v>0</v>
      </c>
      <c r="CA26" s="917">
        <v>0</v>
      </c>
      <c r="CB26" s="917">
        <v>0</v>
      </c>
      <c r="CC26" s="917">
        <v>0</v>
      </c>
      <c r="CD26" s="917">
        <v>0</v>
      </c>
      <c r="CE26" s="917">
        <v>0</v>
      </c>
      <c r="CF26" s="917">
        <v>0</v>
      </c>
      <c r="CG26" s="924">
        <v>0</v>
      </c>
      <c r="CH26" s="924">
        <v>0</v>
      </c>
      <c r="CI26" s="924">
        <v>0</v>
      </c>
      <c r="CJ26" s="924">
        <v>0</v>
      </c>
      <c r="CK26" s="924">
        <v>0</v>
      </c>
      <c r="CL26" s="924">
        <v>0</v>
      </c>
      <c r="CM26" s="924">
        <v>0</v>
      </c>
      <c r="CN26" s="924">
        <v>0</v>
      </c>
      <c r="CO26" s="924">
        <v>0</v>
      </c>
      <c r="CP26" s="924">
        <v>0</v>
      </c>
      <c r="CQ26" s="924">
        <v>0</v>
      </c>
      <c r="CR26" s="924">
        <v>0</v>
      </c>
      <c r="CS26" s="924">
        <v>0</v>
      </c>
      <c r="CT26" s="928">
        <v>0</v>
      </c>
    </row>
    <row r="27" spans="1:98" x14ac:dyDescent="0.25">
      <c r="A27" s="891" t="s">
        <v>123</v>
      </c>
      <c r="B27" s="889">
        <v>0</v>
      </c>
      <c r="C27" s="889">
        <v>0</v>
      </c>
      <c r="D27" s="889">
        <v>0</v>
      </c>
      <c r="E27" s="889">
        <v>0</v>
      </c>
      <c r="F27" s="889">
        <v>0</v>
      </c>
      <c r="G27" s="889">
        <v>0</v>
      </c>
      <c r="H27" s="889">
        <v>0</v>
      </c>
      <c r="I27" s="889">
        <v>0</v>
      </c>
      <c r="J27" s="889">
        <v>0</v>
      </c>
      <c r="K27" s="889">
        <v>0</v>
      </c>
      <c r="L27" s="889">
        <v>0</v>
      </c>
      <c r="M27" s="889">
        <v>0</v>
      </c>
      <c r="N27" s="889">
        <v>0</v>
      </c>
      <c r="O27" s="889">
        <v>0</v>
      </c>
      <c r="P27" s="889">
        <v>0</v>
      </c>
      <c r="Q27" s="889">
        <v>0</v>
      </c>
      <c r="R27" s="898">
        <v>0</v>
      </c>
      <c r="S27" s="898">
        <v>0</v>
      </c>
      <c r="T27" s="898">
        <v>0</v>
      </c>
      <c r="U27" s="898">
        <v>0</v>
      </c>
      <c r="V27" s="898">
        <v>0</v>
      </c>
      <c r="W27" s="898">
        <v>0</v>
      </c>
      <c r="X27" s="898">
        <v>0</v>
      </c>
      <c r="Y27" s="898">
        <v>0</v>
      </c>
      <c r="Z27" s="898">
        <v>0</v>
      </c>
      <c r="AA27" s="898">
        <v>0</v>
      </c>
      <c r="AB27" s="898">
        <v>0</v>
      </c>
      <c r="AC27" s="898">
        <v>0</v>
      </c>
      <c r="AD27" s="898">
        <v>0</v>
      </c>
      <c r="AE27" s="899">
        <v>0</v>
      </c>
      <c r="AF27" s="898">
        <v>0</v>
      </c>
      <c r="AG27" s="898">
        <v>0</v>
      </c>
      <c r="AH27" s="898">
        <v>0</v>
      </c>
      <c r="AI27" s="904">
        <v>0</v>
      </c>
      <c r="AJ27" s="904">
        <v>0</v>
      </c>
      <c r="AK27" s="904">
        <v>0</v>
      </c>
      <c r="AL27" s="904">
        <v>0</v>
      </c>
      <c r="AM27" s="904">
        <v>0</v>
      </c>
      <c r="AN27" s="904">
        <v>0</v>
      </c>
      <c r="AO27" s="904">
        <v>0</v>
      </c>
      <c r="AP27" s="904">
        <v>0</v>
      </c>
      <c r="AQ27" s="905">
        <v>0</v>
      </c>
      <c r="AR27" s="904">
        <v>0</v>
      </c>
      <c r="AS27" s="904">
        <v>0</v>
      </c>
      <c r="AT27" s="904">
        <v>0</v>
      </c>
      <c r="AU27" s="904">
        <v>0</v>
      </c>
      <c r="AV27" s="905">
        <v>0</v>
      </c>
      <c r="AW27" s="904">
        <v>0</v>
      </c>
      <c r="AX27" s="904">
        <v>0</v>
      </c>
      <c r="AY27" s="911">
        <v>0</v>
      </c>
      <c r="AZ27" s="910">
        <v>0</v>
      </c>
      <c r="BA27" s="910">
        <v>0</v>
      </c>
      <c r="BB27" s="911">
        <v>0</v>
      </c>
      <c r="BC27" s="910">
        <v>0</v>
      </c>
      <c r="BD27" s="910">
        <v>0</v>
      </c>
      <c r="BE27" s="910">
        <v>0</v>
      </c>
      <c r="BF27" s="910">
        <v>0</v>
      </c>
      <c r="BG27" s="910">
        <v>0</v>
      </c>
      <c r="BH27" s="910">
        <v>0</v>
      </c>
      <c r="BI27" s="910">
        <v>0</v>
      </c>
      <c r="BJ27" s="910">
        <v>0</v>
      </c>
      <c r="BK27" s="910">
        <v>0</v>
      </c>
      <c r="BL27" s="910">
        <v>0</v>
      </c>
      <c r="BM27" s="910">
        <v>0</v>
      </c>
      <c r="BN27" s="910">
        <v>0</v>
      </c>
      <c r="BO27" s="910">
        <v>0</v>
      </c>
      <c r="BP27" s="917">
        <v>0</v>
      </c>
      <c r="BQ27" s="917">
        <v>0</v>
      </c>
      <c r="BR27" s="917">
        <v>0</v>
      </c>
      <c r="BS27" s="917">
        <v>0</v>
      </c>
      <c r="BT27" s="917">
        <v>0</v>
      </c>
      <c r="BU27" s="917">
        <v>0</v>
      </c>
      <c r="BV27" s="917">
        <v>0</v>
      </c>
      <c r="BW27" s="918">
        <v>0</v>
      </c>
      <c r="BX27" s="917">
        <v>0</v>
      </c>
      <c r="BY27" s="917">
        <v>0</v>
      </c>
      <c r="BZ27" s="917">
        <v>0</v>
      </c>
      <c r="CA27" s="917">
        <v>0</v>
      </c>
      <c r="CB27" s="917">
        <v>0</v>
      </c>
      <c r="CC27" s="917">
        <v>0</v>
      </c>
      <c r="CD27" s="917">
        <v>0</v>
      </c>
      <c r="CE27" s="917">
        <v>0</v>
      </c>
      <c r="CF27" s="917">
        <v>0</v>
      </c>
      <c r="CG27" s="924">
        <v>0</v>
      </c>
      <c r="CH27" s="924">
        <v>0</v>
      </c>
      <c r="CI27" s="924">
        <v>0</v>
      </c>
      <c r="CJ27" s="924">
        <v>0</v>
      </c>
      <c r="CK27" s="924">
        <v>0</v>
      </c>
      <c r="CL27" s="924">
        <v>0</v>
      </c>
      <c r="CM27" s="924">
        <v>0</v>
      </c>
      <c r="CN27" s="924">
        <v>0</v>
      </c>
      <c r="CO27" s="924">
        <v>0</v>
      </c>
      <c r="CP27" s="924">
        <v>0</v>
      </c>
      <c r="CQ27" s="924">
        <v>0</v>
      </c>
      <c r="CR27" s="924">
        <v>0</v>
      </c>
      <c r="CS27" s="924">
        <v>0</v>
      </c>
      <c r="CT27" s="928">
        <v>0</v>
      </c>
    </row>
    <row r="28" spans="1:98" x14ac:dyDescent="0.25">
      <c r="A28" s="888" t="s">
        <v>124</v>
      </c>
      <c r="B28" s="889">
        <v>0</v>
      </c>
      <c r="C28" s="889">
        <v>0</v>
      </c>
      <c r="D28" s="889">
        <v>0</v>
      </c>
      <c r="E28" s="889">
        <v>0</v>
      </c>
      <c r="F28" s="889">
        <v>0</v>
      </c>
      <c r="G28" s="889">
        <v>0</v>
      </c>
      <c r="H28" s="889">
        <v>0</v>
      </c>
      <c r="I28" s="889">
        <v>0</v>
      </c>
      <c r="J28" s="889">
        <v>0</v>
      </c>
      <c r="K28" s="889">
        <v>0</v>
      </c>
      <c r="L28" s="889">
        <v>0</v>
      </c>
      <c r="M28" s="889">
        <v>0</v>
      </c>
      <c r="N28" s="889">
        <v>0</v>
      </c>
      <c r="O28" s="889">
        <v>0</v>
      </c>
      <c r="P28" s="889">
        <v>0</v>
      </c>
      <c r="Q28" s="889">
        <v>0</v>
      </c>
      <c r="R28" s="898">
        <v>0</v>
      </c>
      <c r="S28" s="898">
        <v>0</v>
      </c>
      <c r="T28" s="898">
        <v>0</v>
      </c>
      <c r="U28" s="898">
        <v>0</v>
      </c>
      <c r="V28" s="898">
        <v>0</v>
      </c>
      <c r="W28" s="898">
        <v>0</v>
      </c>
      <c r="X28" s="898">
        <v>0</v>
      </c>
      <c r="Y28" s="898">
        <v>0</v>
      </c>
      <c r="Z28" s="898">
        <v>0</v>
      </c>
      <c r="AA28" s="898">
        <v>0</v>
      </c>
      <c r="AB28" s="898">
        <v>0</v>
      </c>
      <c r="AC28" s="898">
        <v>0</v>
      </c>
      <c r="AD28" s="898">
        <v>0</v>
      </c>
      <c r="AE28" s="899">
        <v>0</v>
      </c>
      <c r="AF28" s="898">
        <v>0</v>
      </c>
      <c r="AG28" s="898">
        <v>0</v>
      </c>
      <c r="AH28" s="898">
        <v>0</v>
      </c>
      <c r="AI28" s="904">
        <v>0</v>
      </c>
      <c r="AJ28" s="904">
        <v>0</v>
      </c>
      <c r="AK28" s="904">
        <v>0</v>
      </c>
      <c r="AL28" s="904">
        <v>0</v>
      </c>
      <c r="AM28" s="904">
        <v>0</v>
      </c>
      <c r="AN28" s="904">
        <v>0</v>
      </c>
      <c r="AO28" s="904">
        <v>0</v>
      </c>
      <c r="AP28" s="904">
        <v>0</v>
      </c>
      <c r="AQ28" s="905">
        <v>0</v>
      </c>
      <c r="AR28" s="904">
        <v>0</v>
      </c>
      <c r="AS28" s="904">
        <v>0</v>
      </c>
      <c r="AT28" s="904">
        <v>0</v>
      </c>
      <c r="AU28" s="904">
        <v>0</v>
      </c>
      <c r="AV28" s="905">
        <v>0</v>
      </c>
      <c r="AW28" s="904">
        <v>0</v>
      </c>
      <c r="AX28" s="904">
        <v>0</v>
      </c>
      <c r="AY28" s="911">
        <v>0</v>
      </c>
      <c r="AZ28" s="910">
        <v>0</v>
      </c>
      <c r="BA28" s="910">
        <v>0</v>
      </c>
      <c r="BB28" s="911">
        <v>0</v>
      </c>
      <c r="BC28" s="910">
        <v>0</v>
      </c>
      <c r="BD28" s="910">
        <v>0</v>
      </c>
      <c r="BE28" s="910">
        <v>0</v>
      </c>
      <c r="BF28" s="910">
        <v>0</v>
      </c>
      <c r="BG28" s="910">
        <v>0</v>
      </c>
      <c r="BH28" s="910">
        <v>0</v>
      </c>
      <c r="BI28" s="910">
        <v>0</v>
      </c>
      <c r="BJ28" s="910">
        <v>0</v>
      </c>
      <c r="BK28" s="910">
        <v>0</v>
      </c>
      <c r="BL28" s="910">
        <v>0</v>
      </c>
      <c r="BM28" s="910">
        <v>0</v>
      </c>
      <c r="BN28" s="910">
        <v>0</v>
      </c>
      <c r="BO28" s="910">
        <v>0</v>
      </c>
      <c r="BP28" s="917">
        <v>0</v>
      </c>
      <c r="BQ28" s="917">
        <v>0</v>
      </c>
      <c r="BR28" s="917">
        <v>0</v>
      </c>
      <c r="BS28" s="917">
        <v>0</v>
      </c>
      <c r="BT28" s="917">
        <v>0</v>
      </c>
      <c r="BU28" s="917">
        <v>0</v>
      </c>
      <c r="BV28" s="917">
        <v>0</v>
      </c>
      <c r="BW28" s="918">
        <v>0</v>
      </c>
      <c r="BX28" s="917">
        <v>0</v>
      </c>
      <c r="BY28" s="917">
        <v>0</v>
      </c>
      <c r="BZ28" s="917">
        <v>0</v>
      </c>
      <c r="CA28" s="917">
        <v>0</v>
      </c>
      <c r="CB28" s="917">
        <v>0</v>
      </c>
      <c r="CC28" s="917">
        <v>0</v>
      </c>
      <c r="CD28" s="917">
        <v>0</v>
      </c>
      <c r="CE28" s="917">
        <v>0</v>
      </c>
      <c r="CF28" s="917">
        <v>0</v>
      </c>
      <c r="CG28" s="924">
        <v>0</v>
      </c>
      <c r="CH28" s="924">
        <v>0</v>
      </c>
      <c r="CI28" s="924">
        <v>0</v>
      </c>
      <c r="CJ28" s="924">
        <v>0</v>
      </c>
      <c r="CK28" s="924">
        <v>0</v>
      </c>
      <c r="CL28" s="924">
        <v>0</v>
      </c>
      <c r="CM28" s="924">
        <v>0</v>
      </c>
      <c r="CN28" s="924">
        <v>0</v>
      </c>
      <c r="CO28" s="924">
        <v>0</v>
      </c>
      <c r="CP28" s="924">
        <v>0</v>
      </c>
      <c r="CQ28" s="924">
        <v>0</v>
      </c>
      <c r="CR28" s="924">
        <v>0</v>
      </c>
      <c r="CS28" s="924">
        <v>0</v>
      </c>
      <c r="CT28" s="928">
        <v>0</v>
      </c>
    </row>
    <row r="29" spans="1:98" x14ac:dyDescent="0.25">
      <c r="A29" s="891" t="s">
        <v>125</v>
      </c>
      <c r="B29" s="889">
        <v>0</v>
      </c>
      <c r="C29" s="889">
        <v>0</v>
      </c>
      <c r="D29" s="889">
        <v>0</v>
      </c>
      <c r="E29" s="889">
        <v>0</v>
      </c>
      <c r="F29" s="889">
        <v>0</v>
      </c>
      <c r="G29" s="889">
        <v>0</v>
      </c>
      <c r="H29" s="889">
        <v>0</v>
      </c>
      <c r="I29" s="889">
        <v>0</v>
      </c>
      <c r="J29" s="889">
        <v>0</v>
      </c>
      <c r="K29" s="889">
        <v>0</v>
      </c>
      <c r="L29" s="889">
        <v>0</v>
      </c>
      <c r="M29" s="889">
        <v>0</v>
      </c>
      <c r="N29" s="889">
        <v>0</v>
      </c>
      <c r="O29" s="889">
        <v>0</v>
      </c>
      <c r="P29" s="889">
        <v>0</v>
      </c>
      <c r="Q29" s="889">
        <v>0</v>
      </c>
      <c r="R29" s="898">
        <v>0</v>
      </c>
      <c r="S29" s="898">
        <v>0</v>
      </c>
      <c r="T29" s="898">
        <v>0</v>
      </c>
      <c r="U29" s="898">
        <v>0</v>
      </c>
      <c r="V29" s="898">
        <v>0</v>
      </c>
      <c r="W29" s="898">
        <v>0</v>
      </c>
      <c r="X29" s="898">
        <v>0</v>
      </c>
      <c r="Y29" s="898">
        <v>0</v>
      </c>
      <c r="Z29" s="898">
        <v>0</v>
      </c>
      <c r="AA29" s="898">
        <v>0</v>
      </c>
      <c r="AB29" s="898">
        <v>0</v>
      </c>
      <c r="AC29" s="898">
        <v>0</v>
      </c>
      <c r="AD29" s="898">
        <v>0</v>
      </c>
      <c r="AE29" s="899">
        <v>0</v>
      </c>
      <c r="AF29" s="898">
        <v>0</v>
      </c>
      <c r="AG29" s="898">
        <v>0</v>
      </c>
      <c r="AH29" s="898">
        <v>0</v>
      </c>
      <c r="AI29" s="904">
        <v>0</v>
      </c>
      <c r="AJ29" s="904">
        <v>0</v>
      </c>
      <c r="AK29" s="904">
        <v>0</v>
      </c>
      <c r="AL29" s="904">
        <v>0</v>
      </c>
      <c r="AM29" s="904">
        <v>0</v>
      </c>
      <c r="AN29" s="904">
        <v>0</v>
      </c>
      <c r="AO29" s="904">
        <v>0</v>
      </c>
      <c r="AP29" s="904">
        <v>0</v>
      </c>
      <c r="AQ29" s="905">
        <v>0</v>
      </c>
      <c r="AR29" s="904">
        <v>0</v>
      </c>
      <c r="AS29" s="904">
        <v>0</v>
      </c>
      <c r="AT29" s="904">
        <v>0</v>
      </c>
      <c r="AU29" s="904">
        <v>0</v>
      </c>
      <c r="AV29" s="905">
        <v>0</v>
      </c>
      <c r="AW29" s="904">
        <v>0</v>
      </c>
      <c r="AX29" s="904">
        <v>0</v>
      </c>
      <c r="AY29" s="911">
        <v>0</v>
      </c>
      <c r="AZ29" s="910">
        <v>0</v>
      </c>
      <c r="BA29" s="910">
        <v>0</v>
      </c>
      <c r="BB29" s="911">
        <v>0</v>
      </c>
      <c r="BC29" s="910">
        <v>0</v>
      </c>
      <c r="BD29" s="910">
        <v>0</v>
      </c>
      <c r="BE29" s="910">
        <v>0</v>
      </c>
      <c r="BF29" s="910">
        <v>0</v>
      </c>
      <c r="BG29" s="910">
        <v>0</v>
      </c>
      <c r="BH29" s="910">
        <v>0</v>
      </c>
      <c r="BI29" s="910">
        <v>0</v>
      </c>
      <c r="BJ29" s="910">
        <v>0</v>
      </c>
      <c r="BK29" s="910">
        <v>0</v>
      </c>
      <c r="BL29" s="910">
        <v>0</v>
      </c>
      <c r="BM29" s="910">
        <v>0</v>
      </c>
      <c r="BN29" s="910">
        <v>0</v>
      </c>
      <c r="BO29" s="910">
        <v>0</v>
      </c>
      <c r="BP29" s="917">
        <v>0</v>
      </c>
      <c r="BQ29" s="917">
        <v>0</v>
      </c>
      <c r="BR29" s="917">
        <v>0</v>
      </c>
      <c r="BS29" s="917">
        <v>0</v>
      </c>
      <c r="BT29" s="917">
        <v>0</v>
      </c>
      <c r="BU29" s="917">
        <v>0</v>
      </c>
      <c r="BV29" s="917">
        <v>0</v>
      </c>
      <c r="BW29" s="918">
        <v>0</v>
      </c>
      <c r="BX29" s="917">
        <v>0</v>
      </c>
      <c r="BY29" s="917">
        <v>0</v>
      </c>
      <c r="BZ29" s="917">
        <v>0</v>
      </c>
      <c r="CA29" s="917">
        <v>0</v>
      </c>
      <c r="CB29" s="917">
        <v>0</v>
      </c>
      <c r="CC29" s="917">
        <v>0</v>
      </c>
      <c r="CD29" s="917">
        <v>0</v>
      </c>
      <c r="CE29" s="917">
        <v>0</v>
      </c>
      <c r="CF29" s="917">
        <v>0</v>
      </c>
      <c r="CG29" s="924">
        <v>0</v>
      </c>
      <c r="CH29" s="924">
        <v>0</v>
      </c>
      <c r="CI29" s="924">
        <v>0</v>
      </c>
      <c r="CJ29" s="924">
        <v>0</v>
      </c>
      <c r="CK29" s="924">
        <v>0</v>
      </c>
      <c r="CL29" s="924">
        <v>0</v>
      </c>
      <c r="CM29" s="924">
        <v>0</v>
      </c>
      <c r="CN29" s="924">
        <v>0</v>
      </c>
      <c r="CO29" s="924">
        <v>0</v>
      </c>
      <c r="CP29" s="924">
        <v>0</v>
      </c>
      <c r="CQ29" s="924">
        <v>0</v>
      </c>
      <c r="CR29" s="924">
        <v>0</v>
      </c>
      <c r="CS29" s="924">
        <v>0</v>
      </c>
      <c r="CT29" s="928">
        <v>0</v>
      </c>
    </row>
    <row r="30" spans="1:98" x14ac:dyDescent="0.25">
      <c r="A30" s="888" t="s">
        <v>126</v>
      </c>
      <c r="B30" s="889">
        <v>0</v>
      </c>
      <c r="C30" s="889">
        <v>0</v>
      </c>
      <c r="D30" s="889">
        <v>0</v>
      </c>
      <c r="E30" s="889">
        <v>0</v>
      </c>
      <c r="F30" s="889">
        <v>0</v>
      </c>
      <c r="G30" s="889">
        <v>0</v>
      </c>
      <c r="H30" s="889">
        <v>0</v>
      </c>
      <c r="I30" s="889">
        <v>0</v>
      </c>
      <c r="J30" s="889">
        <v>0</v>
      </c>
      <c r="K30" s="889">
        <v>0</v>
      </c>
      <c r="L30" s="889">
        <v>0</v>
      </c>
      <c r="M30" s="889">
        <v>0</v>
      </c>
      <c r="N30" s="889">
        <v>0</v>
      </c>
      <c r="O30" s="889">
        <v>0</v>
      </c>
      <c r="P30" s="889">
        <v>0</v>
      </c>
      <c r="Q30" s="889">
        <v>0</v>
      </c>
      <c r="R30" s="898">
        <v>0</v>
      </c>
      <c r="S30" s="898">
        <v>0</v>
      </c>
      <c r="T30" s="898">
        <v>0</v>
      </c>
      <c r="U30" s="898">
        <v>0</v>
      </c>
      <c r="V30" s="898">
        <v>0</v>
      </c>
      <c r="W30" s="898">
        <v>0</v>
      </c>
      <c r="X30" s="898">
        <v>0</v>
      </c>
      <c r="Y30" s="898">
        <v>0</v>
      </c>
      <c r="Z30" s="898">
        <v>0</v>
      </c>
      <c r="AA30" s="898">
        <v>0</v>
      </c>
      <c r="AB30" s="898">
        <v>0</v>
      </c>
      <c r="AC30" s="898">
        <v>0</v>
      </c>
      <c r="AD30" s="898">
        <v>0</v>
      </c>
      <c r="AE30" s="899">
        <v>0</v>
      </c>
      <c r="AF30" s="898">
        <v>0</v>
      </c>
      <c r="AG30" s="898">
        <v>0</v>
      </c>
      <c r="AH30" s="898">
        <v>0</v>
      </c>
      <c r="AI30" s="904">
        <v>0</v>
      </c>
      <c r="AJ30" s="904">
        <v>0</v>
      </c>
      <c r="AK30" s="904">
        <v>0</v>
      </c>
      <c r="AL30" s="904">
        <v>0</v>
      </c>
      <c r="AM30" s="904">
        <v>0</v>
      </c>
      <c r="AN30" s="904">
        <v>0</v>
      </c>
      <c r="AO30" s="904">
        <v>0</v>
      </c>
      <c r="AP30" s="904">
        <v>0</v>
      </c>
      <c r="AQ30" s="905">
        <v>0</v>
      </c>
      <c r="AR30" s="904">
        <v>0</v>
      </c>
      <c r="AS30" s="904">
        <v>0</v>
      </c>
      <c r="AT30" s="904">
        <v>0</v>
      </c>
      <c r="AU30" s="904">
        <v>0</v>
      </c>
      <c r="AV30" s="905">
        <v>0</v>
      </c>
      <c r="AW30" s="904">
        <v>0</v>
      </c>
      <c r="AX30" s="904">
        <v>0</v>
      </c>
      <c r="AY30" s="911">
        <v>0</v>
      </c>
      <c r="AZ30" s="910">
        <v>0</v>
      </c>
      <c r="BA30" s="910">
        <v>0</v>
      </c>
      <c r="BB30" s="911">
        <v>0</v>
      </c>
      <c r="BC30" s="910">
        <v>0</v>
      </c>
      <c r="BD30" s="910">
        <v>0</v>
      </c>
      <c r="BE30" s="910">
        <v>0</v>
      </c>
      <c r="BF30" s="910">
        <v>0</v>
      </c>
      <c r="BG30" s="910">
        <v>0</v>
      </c>
      <c r="BH30" s="910">
        <v>0</v>
      </c>
      <c r="BI30" s="910">
        <v>0</v>
      </c>
      <c r="BJ30" s="910">
        <v>0</v>
      </c>
      <c r="BK30" s="910">
        <v>0</v>
      </c>
      <c r="BL30" s="910">
        <v>0</v>
      </c>
      <c r="BM30" s="910">
        <v>0</v>
      </c>
      <c r="BN30" s="910">
        <v>0</v>
      </c>
      <c r="BO30" s="910">
        <v>0</v>
      </c>
      <c r="BP30" s="917">
        <v>0</v>
      </c>
      <c r="BQ30" s="917">
        <v>0</v>
      </c>
      <c r="BR30" s="917">
        <v>0</v>
      </c>
      <c r="BS30" s="917">
        <v>0</v>
      </c>
      <c r="BT30" s="917">
        <v>0</v>
      </c>
      <c r="BU30" s="917">
        <v>0</v>
      </c>
      <c r="BV30" s="917">
        <v>0</v>
      </c>
      <c r="BW30" s="918">
        <v>0</v>
      </c>
      <c r="BX30" s="917">
        <v>0</v>
      </c>
      <c r="BY30" s="917">
        <v>0</v>
      </c>
      <c r="BZ30" s="917">
        <v>0</v>
      </c>
      <c r="CA30" s="917">
        <v>0</v>
      </c>
      <c r="CB30" s="917">
        <v>0</v>
      </c>
      <c r="CC30" s="917">
        <v>0</v>
      </c>
      <c r="CD30" s="917">
        <v>0</v>
      </c>
      <c r="CE30" s="917">
        <v>0</v>
      </c>
      <c r="CF30" s="917">
        <v>0</v>
      </c>
      <c r="CG30" s="924">
        <v>0</v>
      </c>
      <c r="CH30" s="924">
        <v>0</v>
      </c>
      <c r="CI30" s="924">
        <v>0</v>
      </c>
      <c r="CJ30" s="924">
        <v>0</v>
      </c>
      <c r="CK30" s="924">
        <v>0</v>
      </c>
      <c r="CL30" s="924">
        <v>0</v>
      </c>
      <c r="CM30" s="924">
        <v>0</v>
      </c>
      <c r="CN30" s="924">
        <v>0</v>
      </c>
      <c r="CO30" s="924">
        <v>0</v>
      </c>
      <c r="CP30" s="924">
        <v>0</v>
      </c>
      <c r="CQ30" s="924">
        <v>0</v>
      </c>
      <c r="CR30" s="924">
        <v>0</v>
      </c>
      <c r="CS30" s="924">
        <v>0</v>
      </c>
      <c r="CT30" s="928">
        <v>0</v>
      </c>
    </row>
    <row r="31" spans="1:98" x14ac:dyDescent="0.25">
      <c r="A31" s="888" t="s">
        <v>127</v>
      </c>
      <c r="B31" s="889">
        <v>0</v>
      </c>
      <c r="C31" s="889">
        <v>0</v>
      </c>
      <c r="D31" s="889">
        <v>0</v>
      </c>
      <c r="E31" s="889">
        <v>0</v>
      </c>
      <c r="F31" s="889">
        <v>0</v>
      </c>
      <c r="G31" s="889">
        <v>0</v>
      </c>
      <c r="H31" s="889">
        <v>0</v>
      </c>
      <c r="I31" s="889">
        <v>0</v>
      </c>
      <c r="J31" s="889">
        <v>0</v>
      </c>
      <c r="K31" s="889">
        <v>0</v>
      </c>
      <c r="L31" s="889">
        <v>0</v>
      </c>
      <c r="M31" s="889">
        <v>0</v>
      </c>
      <c r="N31" s="889">
        <v>0</v>
      </c>
      <c r="O31" s="889">
        <v>0</v>
      </c>
      <c r="P31" s="889">
        <v>0</v>
      </c>
      <c r="Q31" s="889">
        <v>0</v>
      </c>
      <c r="R31" s="898">
        <v>0</v>
      </c>
      <c r="S31" s="898">
        <v>0</v>
      </c>
      <c r="T31" s="898">
        <v>0</v>
      </c>
      <c r="U31" s="898">
        <v>0</v>
      </c>
      <c r="V31" s="898">
        <v>0</v>
      </c>
      <c r="W31" s="898">
        <v>0</v>
      </c>
      <c r="X31" s="898">
        <v>0</v>
      </c>
      <c r="Y31" s="898">
        <v>0</v>
      </c>
      <c r="Z31" s="898">
        <v>0</v>
      </c>
      <c r="AA31" s="898">
        <v>0</v>
      </c>
      <c r="AB31" s="898">
        <v>0</v>
      </c>
      <c r="AC31" s="898">
        <v>0</v>
      </c>
      <c r="AD31" s="898">
        <v>0</v>
      </c>
      <c r="AE31" s="899">
        <v>0</v>
      </c>
      <c r="AF31" s="898">
        <v>0</v>
      </c>
      <c r="AG31" s="898">
        <v>0</v>
      </c>
      <c r="AH31" s="898">
        <v>0</v>
      </c>
      <c r="AI31" s="904">
        <v>0</v>
      </c>
      <c r="AJ31" s="904">
        <v>0</v>
      </c>
      <c r="AK31" s="904">
        <v>0</v>
      </c>
      <c r="AL31" s="904">
        <v>0</v>
      </c>
      <c r="AM31" s="904">
        <v>0</v>
      </c>
      <c r="AN31" s="904">
        <v>0</v>
      </c>
      <c r="AO31" s="904">
        <v>0</v>
      </c>
      <c r="AP31" s="904">
        <v>0</v>
      </c>
      <c r="AQ31" s="905">
        <v>0</v>
      </c>
      <c r="AR31" s="904">
        <v>0</v>
      </c>
      <c r="AS31" s="904">
        <v>0</v>
      </c>
      <c r="AT31" s="904">
        <v>0</v>
      </c>
      <c r="AU31" s="904">
        <v>0</v>
      </c>
      <c r="AV31" s="905">
        <v>0</v>
      </c>
      <c r="AW31" s="904">
        <v>0</v>
      </c>
      <c r="AX31" s="904">
        <v>0</v>
      </c>
      <c r="AY31" s="911">
        <v>0</v>
      </c>
      <c r="AZ31" s="910">
        <v>0</v>
      </c>
      <c r="BA31" s="910">
        <v>0</v>
      </c>
      <c r="BB31" s="911">
        <v>0</v>
      </c>
      <c r="BC31" s="910">
        <v>0</v>
      </c>
      <c r="BD31" s="910">
        <v>0</v>
      </c>
      <c r="BE31" s="910">
        <v>0</v>
      </c>
      <c r="BF31" s="910">
        <v>0</v>
      </c>
      <c r="BG31" s="910">
        <v>0</v>
      </c>
      <c r="BH31" s="910">
        <v>0</v>
      </c>
      <c r="BI31" s="910">
        <v>0</v>
      </c>
      <c r="BJ31" s="910">
        <v>0</v>
      </c>
      <c r="BK31" s="910">
        <v>0</v>
      </c>
      <c r="BL31" s="910">
        <v>0</v>
      </c>
      <c r="BM31" s="910">
        <v>0</v>
      </c>
      <c r="BN31" s="910">
        <v>0</v>
      </c>
      <c r="BO31" s="910">
        <v>0</v>
      </c>
      <c r="BP31" s="917">
        <v>0</v>
      </c>
      <c r="BQ31" s="917">
        <v>0</v>
      </c>
      <c r="BR31" s="917">
        <v>0</v>
      </c>
      <c r="BS31" s="917">
        <v>0</v>
      </c>
      <c r="BT31" s="917">
        <v>0</v>
      </c>
      <c r="BU31" s="917">
        <v>0</v>
      </c>
      <c r="BV31" s="917">
        <v>0</v>
      </c>
      <c r="BW31" s="918">
        <v>0</v>
      </c>
      <c r="BX31" s="917">
        <v>0</v>
      </c>
      <c r="BY31" s="917">
        <v>0</v>
      </c>
      <c r="BZ31" s="917">
        <v>0</v>
      </c>
      <c r="CA31" s="917">
        <v>0</v>
      </c>
      <c r="CB31" s="917">
        <v>0</v>
      </c>
      <c r="CC31" s="917">
        <v>0</v>
      </c>
      <c r="CD31" s="917">
        <v>0</v>
      </c>
      <c r="CE31" s="917">
        <v>0</v>
      </c>
      <c r="CF31" s="917">
        <v>0</v>
      </c>
      <c r="CG31" s="924">
        <v>0</v>
      </c>
      <c r="CH31" s="924">
        <v>0</v>
      </c>
      <c r="CI31" s="924">
        <v>0</v>
      </c>
      <c r="CJ31" s="924">
        <v>0</v>
      </c>
      <c r="CK31" s="924">
        <v>0</v>
      </c>
      <c r="CL31" s="924">
        <v>0</v>
      </c>
      <c r="CM31" s="924">
        <v>0</v>
      </c>
      <c r="CN31" s="924">
        <v>0</v>
      </c>
      <c r="CO31" s="924">
        <v>0</v>
      </c>
      <c r="CP31" s="924">
        <v>0</v>
      </c>
      <c r="CQ31" s="924">
        <v>0</v>
      </c>
      <c r="CR31" s="924">
        <v>0</v>
      </c>
      <c r="CS31" s="924">
        <v>0</v>
      </c>
      <c r="CT31" s="928">
        <v>0</v>
      </c>
    </row>
    <row r="32" spans="1:98" ht="16.5" x14ac:dyDescent="0.25">
      <c r="A32" s="892" t="s">
        <v>128</v>
      </c>
      <c r="B32" s="889">
        <v>0</v>
      </c>
      <c r="C32" s="889">
        <v>0</v>
      </c>
      <c r="D32" s="889">
        <v>0</v>
      </c>
      <c r="E32" s="889">
        <v>0</v>
      </c>
      <c r="F32" s="889">
        <v>0</v>
      </c>
      <c r="G32" s="889">
        <v>0</v>
      </c>
      <c r="H32" s="889">
        <v>0</v>
      </c>
      <c r="I32" s="889">
        <v>0</v>
      </c>
      <c r="J32" s="889">
        <v>0</v>
      </c>
      <c r="K32" s="889">
        <v>0</v>
      </c>
      <c r="L32" s="889">
        <v>0</v>
      </c>
      <c r="M32" s="889">
        <v>0</v>
      </c>
      <c r="N32" s="889">
        <v>0</v>
      </c>
      <c r="O32" s="889">
        <v>0</v>
      </c>
      <c r="P32" s="889">
        <v>0</v>
      </c>
      <c r="Q32" s="889">
        <v>0</v>
      </c>
      <c r="R32" s="898">
        <v>0</v>
      </c>
      <c r="S32" s="898">
        <v>0</v>
      </c>
      <c r="T32" s="898">
        <v>0</v>
      </c>
      <c r="U32" s="898">
        <v>0</v>
      </c>
      <c r="V32" s="898">
        <v>0</v>
      </c>
      <c r="W32" s="898">
        <v>0</v>
      </c>
      <c r="X32" s="898">
        <v>0</v>
      </c>
      <c r="Y32" s="898">
        <v>0</v>
      </c>
      <c r="Z32" s="898">
        <v>0</v>
      </c>
      <c r="AA32" s="898">
        <v>0</v>
      </c>
      <c r="AB32" s="898">
        <v>0</v>
      </c>
      <c r="AC32" s="898">
        <v>0</v>
      </c>
      <c r="AD32" s="898">
        <v>0</v>
      </c>
      <c r="AE32" s="899">
        <v>0</v>
      </c>
      <c r="AF32" s="898">
        <v>0</v>
      </c>
      <c r="AG32" s="898">
        <v>0</v>
      </c>
      <c r="AH32" s="898">
        <v>0</v>
      </c>
      <c r="AI32" s="904">
        <v>0</v>
      </c>
      <c r="AJ32" s="904">
        <v>0</v>
      </c>
      <c r="AK32" s="904">
        <v>0</v>
      </c>
      <c r="AL32" s="904">
        <v>0</v>
      </c>
      <c r="AM32" s="904">
        <v>0</v>
      </c>
      <c r="AN32" s="904">
        <v>0</v>
      </c>
      <c r="AO32" s="904">
        <v>0</v>
      </c>
      <c r="AP32" s="904">
        <v>0</v>
      </c>
      <c r="AQ32" s="905">
        <v>0</v>
      </c>
      <c r="AR32" s="904">
        <v>0</v>
      </c>
      <c r="AS32" s="904">
        <v>0</v>
      </c>
      <c r="AT32" s="904">
        <v>0</v>
      </c>
      <c r="AU32" s="904">
        <v>0</v>
      </c>
      <c r="AV32" s="905">
        <v>0</v>
      </c>
      <c r="AW32" s="904">
        <v>0</v>
      </c>
      <c r="AX32" s="904">
        <v>0</v>
      </c>
      <c r="AY32" s="911">
        <v>0</v>
      </c>
      <c r="AZ32" s="910">
        <v>0</v>
      </c>
      <c r="BA32" s="910">
        <v>0</v>
      </c>
      <c r="BB32" s="911">
        <v>0</v>
      </c>
      <c r="BC32" s="910">
        <v>0</v>
      </c>
      <c r="BD32" s="910">
        <v>0</v>
      </c>
      <c r="BE32" s="910">
        <v>0</v>
      </c>
      <c r="BF32" s="910">
        <v>0</v>
      </c>
      <c r="BG32" s="910">
        <v>0</v>
      </c>
      <c r="BH32" s="910">
        <v>0</v>
      </c>
      <c r="BI32" s="910">
        <v>0</v>
      </c>
      <c r="BJ32" s="910">
        <v>0</v>
      </c>
      <c r="BK32" s="910">
        <v>0</v>
      </c>
      <c r="BL32" s="910">
        <v>0</v>
      </c>
      <c r="BM32" s="910">
        <v>0</v>
      </c>
      <c r="BN32" s="910">
        <v>0</v>
      </c>
      <c r="BO32" s="910">
        <v>0</v>
      </c>
      <c r="BP32" s="917">
        <v>0</v>
      </c>
      <c r="BQ32" s="917">
        <v>0</v>
      </c>
      <c r="BR32" s="917">
        <v>0</v>
      </c>
      <c r="BS32" s="917">
        <v>0</v>
      </c>
      <c r="BT32" s="917">
        <v>0</v>
      </c>
      <c r="BU32" s="917">
        <v>0</v>
      </c>
      <c r="BV32" s="917">
        <v>0</v>
      </c>
      <c r="BW32" s="918">
        <v>0</v>
      </c>
      <c r="BX32" s="917">
        <v>0</v>
      </c>
      <c r="BY32" s="917">
        <v>0</v>
      </c>
      <c r="BZ32" s="917">
        <v>0</v>
      </c>
      <c r="CA32" s="917">
        <v>0</v>
      </c>
      <c r="CB32" s="917">
        <v>0</v>
      </c>
      <c r="CC32" s="917">
        <v>0</v>
      </c>
      <c r="CD32" s="917">
        <v>0</v>
      </c>
      <c r="CE32" s="917">
        <v>0</v>
      </c>
      <c r="CF32" s="917">
        <v>0</v>
      </c>
      <c r="CG32" s="924">
        <v>0</v>
      </c>
      <c r="CH32" s="924">
        <v>0</v>
      </c>
      <c r="CI32" s="924">
        <v>0</v>
      </c>
      <c r="CJ32" s="924">
        <v>0</v>
      </c>
      <c r="CK32" s="924">
        <v>0</v>
      </c>
      <c r="CL32" s="924">
        <v>0</v>
      </c>
      <c r="CM32" s="924">
        <v>0</v>
      </c>
      <c r="CN32" s="924">
        <v>0</v>
      </c>
      <c r="CO32" s="924">
        <v>0</v>
      </c>
      <c r="CP32" s="924">
        <v>0</v>
      </c>
      <c r="CQ32" s="924">
        <v>0</v>
      </c>
      <c r="CR32" s="924">
        <v>0</v>
      </c>
      <c r="CS32" s="924">
        <v>0</v>
      </c>
      <c r="CT32" s="928">
        <v>0</v>
      </c>
    </row>
    <row r="33" spans="1:100" ht="16.5" x14ac:dyDescent="0.25">
      <c r="A33" s="892" t="s">
        <v>129</v>
      </c>
      <c r="B33" s="889">
        <v>0</v>
      </c>
      <c r="C33" s="889">
        <v>0</v>
      </c>
      <c r="D33" s="889">
        <v>0</v>
      </c>
      <c r="E33" s="889">
        <v>0</v>
      </c>
      <c r="F33" s="889">
        <v>0</v>
      </c>
      <c r="G33" s="889">
        <v>0</v>
      </c>
      <c r="H33" s="889">
        <v>0</v>
      </c>
      <c r="I33" s="889">
        <v>0</v>
      </c>
      <c r="J33" s="889">
        <v>0</v>
      </c>
      <c r="K33" s="889">
        <v>0</v>
      </c>
      <c r="L33" s="889">
        <v>0</v>
      </c>
      <c r="M33" s="889">
        <v>0</v>
      </c>
      <c r="N33" s="889">
        <v>0</v>
      </c>
      <c r="O33" s="889">
        <v>0</v>
      </c>
      <c r="P33" s="889">
        <v>0</v>
      </c>
      <c r="Q33" s="889">
        <v>0</v>
      </c>
      <c r="R33" s="898">
        <v>0</v>
      </c>
      <c r="S33" s="898">
        <v>0</v>
      </c>
      <c r="T33" s="898">
        <v>0</v>
      </c>
      <c r="U33" s="898">
        <v>0</v>
      </c>
      <c r="V33" s="898">
        <v>0</v>
      </c>
      <c r="W33" s="898">
        <v>0</v>
      </c>
      <c r="X33" s="898">
        <v>0</v>
      </c>
      <c r="Y33" s="898">
        <v>0</v>
      </c>
      <c r="Z33" s="898">
        <v>0</v>
      </c>
      <c r="AA33" s="898">
        <v>0</v>
      </c>
      <c r="AB33" s="898">
        <v>0</v>
      </c>
      <c r="AC33" s="898">
        <v>0</v>
      </c>
      <c r="AD33" s="898">
        <v>0</v>
      </c>
      <c r="AE33" s="899">
        <v>0</v>
      </c>
      <c r="AF33" s="898">
        <v>0</v>
      </c>
      <c r="AG33" s="898">
        <v>0</v>
      </c>
      <c r="AH33" s="898">
        <v>0</v>
      </c>
      <c r="AI33" s="904">
        <v>0</v>
      </c>
      <c r="AJ33" s="904">
        <v>0</v>
      </c>
      <c r="AK33" s="904">
        <v>0</v>
      </c>
      <c r="AL33" s="904">
        <v>0</v>
      </c>
      <c r="AM33" s="904">
        <v>0</v>
      </c>
      <c r="AN33" s="904">
        <v>0</v>
      </c>
      <c r="AO33" s="904">
        <v>0</v>
      </c>
      <c r="AP33" s="904">
        <v>0</v>
      </c>
      <c r="AQ33" s="905">
        <v>0</v>
      </c>
      <c r="AR33" s="904">
        <v>0</v>
      </c>
      <c r="AS33" s="904">
        <v>0</v>
      </c>
      <c r="AT33" s="904">
        <v>0</v>
      </c>
      <c r="AU33" s="904">
        <v>0</v>
      </c>
      <c r="AV33" s="905">
        <v>0</v>
      </c>
      <c r="AW33" s="904">
        <v>0</v>
      </c>
      <c r="AX33" s="904">
        <v>0</v>
      </c>
      <c r="AY33" s="911">
        <v>0</v>
      </c>
      <c r="AZ33" s="910">
        <v>0</v>
      </c>
      <c r="BA33" s="910">
        <v>0</v>
      </c>
      <c r="BB33" s="911">
        <v>0</v>
      </c>
      <c r="BC33" s="910">
        <v>0</v>
      </c>
      <c r="BD33" s="910">
        <v>0</v>
      </c>
      <c r="BE33" s="910">
        <v>0</v>
      </c>
      <c r="BF33" s="910">
        <v>0</v>
      </c>
      <c r="BG33" s="910">
        <v>0</v>
      </c>
      <c r="BH33" s="910">
        <v>0</v>
      </c>
      <c r="BI33" s="910">
        <v>0</v>
      </c>
      <c r="BJ33" s="910">
        <v>0</v>
      </c>
      <c r="BK33" s="910">
        <v>0</v>
      </c>
      <c r="BL33" s="910">
        <v>0</v>
      </c>
      <c r="BM33" s="910">
        <v>0</v>
      </c>
      <c r="BN33" s="910">
        <v>0</v>
      </c>
      <c r="BO33" s="910">
        <v>0</v>
      </c>
      <c r="BP33" s="917">
        <v>0</v>
      </c>
      <c r="BQ33" s="917">
        <v>0</v>
      </c>
      <c r="BR33" s="917">
        <v>0</v>
      </c>
      <c r="BS33" s="917">
        <v>0</v>
      </c>
      <c r="BT33" s="917">
        <v>0</v>
      </c>
      <c r="BU33" s="917">
        <v>0</v>
      </c>
      <c r="BV33" s="917">
        <v>0</v>
      </c>
      <c r="BW33" s="918">
        <v>0</v>
      </c>
      <c r="BX33" s="917">
        <v>0</v>
      </c>
      <c r="BY33" s="917">
        <v>0</v>
      </c>
      <c r="BZ33" s="917">
        <v>0</v>
      </c>
      <c r="CA33" s="917">
        <v>0</v>
      </c>
      <c r="CB33" s="917">
        <v>0</v>
      </c>
      <c r="CC33" s="917">
        <v>0</v>
      </c>
      <c r="CD33" s="917">
        <v>0</v>
      </c>
      <c r="CE33" s="917">
        <v>0</v>
      </c>
      <c r="CF33" s="917">
        <v>0</v>
      </c>
      <c r="CG33" s="924">
        <v>0</v>
      </c>
      <c r="CH33" s="924">
        <v>0</v>
      </c>
      <c r="CI33" s="924">
        <v>0</v>
      </c>
      <c r="CJ33" s="924">
        <v>0</v>
      </c>
      <c r="CK33" s="924">
        <v>0</v>
      </c>
      <c r="CL33" s="924">
        <v>0</v>
      </c>
      <c r="CM33" s="924">
        <v>0</v>
      </c>
      <c r="CN33" s="924">
        <v>0</v>
      </c>
      <c r="CO33" s="924">
        <v>0</v>
      </c>
      <c r="CP33" s="924">
        <v>0</v>
      </c>
      <c r="CQ33" s="924">
        <v>0</v>
      </c>
      <c r="CR33" s="924">
        <v>0</v>
      </c>
      <c r="CS33" s="924">
        <v>0</v>
      </c>
      <c r="CT33" s="928">
        <v>0</v>
      </c>
    </row>
    <row r="34" spans="1:100" ht="16.5" x14ac:dyDescent="0.25">
      <c r="A34" s="892" t="s">
        <v>130</v>
      </c>
      <c r="B34" s="889">
        <v>0</v>
      </c>
      <c r="C34" s="889">
        <v>0</v>
      </c>
      <c r="D34" s="889">
        <v>0</v>
      </c>
      <c r="E34" s="889">
        <v>0</v>
      </c>
      <c r="F34" s="889">
        <v>0</v>
      </c>
      <c r="G34" s="889">
        <v>0</v>
      </c>
      <c r="H34" s="889">
        <v>0</v>
      </c>
      <c r="I34" s="889">
        <v>0</v>
      </c>
      <c r="J34" s="889">
        <v>0</v>
      </c>
      <c r="K34" s="889">
        <v>0</v>
      </c>
      <c r="L34" s="889">
        <v>0</v>
      </c>
      <c r="M34" s="889">
        <v>0</v>
      </c>
      <c r="N34" s="889">
        <v>0</v>
      </c>
      <c r="O34" s="889">
        <v>0</v>
      </c>
      <c r="P34" s="889">
        <v>0</v>
      </c>
      <c r="Q34" s="889">
        <v>0</v>
      </c>
      <c r="R34" s="898">
        <v>0</v>
      </c>
      <c r="S34" s="898">
        <v>0</v>
      </c>
      <c r="T34" s="898">
        <v>0</v>
      </c>
      <c r="U34" s="898">
        <v>0</v>
      </c>
      <c r="V34" s="898">
        <v>0</v>
      </c>
      <c r="W34" s="898">
        <v>0</v>
      </c>
      <c r="X34" s="898">
        <v>0</v>
      </c>
      <c r="Y34" s="898">
        <v>0</v>
      </c>
      <c r="Z34" s="898">
        <v>0</v>
      </c>
      <c r="AA34" s="898">
        <v>0</v>
      </c>
      <c r="AB34" s="898">
        <v>0</v>
      </c>
      <c r="AC34" s="898">
        <v>0</v>
      </c>
      <c r="AD34" s="898">
        <v>0</v>
      </c>
      <c r="AE34" s="899">
        <v>0</v>
      </c>
      <c r="AF34" s="898">
        <v>0</v>
      </c>
      <c r="AG34" s="898">
        <v>0</v>
      </c>
      <c r="AH34" s="898">
        <v>0</v>
      </c>
      <c r="AI34" s="904">
        <v>0</v>
      </c>
      <c r="AJ34" s="904">
        <v>0</v>
      </c>
      <c r="AK34" s="904">
        <v>0</v>
      </c>
      <c r="AL34" s="904">
        <v>0</v>
      </c>
      <c r="AM34" s="904">
        <v>0</v>
      </c>
      <c r="AN34" s="904">
        <v>0</v>
      </c>
      <c r="AO34" s="904">
        <v>0</v>
      </c>
      <c r="AP34" s="904">
        <v>0</v>
      </c>
      <c r="AQ34" s="905">
        <v>0</v>
      </c>
      <c r="AR34" s="904">
        <v>0</v>
      </c>
      <c r="AS34" s="904">
        <v>0</v>
      </c>
      <c r="AT34" s="904">
        <v>0</v>
      </c>
      <c r="AU34" s="904">
        <v>0</v>
      </c>
      <c r="AV34" s="905">
        <v>0</v>
      </c>
      <c r="AW34" s="904">
        <v>0</v>
      </c>
      <c r="AX34" s="904">
        <v>0</v>
      </c>
      <c r="AY34" s="911">
        <v>0</v>
      </c>
      <c r="AZ34" s="910">
        <v>0</v>
      </c>
      <c r="BA34" s="910">
        <v>0</v>
      </c>
      <c r="BB34" s="911">
        <v>0</v>
      </c>
      <c r="BC34" s="910">
        <v>0</v>
      </c>
      <c r="BD34" s="910">
        <v>0</v>
      </c>
      <c r="BE34" s="910">
        <v>0</v>
      </c>
      <c r="BF34" s="910">
        <v>0</v>
      </c>
      <c r="BG34" s="910">
        <v>0</v>
      </c>
      <c r="BH34" s="910">
        <v>0</v>
      </c>
      <c r="BI34" s="910">
        <v>0</v>
      </c>
      <c r="BJ34" s="910">
        <v>0</v>
      </c>
      <c r="BK34" s="910">
        <v>0</v>
      </c>
      <c r="BL34" s="910">
        <v>0</v>
      </c>
      <c r="BM34" s="910">
        <v>0</v>
      </c>
      <c r="BN34" s="910">
        <v>0</v>
      </c>
      <c r="BO34" s="910">
        <v>0</v>
      </c>
      <c r="BP34" s="917">
        <v>0</v>
      </c>
      <c r="BQ34" s="917">
        <v>0</v>
      </c>
      <c r="BR34" s="917">
        <v>0</v>
      </c>
      <c r="BS34" s="917">
        <v>0</v>
      </c>
      <c r="BT34" s="917">
        <v>0</v>
      </c>
      <c r="BU34" s="917">
        <v>0</v>
      </c>
      <c r="BV34" s="917">
        <v>0</v>
      </c>
      <c r="BW34" s="918">
        <v>0</v>
      </c>
      <c r="BX34" s="917">
        <v>0</v>
      </c>
      <c r="BY34" s="917">
        <v>0</v>
      </c>
      <c r="BZ34" s="917">
        <v>0</v>
      </c>
      <c r="CA34" s="917">
        <v>0</v>
      </c>
      <c r="CB34" s="917">
        <v>0</v>
      </c>
      <c r="CC34" s="917">
        <v>0</v>
      </c>
      <c r="CD34" s="917">
        <v>0</v>
      </c>
      <c r="CE34" s="917">
        <v>0</v>
      </c>
      <c r="CF34" s="917">
        <v>0</v>
      </c>
      <c r="CG34" s="924">
        <v>0</v>
      </c>
      <c r="CH34" s="924">
        <v>0</v>
      </c>
      <c r="CI34" s="924">
        <v>0</v>
      </c>
      <c r="CJ34" s="924">
        <v>0</v>
      </c>
      <c r="CK34" s="924">
        <v>0</v>
      </c>
      <c r="CL34" s="924">
        <v>0</v>
      </c>
      <c r="CM34" s="924">
        <v>0</v>
      </c>
      <c r="CN34" s="924">
        <v>0</v>
      </c>
      <c r="CO34" s="924">
        <v>0</v>
      </c>
      <c r="CP34" s="924">
        <v>0</v>
      </c>
      <c r="CQ34" s="924">
        <v>0</v>
      </c>
      <c r="CR34" s="924">
        <v>0</v>
      </c>
      <c r="CS34" s="924">
        <v>0</v>
      </c>
      <c r="CT34" s="928">
        <v>0</v>
      </c>
    </row>
    <row r="35" spans="1:100" x14ac:dyDescent="0.25">
      <c r="A35" s="891" t="s">
        <v>131</v>
      </c>
      <c r="B35" s="889">
        <v>0</v>
      </c>
      <c r="C35" s="889">
        <v>0</v>
      </c>
      <c r="D35" s="889">
        <v>0</v>
      </c>
      <c r="E35" s="889">
        <v>0</v>
      </c>
      <c r="F35" s="889">
        <v>0</v>
      </c>
      <c r="G35" s="889">
        <v>0</v>
      </c>
      <c r="H35" s="889">
        <v>0</v>
      </c>
      <c r="I35" s="889">
        <v>0</v>
      </c>
      <c r="J35" s="889">
        <v>0</v>
      </c>
      <c r="K35" s="889">
        <v>0</v>
      </c>
      <c r="L35" s="889">
        <v>0</v>
      </c>
      <c r="M35" s="889">
        <v>0</v>
      </c>
      <c r="N35" s="889">
        <v>0</v>
      </c>
      <c r="O35" s="889">
        <v>0</v>
      </c>
      <c r="P35" s="889">
        <v>0</v>
      </c>
      <c r="Q35" s="889">
        <v>0</v>
      </c>
      <c r="R35" s="898">
        <v>0</v>
      </c>
      <c r="S35" s="898">
        <v>0</v>
      </c>
      <c r="T35" s="898">
        <v>0</v>
      </c>
      <c r="U35" s="898">
        <v>0</v>
      </c>
      <c r="V35" s="898">
        <v>0</v>
      </c>
      <c r="W35" s="898">
        <v>0</v>
      </c>
      <c r="X35" s="898">
        <v>0</v>
      </c>
      <c r="Y35" s="898">
        <v>0</v>
      </c>
      <c r="Z35" s="898">
        <v>0</v>
      </c>
      <c r="AA35" s="898">
        <v>0</v>
      </c>
      <c r="AB35" s="898">
        <v>0</v>
      </c>
      <c r="AC35" s="898">
        <v>0</v>
      </c>
      <c r="AD35" s="898">
        <v>0</v>
      </c>
      <c r="AE35" s="899">
        <v>0</v>
      </c>
      <c r="AF35" s="898">
        <v>0</v>
      </c>
      <c r="AG35" s="898">
        <v>0</v>
      </c>
      <c r="AH35" s="898">
        <v>0</v>
      </c>
      <c r="AI35" s="904">
        <v>0</v>
      </c>
      <c r="AJ35" s="904">
        <v>0</v>
      </c>
      <c r="AK35" s="904">
        <v>0</v>
      </c>
      <c r="AL35" s="904">
        <v>0</v>
      </c>
      <c r="AM35" s="904">
        <v>0</v>
      </c>
      <c r="AN35" s="904">
        <v>0</v>
      </c>
      <c r="AO35" s="904">
        <v>0</v>
      </c>
      <c r="AP35" s="904">
        <v>0</v>
      </c>
      <c r="AQ35" s="905">
        <v>0</v>
      </c>
      <c r="AR35" s="904">
        <v>0</v>
      </c>
      <c r="AS35" s="904">
        <v>0</v>
      </c>
      <c r="AT35" s="904">
        <v>0</v>
      </c>
      <c r="AU35" s="904">
        <v>0</v>
      </c>
      <c r="AV35" s="905">
        <v>0</v>
      </c>
      <c r="AW35" s="904">
        <v>0</v>
      </c>
      <c r="AX35" s="904">
        <v>0</v>
      </c>
      <c r="AY35" s="911">
        <v>0</v>
      </c>
      <c r="AZ35" s="910">
        <v>0</v>
      </c>
      <c r="BA35" s="910">
        <v>0</v>
      </c>
      <c r="BB35" s="911">
        <v>0</v>
      </c>
      <c r="BC35" s="910">
        <v>0</v>
      </c>
      <c r="BD35" s="910">
        <v>0</v>
      </c>
      <c r="BE35" s="910">
        <v>0</v>
      </c>
      <c r="BF35" s="910">
        <v>0</v>
      </c>
      <c r="BG35" s="910">
        <v>0</v>
      </c>
      <c r="BH35" s="910">
        <v>0</v>
      </c>
      <c r="BI35" s="910">
        <v>0</v>
      </c>
      <c r="BJ35" s="910">
        <v>0</v>
      </c>
      <c r="BK35" s="910">
        <v>0</v>
      </c>
      <c r="BL35" s="910">
        <v>0</v>
      </c>
      <c r="BM35" s="910">
        <v>0</v>
      </c>
      <c r="BN35" s="910">
        <v>0</v>
      </c>
      <c r="BO35" s="910">
        <v>0</v>
      </c>
      <c r="BP35" s="917">
        <v>0</v>
      </c>
      <c r="BQ35" s="917">
        <v>0</v>
      </c>
      <c r="BR35" s="917">
        <v>0</v>
      </c>
      <c r="BS35" s="917">
        <v>0</v>
      </c>
      <c r="BT35" s="917">
        <v>0</v>
      </c>
      <c r="BU35" s="917">
        <v>0</v>
      </c>
      <c r="BV35" s="917">
        <v>0</v>
      </c>
      <c r="BW35" s="918">
        <v>0</v>
      </c>
      <c r="BX35" s="917">
        <v>0</v>
      </c>
      <c r="BY35" s="917">
        <v>0</v>
      </c>
      <c r="BZ35" s="917">
        <v>0</v>
      </c>
      <c r="CA35" s="917">
        <v>0</v>
      </c>
      <c r="CB35" s="917">
        <v>0</v>
      </c>
      <c r="CC35" s="917">
        <v>0</v>
      </c>
      <c r="CD35" s="917">
        <v>0</v>
      </c>
      <c r="CE35" s="917">
        <v>0</v>
      </c>
      <c r="CF35" s="917">
        <v>0</v>
      </c>
      <c r="CG35" s="924">
        <v>0</v>
      </c>
      <c r="CH35" s="924">
        <v>0</v>
      </c>
      <c r="CI35" s="924">
        <v>0</v>
      </c>
      <c r="CJ35" s="924">
        <v>0</v>
      </c>
      <c r="CK35" s="924">
        <v>0</v>
      </c>
      <c r="CL35" s="924">
        <v>0</v>
      </c>
      <c r="CM35" s="924">
        <v>0</v>
      </c>
      <c r="CN35" s="924">
        <v>0</v>
      </c>
      <c r="CO35" s="924">
        <v>0</v>
      </c>
      <c r="CP35" s="924">
        <v>0</v>
      </c>
      <c r="CQ35" s="924">
        <v>0</v>
      </c>
      <c r="CR35" s="924">
        <v>0</v>
      </c>
      <c r="CS35" s="924">
        <v>0</v>
      </c>
      <c r="CT35" s="928">
        <v>0</v>
      </c>
    </row>
    <row r="36" spans="1:100" ht="16.5" x14ac:dyDescent="0.25">
      <c r="A36" s="891" t="s">
        <v>132</v>
      </c>
      <c r="B36" s="889">
        <v>0</v>
      </c>
      <c r="C36" s="889">
        <v>0</v>
      </c>
      <c r="D36" s="889">
        <v>0</v>
      </c>
      <c r="E36" s="889">
        <v>0</v>
      </c>
      <c r="F36" s="889">
        <v>0</v>
      </c>
      <c r="G36" s="889">
        <v>0</v>
      </c>
      <c r="H36" s="889">
        <v>0</v>
      </c>
      <c r="I36" s="889">
        <v>0</v>
      </c>
      <c r="J36" s="889">
        <v>0</v>
      </c>
      <c r="K36" s="889">
        <v>0</v>
      </c>
      <c r="L36" s="889">
        <v>0</v>
      </c>
      <c r="M36" s="889">
        <v>0</v>
      </c>
      <c r="N36" s="889">
        <v>0</v>
      </c>
      <c r="O36" s="889">
        <v>0</v>
      </c>
      <c r="P36" s="889">
        <v>0</v>
      </c>
      <c r="Q36" s="889">
        <v>0</v>
      </c>
      <c r="R36" s="898">
        <v>0</v>
      </c>
      <c r="S36" s="898">
        <v>0</v>
      </c>
      <c r="T36" s="898">
        <v>0</v>
      </c>
      <c r="U36" s="898">
        <v>0</v>
      </c>
      <c r="V36" s="898">
        <v>0</v>
      </c>
      <c r="W36" s="898">
        <v>0</v>
      </c>
      <c r="X36" s="898">
        <v>0</v>
      </c>
      <c r="Y36" s="898">
        <v>0</v>
      </c>
      <c r="Z36" s="898">
        <v>0</v>
      </c>
      <c r="AA36" s="898">
        <v>0</v>
      </c>
      <c r="AB36" s="898">
        <v>0</v>
      </c>
      <c r="AC36" s="898">
        <v>0</v>
      </c>
      <c r="AD36" s="898">
        <v>0</v>
      </c>
      <c r="AE36" s="899">
        <v>0</v>
      </c>
      <c r="AF36" s="898">
        <v>0</v>
      </c>
      <c r="AG36" s="898">
        <v>0</v>
      </c>
      <c r="AH36" s="898">
        <v>0</v>
      </c>
      <c r="AI36" s="904">
        <v>0</v>
      </c>
      <c r="AJ36" s="904">
        <v>0</v>
      </c>
      <c r="AK36" s="904">
        <v>0</v>
      </c>
      <c r="AL36" s="904">
        <v>0</v>
      </c>
      <c r="AM36" s="904">
        <v>0</v>
      </c>
      <c r="AN36" s="904">
        <v>0</v>
      </c>
      <c r="AO36" s="904">
        <v>0</v>
      </c>
      <c r="AP36" s="904">
        <v>0</v>
      </c>
      <c r="AQ36" s="905">
        <v>0</v>
      </c>
      <c r="AR36" s="904">
        <v>0</v>
      </c>
      <c r="AS36" s="904">
        <v>0</v>
      </c>
      <c r="AT36" s="904">
        <v>0</v>
      </c>
      <c r="AU36" s="904">
        <v>0</v>
      </c>
      <c r="AV36" s="905">
        <v>0</v>
      </c>
      <c r="AW36" s="904">
        <v>0</v>
      </c>
      <c r="AX36" s="904">
        <v>0</v>
      </c>
      <c r="AY36" s="911">
        <v>0</v>
      </c>
      <c r="AZ36" s="910">
        <v>0</v>
      </c>
      <c r="BA36" s="910">
        <v>0</v>
      </c>
      <c r="BB36" s="911">
        <v>0</v>
      </c>
      <c r="BC36" s="910">
        <v>0</v>
      </c>
      <c r="BD36" s="910">
        <v>0</v>
      </c>
      <c r="BE36" s="910">
        <v>0</v>
      </c>
      <c r="BF36" s="910">
        <v>0</v>
      </c>
      <c r="BG36" s="910">
        <v>0</v>
      </c>
      <c r="BH36" s="910">
        <v>0</v>
      </c>
      <c r="BI36" s="910">
        <v>0</v>
      </c>
      <c r="BJ36" s="910">
        <v>0</v>
      </c>
      <c r="BK36" s="910">
        <v>0</v>
      </c>
      <c r="BL36" s="910">
        <v>0</v>
      </c>
      <c r="BM36" s="910">
        <v>0</v>
      </c>
      <c r="BN36" s="910">
        <v>0</v>
      </c>
      <c r="BO36" s="910">
        <v>0</v>
      </c>
      <c r="BP36" s="917">
        <v>0</v>
      </c>
      <c r="BQ36" s="917">
        <v>0</v>
      </c>
      <c r="BR36" s="917">
        <v>0</v>
      </c>
      <c r="BS36" s="917">
        <v>0</v>
      </c>
      <c r="BT36" s="917">
        <v>0</v>
      </c>
      <c r="BU36" s="917">
        <v>0</v>
      </c>
      <c r="BV36" s="917">
        <v>0</v>
      </c>
      <c r="BW36" s="918">
        <v>0</v>
      </c>
      <c r="BX36" s="917">
        <v>0</v>
      </c>
      <c r="BY36" s="917">
        <v>0</v>
      </c>
      <c r="BZ36" s="917">
        <v>0</v>
      </c>
      <c r="CA36" s="917">
        <v>0</v>
      </c>
      <c r="CB36" s="917">
        <v>0</v>
      </c>
      <c r="CC36" s="917">
        <v>0</v>
      </c>
      <c r="CD36" s="917">
        <v>0</v>
      </c>
      <c r="CE36" s="917">
        <v>0</v>
      </c>
      <c r="CF36" s="917">
        <v>0</v>
      </c>
      <c r="CG36" s="924">
        <v>0</v>
      </c>
      <c r="CH36" s="924">
        <v>0</v>
      </c>
      <c r="CI36" s="924">
        <v>0</v>
      </c>
      <c r="CJ36" s="924">
        <v>0</v>
      </c>
      <c r="CK36" s="924">
        <v>0</v>
      </c>
      <c r="CL36" s="924">
        <v>0</v>
      </c>
      <c r="CM36" s="924">
        <v>0</v>
      </c>
      <c r="CN36" s="924">
        <v>0</v>
      </c>
      <c r="CO36" s="924">
        <v>0</v>
      </c>
      <c r="CP36" s="924">
        <v>0</v>
      </c>
      <c r="CQ36" s="924">
        <v>0</v>
      </c>
      <c r="CR36" s="924">
        <v>0</v>
      </c>
      <c r="CS36" s="924">
        <v>0</v>
      </c>
      <c r="CT36" s="928">
        <v>0</v>
      </c>
    </row>
    <row r="37" spans="1:100" x14ac:dyDescent="0.25">
      <c r="A37" s="891" t="s">
        <v>133</v>
      </c>
      <c r="B37" s="889">
        <v>0</v>
      </c>
      <c r="C37" s="889">
        <v>0</v>
      </c>
      <c r="D37" s="889">
        <v>0</v>
      </c>
      <c r="E37" s="889">
        <v>0</v>
      </c>
      <c r="F37" s="889">
        <v>0</v>
      </c>
      <c r="G37" s="889">
        <v>0</v>
      </c>
      <c r="H37" s="889">
        <v>0</v>
      </c>
      <c r="I37" s="889">
        <v>0</v>
      </c>
      <c r="J37" s="889">
        <v>0</v>
      </c>
      <c r="K37" s="889">
        <v>0</v>
      </c>
      <c r="L37" s="889">
        <v>0</v>
      </c>
      <c r="M37" s="889">
        <v>0</v>
      </c>
      <c r="N37" s="889">
        <v>0</v>
      </c>
      <c r="O37" s="889">
        <v>0</v>
      </c>
      <c r="P37" s="889">
        <v>0</v>
      </c>
      <c r="Q37" s="889">
        <v>0</v>
      </c>
      <c r="R37" s="898">
        <v>0</v>
      </c>
      <c r="S37" s="898">
        <v>0</v>
      </c>
      <c r="T37" s="898">
        <v>0</v>
      </c>
      <c r="U37" s="898">
        <v>0</v>
      </c>
      <c r="V37" s="898">
        <v>0</v>
      </c>
      <c r="W37" s="898">
        <v>0</v>
      </c>
      <c r="X37" s="898">
        <v>0</v>
      </c>
      <c r="Y37" s="898">
        <v>0</v>
      </c>
      <c r="Z37" s="898">
        <v>0</v>
      </c>
      <c r="AA37" s="898">
        <v>0</v>
      </c>
      <c r="AB37" s="898">
        <v>0</v>
      </c>
      <c r="AC37" s="898">
        <v>0</v>
      </c>
      <c r="AD37" s="898">
        <v>0</v>
      </c>
      <c r="AE37" s="899">
        <v>0</v>
      </c>
      <c r="AF37" s="898">
        <v>0</v>
      </c>
      <c r="AG37" s="898">
        <v>0</v>
      </c>
      <c r="AH37" s="898">
        <v>0</v>
      </c>
      <c r="AI37" s="904">
        <v>0</v>
      </c>
      <c r="AJ37" s="904">
        <v>0</v>
      </c>
      <c r="AK37" s="904">
        <v>0</v>
      </c>
      <c r="AL37" s="904">
        <v>0</v>
      </c>
      <c r="AM37" s="904">
        <v>0</v>
      </c>
      <c r="AN37" s="904">
        <v>0</v>
      </c>
      <c r="AO37" s="904">
        <v>0</v>
      </c>
      <c r="AP37" s="904">
        <v>0</v>
      </c>
      <c r="AQ37" s="905">
        <v>0</v>
      </c>
      <c r="AR37" s="904">
        <v>0</v>
      </c>
      <c r="AS37" s="904">
        <v>0</v>
      </c>
      <c r="AT37" s="904">
        <v>0</v>
      </c>
      <c r="AU37" s="904">
        <v>0</v>
      </c>
      <c r="AV37" s="905">
        <v>0</v>
      </c>
      <c r="AW37" s="904">
        <v>0</v>
      </c>
      <c r="AX37" s="904">
        <v>0</v>
      </c>
      <c r="AY37" s="911">
        <v>0</v>
      </c>
      <c r="AZ37" s="910">
        <v>0</v>
      </c>
      <c r="BA37" s="910">
        <v>0</v>
      </c>
      <c r="BB37" s="911">
        <v>0</v>
      </c>
      <c r="BC37" s="910">
        <v>0</v>
      </c>
      <c r="BD37" s="910">
        <v>0</v>
      </c>
      <c r="BE37" s="910">
        <v>0</v>
      </c>
      <c r="BF37" s="910">
        <v>0</v>
      </c>
      <c r="BG37" s="910">
        <v>0</v>
      </c>
      <c r="BH37" s="910">
        <v>0</v>
      </c>
      <c r="BI37" s="910">
        <v>0</v>
      </c>
      <c r="BJ37" s="910">
        <v>0</v>
      </c>
      <c r="BK37" s="910">
        <v>0</v>
      </c>
      <c r="BL37" s="910">
        <v>0</v>
      </c>
      <c r="BM37" s="910">
        <v>0</v>
      </c>
      <c r="BN37" s="910">
        <v>0</v>
      </c>
      <c r="BO37" s="910">
        <v>0</v>
      </c>
      <c r="BP37" s="917">
        <v>0</v>
      </c>
      <c r="BQ37" s="917">
        <v>0</v>
      </c>
      <c r="BR37" s="917">
        <v>0</v>
      </c>
      <c r="BS37" s="917">
        <v>0</v>
      </c>
      <c r="BT37" s="917">
        <v>0</v>
      </c>
      <c r="BU37" s="917">
        <v>0</v>
      </c>
      <c r="BV37" s="917">
        <v>0</v>
      </c>
      <c r="BW37" s="918">
        <v>0</v>
      </c>
      <c r="BX37" s="917">
        <v>0</v>
      </c>
      <c r="BY37" s="917">
        <v>0</v>
      </c>
      <c r="BZ37" s="917">
        <v>0</v>
      </c>
      <c r="CA37" s="917">
        <v>0</v>
      </c>
      <c r="CB37" s="917">
        <v>0</v>
      </c>
      <c r="CC37" s="917">
        <v>0</v>
      </c>
      <c r="CD37" s="917">
        <v>0</v>
      </c>
      <c r="CE37" s="917">
        <v>0</v>
      </c>
      <c r="CF37" s="917">
        <v>0</v>
      </c>
      <c r="CG37" s="924">
        <v>0</v>
      </c>
      <c r="CH37" s="924">
        <v>0</v>
      </c>
      <c r="CI37" s="924">
        <v>0</v>
      </c>
      <c r="CJ37" s="924">
        <v>0</v>
      </c>
      <c r="CK37" s="924">
        <v>0</v>
      </c>
      <c r="CL37" s="924">
        <v>0</v>
      </c>
      <c r="CM37" s="924">
        <v>0</v>
      </c>
      <c r="CN37" s="924">
        <v>0</v>
      </c>
      <c r="CO37" s="924">
        <v>0</v>
      </c>
      <c r="CP37" s="924">
        <v>0</v>
      </c>
      <c r="CQ37" s="924">
        <v>0</v>
      </c>
      <c r="CR37" s="924">
        <v>0</v>
      </c>
      <c r="CS37" s="924">
        <v>0</v>
      </c>
      <c r="CT37" s="928">
        <v>0</v>
      </c>
    </row>
    <row r="38" spans="1:100" ht="16.5" x14ac:dyDescent="0.25">
      <c r="A38" s="891" t="s">
        <v>134</v>
      </c>
      <c r="B38" s="889">
        <v>0</v>
      </c>
      <c r="C38" s="889">
        <v>0</v>
      </c>
      <c r="D38" s="889">
        <v>0</v>
      </c>
      <c r="E38" s="889">
        <v>0</v>
      </c>
      <c r="F38" s="889">
        <v>0</v>
      </c>
      <c r="G38" s="889">
        <v>0</v>
      </c>
      <c r="H38" s="889">
        <v>0</v>
      </c>
      <c r="I38" s="889">
        <v>0</v>
      </c>
      <c r="J38" s="889">
        <v>0</v>
      </c>
      <c r="K38" s="889">
        <v>0</v>
      </c>
      <c r="L38" s="889">
        <v>0</v>
      </c>
      <c r="M38" s="889">
        <v>0</v>
      </c>
      <c r="N38" s="889">
        <v>0</v>
      </c>
      <c r="O38" s="889">
        <v>0</v>
      </c>
      <c r="P38" s="889">
        <v>0</v>
      </c>
      <c r="Q38" s="889">
        <v>0</v>
      </c>
      <c r="R38" s="898">
        <v>0</v>
      </c>
      <c r="S38" s="898">
        <v>0</v>
      </c>
      <c r="T38" s="898">
        <v>0</v>
      </c>
      <c r="U38" s="898">
        <v>0</v>
      </c>
      <c r="V38" s="898">
        <v>0</v>
      </c>
      <c r="W38" s="898">
        <v>0</v>
      </c>
      <c r="X38" s="898">
        <v>0</v>
      </c>
      <c r="Y38" s="898">
        <v>0</v>
      </c>
      <c r="Z38" s="898">
        <v>0</v>
      </c>
      <c r="AA38" s="898">
        <v>0</v>
      </c>
      <c r="AB38" s="898">
        <v>0</v>
      </c>
      <c r="AC38" s="898">
        <v>0</v>
      </c>
      <c r="AD38" s="898">
        <v>0</v>
      </c>
      <c r="AE38" s="899">
        <v>0</v>
      </c>
      <c r="AF38" s="898">
        <v>0</v>
      </c>
      <c r="AG38" s="898">
        <v>0</v>
      </c>
      <c r="AH38" s="898">
        <v>0</v>
      </c>
      <c r="AI38" s="904">
        <v>0</v>
      </c>
      <c r="AJ38" s="904">
        <v>0</v>
      </c>
      <c r="AK38" s="904">
        <v>0</v>
      </c>
      <c r="AL38" s="904">
        <v>0</v>
      </c>
      <c r="AM38" s="904">
        <v>0</v>
      </c>
      <c r="AN38" s="904">
        <v>0</v>
      </c>
      <c r="AO38" s="904">
        <v>0</v>
      </c>
      <c r="AP38" s="904">
        <v>0</v>
      </c>
      <c r="AQ38" s="905">
        <v>0</v>
      </c>
      <c r="AR38" s="904">
        <v>0</v>
      </c>
      <c r="AS38" s="904">
        <v>0</v>
      </c>
      <c r="AT38" s="904">
        <v>0</v>
      </c>
      <c r="AU38" s="904">
        <v>0</v>
      </c>
      <c r="AV38" s="905">
        <v>0</v>
      </c>
      <c r="AW38" s="904">
        <v>0</v>
      </c>
      <c r="AX38" s="904">
        <v>0</v>
      </c>
      <c r="AY38" s="911">
        <v>0</v>
      </c>
      <c r="AZ38" s="910">
        <v>0</v>
      </c>
      <c r="BA38" s="910">
        <v>0</v>
      </c>
      <c r="BB38" s="911">
        <v>0</v>
      </c>
      <c r="BC38" s="910">
        <v>0</v>
      </c>
      <c r="BD38" s="910">
        <v>0</v>
      </c>
      <c r="BE38" s="910">
        <v>0</v>
      </c>
      <c r="BF38" s="910">
        <v>0</v>
      </c>
      <c r="BG38" s="910">
        <v>0</v>
      </c>
      <c r="BH38" s="910">
        <v>0</v>
      </c>
      <c r="BI38" s="910">
        <v>0</v>
      </c>
      <c r="BJ38" s="910">
        <v>0</v>
      </c>
      <c r="BK38" s="910">
        <v>0</v>
      </c>
      <c r="BL38" s="910">
        <v>0</v>
      </c>
      <c r="BM38" s="910">
        <v>0</v>
      </c>
      <c r="BN38" s="910">
        <v>0</v>
      </c>
      <c r="BO38" s="910">
        <v>0</v>
      </c>
      <c r="BP38" s="917">
        <v>0</v>
      </c>
      <c r="BQ38" s="917">
        <v>0</v>
      </c>
      <c r="BR38" s="917">
        <v>0</v>
      </c>
      <c r="BS38" s="917">
        <v>0</v>
      </c>
      <c r="BT38" s="917">
        <v>0</v>
      </c>
      <c r="BU38" s="917">
        <v>0</v>
      </c>
      <c r="BV38" s="917">
        <v>0</v>
      </c>
      <c r="BW38" s="918">
        <v>0</v>
      </c>
      <c r="BX38" s="917">
        <v>0</v>
      </c>
      <c r="BY38" s="917">
        <v>0</v>
      </c>
      <c r="BZ38" s="917">
        <v>0</v>
      </c>
      <c r="CA38" s="917">
        <v>0</v>
      </c>
      <c r="CB38" s="917">
        <v>0</v>
      </c>
      <c r="CC38" s="917">
        <v>0</v>
      </c>
      <c r="CD38" s="917">
        <v>0</v>
      </c>
      <c r="CE38" s="917">
        <v>0</v>
      </c>
      <c r="CF38" s="917">
        <v>0</v>
      </c>
      <c r="CG38" s="924">
        <v>0</v>
      </c>
      <c r="CH38" s="924">
        <v>0</v>
      </c>
      <c r="CI38" s="924">
        <v>0</v>
      </c>
      <c r="CJ38" s="924">
        <v>0</v>
      </c>
      <c r="CK38" s="924">
        <v>0</v>
      </c>
      <c r="CL38" s="924">
        <v>0</v>
      </c>
      <c r="CM38" s="924">
        <v>0</v>
      </c>
      <c r="CN38" s="924">
        <v>0</v>
      </c>
      <c r="CO38" s="924">
        <v>0</v>
      </c>
      <c r="CP38" s="924">
        <v>0</v>
      </c>
      <c r="CQ38" s="924">
        <v>0</v>
      </c>
      <c r="CR38" s="924">
        <v>0</v>
      </c>
      <c r="CS38" s="924">
        <v>0</v>
      </c>
      <c r="CT38" s="928">
        <v>0</v>
      </c>
    </row>
    <row r="39" spans="1:100" x14ac:dyDescent="0.25">
      <c r="A39" s="888" t="s">
        <v>135</v>
      </c>
      <c r="B39" s="889">
        <v>0</v>
      </c>
      <c r="C39" s="889">
        <v>0</v>
      </c>
      <c r="D39" s="889">
        <v>0</v>
      </c>
      <c r="E39" s="889">
        <v>0</v>
      </c>
      <c r="F39" s="889">
        <v>0</v>
      </c>
      <c r="G39" s="889">
        <v>0</v>
      </c>
      <c r="H39" s="889">
        <v>0</v>
      </c>
      <c r="I39" s="889">
        <v>0</v>
      </c>
      <c r="J39" s="889">
        <v>0</v>
      </c>
      <c r="K39" s="889">
        <v>0</v>
      </c>
      <c r="L39" s="889">
        <v>0</v>
      </c>
      <c r="M39" s="889">
        <v>0</v>
      </c>
      <c r="N39" s="889">
        <v>0</v>
      </c>
      <c r="O39" s="889">
        <v>0</v>
      </c>
      <c r="P39" s="889">
        <v>0</v>
      </c>
      <c r="Q39" s="889">
        <v>0</v>
      </c>
      <c r="R39" s="898">
        <v>0</v>
      </c>
      <c r="S39" s="898">
        <v>0</v>
      </c>
      <c r="T39" s="898">
        <v>0</v>
      </c>
      <c r="U39" s="898">
        <v>0</v>
      </c>
      <c r="V39" s="898">
        <v>0</v>
      </c>
      <c r="W39" s="898">
        <v>0</v>
      </c>
      <c r="X39" s="898">
        <v>0</v>
      </c>
      <c r="Y39" s="898">
        <v>0</v>
      </c>
      <c r="Z39" s="898">
        <v>0</v>
      </c>
      <c r="AA39" s="898">
        <v>1</v>
      </c>
      <c r="AB39" s="898">
        <v>2</v>
      </c>
      <c r="AC39" s="898">
        <v>2</v>
      </c>
      <c r="AD39" s="898">
        <v>4</v>
      </c>
      <c r="AE39" s="899">
        <v>5</v>
      </c>
      <c r="AF39" s="898">
        <v>9</v>
      </c>
      <c r="AG39" s="898">
        <v>12</v>
      </c>
      <c r="AH39" s="898">
        <v>13</v>
      </c>
      <c r="AI39" s="904">
        <v>14</v>
      </c>
      <c r="AJ39" s="904">
        <v>16</v>
      </c>
      <c r="AK39" s="904">
        <v>18</v>
      </c>
      <c r="AL39" s="904">
        <v>19</v>
      </c>
      <c r="AM39" s="904">
        <v>14</v>
      </c>
      <c r="AN39" s="904">
        <v>19</v>
      </c>
      <c r="AO39" s="904">
        <v>21</v>
      </c>
      <c r="AP39" s="904">
        <v>22</v>
      </c>
      <c r="AQ39" s="905">
        <v>22</v>
      </c>
      <c r="AR39" s="904">
        <v>24</v>
      </c>
      <c r="AS39" s="904">
        <v>27</v>
      </c>
      <c r="AT39" s="904">
        <v>28</v>
      </c>
      <c r="AU39" s="904">
        <v>11</v>
      </c>
      <c r="AV39" s="905">
        <v>26</v>
      </c>
      <c r="AW39" s="904">
        <v>28</v>
      </c>
      <c r="AX39" s="904">
        <v>28</v>
      </c>
      <c r="AY39" s="911">
        <v>28</v>
      </c>
      <c r="AZ39" s="910">
        <v>26</v>
      </c>
      <c r="BA39" s="910">
        <v>22</v>
      </c>
      <c r="BB39" s="911">
        <v>24</v>
      </c>
      <c r="BC39" s="910">
        <v>24</v>
      </c>
      <c r="BD39" s="910">
        <v>17</v>
      </c>
      <c r="BE39" s="910">
        <v>25</v>
      </c>
      <c r="BF39" s="910">
        <v>8</v>
      </c>
      <c r="BG39" s="910">
        <v>4</v>
      </c>
      <c r="BH39" s="910">
        <v>2</v>
      </c>
      <c r="BI39" s="910">
        <v>2</v>
      </c>
      <c r="BJ39" s="910">
        <v>1</v>
      </c>
      <c r="BK39" s="910">
        <v>1</v>
      </c>
      <c r="BL39" s="910">
        <v>1</v>
      </c>
      <c r="BM39" s="910">
        <v>1</v>
      </c>
      <c r="BN39" s="910">
        <v>1</v>
      </c>
      <c r="BO39" s="910">
        <v>1</v>
      </c>
      <c r="BP39" s="917">
        <v>2</v>
      </c>
      <c r="BQ39" s="917">
        <v>2</v>
      </c>
      <c r="BR39" s="917">
        <v>2</v>
      </c>
      <c r="BS39" s="917">
        <v>1</v>
      </c>
      <c r="BT39" s="917">
        <v>0</v>
      </c>
      <c r="BU39" s="917">
        <v>0</v>
      </c>
      <c r="BV39" s="917">
        <v>0</v>
      </c>
      <c r="BW39" s="918">
        <v>0</v>
      </c>
      <c r="BX39" s="917">
        <v>0</v>
      </c>
      <c r="BY39" s="917">
        <v>0</v>
      </c>
      <c r="BZ39" s="917">
        <v>0</v>
      </c>
      <c r="CA39" s="917">
        <v>0</v>
      </c>
      <c r="CB39" s="917">
        <v>0</v>
      </c>
      <c r="CC39" s="917">
        <v>0</v>
      </c>
      <c r="CD39" s="917">
        <v>0</v>
      </c>
      <c r="CE39" s="917">
        <v>0</v>
      </c>
      <c r="CF39" s="917">
        <v>0</v>
      </c>
      <c r="CG39" s="924">
        <v>0</v>
      </c>
      <c r="CH39" s="924">
        <v>0</v>
      </c>
      <c r="CI39" s="924">
        <v>0</v>
      </c>
      <c r="CJ39" s="924">
        <v>0</v>
      </c>
      <c r="CK39" s="924">
        <v>0</v>
      </c>
      <c r="CL39" s="924">
        <v>0</v>
      </c>
      <c r="CM39" s="924">
        <v>0</v>
      </c>
      <c r="CN39" s="924">
        <v>0</v>
      </c>
      <c r="CO39" s="924">
        <v>0</v>
      </c>
      <c r="CP39" s="924">
        <v>0</v>
      </c>
      <c r="CQ39" s="924">
        <v>0</v>
      </c>
      <c r="CR39" s="924">
        <v>0</v>
      </c>
      <c r="CS39" s="924">
        <v>0</v>
      </c>
      <c r="CT39" s="928">
        <v>206.9</v>
      </c>
    </row>
    <row r="40" spans="1:100" x14ac:dyDescent="0.25">
      <c r="A40" s="891" t="s">
        <v>136</v>
      </c>
      <c r="B40" s="889">
        <v>88</v>
      </c>
      <c r="C40" s="889">
        <v>97</v>
      </c>
      <c r="D40" s="889">
        <v>94</v>
      </c>
      <c r="E40" s="889">
        <v>95</v>
      </c>
      <c r="F40" s="889">
        <v>90</v>
      </c>
      <c r="G40" s="889">
        <v>91</v>
      </c>
      <c r="H40" s="889">
        <v>91</v>
      </c>
      <c r="I40" s="889">
        <v>92</v>
      </c>
      <c r="J40" s="889">
        <v>88</v>
      </c>
      <c r="K40" s="889">
        <v>91</v>
      </c>
      <c r="L40" s="889">
        <v>93</v>
      </c>
      <c r="M40" s="889">
        <v>95</v>
      </c>
      <c r="N40" s="889">
        <v>100</v>
      </c>
      <c r="O40" s="889">
        <v>98</v>
      </c>
      <c r="P40" s="889">
        <v>99</v>
      </c>
      <c r="Q40" s="889">
        <v>94</v>
      </c>
      <c r="R40" s="898">
        <v>96</v>
      </c>
      <c r="S40" s="898">
        <v>96</v>
      </c>
      <c r="T40" s="898">
        <v>96</v>
      </c>
      <c r="U40" s="898">
        <v>97</v>
      </c>
      <c r="V40" s="898">
        <v>97</v>
      </c>
      <c r="W40" s="898">
        <v>96</v>
      </c>
      <c r="X40" s="898">
        <v>95</v>
      </c>
      <c r="Y40" s="898">
        <v>93</v>
      </c>
      <c r="Z40" s="898">
        <v>92</v>
      </c>
      <c r="AA40" s="898">
        <v>93</v>
      </c>
      <c r="AB40" s="898">
        <v>92</v>
      </c>
      <c r="AC40" s="898">
        <v>94</v>
      </c>
      <c r="AD40" s="898">
        <v>94</v>
      </c>
      <c r="AE40" s="899">
        <v>93</v>
      </c>
      <c r="AF40" s="898">
        <v>94</v>
      </c>
      <c r="AG40" s="898">
        <v>93</v>
      </c>
      <c r="AH40" s="898">
        <v>90</v>
      </c>
      <c r="AI40" s="904">
        <v>98</v>
      </c>
      <c r="AJ40" s="904">
        <v>91</v>
      </c>
      <c r="AK40" s="904">
        <v>90</v>
      </c>
      <c r="AL40" s="904">
        <v>82</v>
      </c>
      <c r="AM40" s="904">
        <v>73</v>
      </c>
      <c r="AN40" s="904">
        <v>72</v>
      </c>
      <c r="AO40" s="904">
        <v>75</v>
      </c>
      <c r="AP40" s="904">
        <v>75</v>
      </c>
      <c r="AQ40" s="905">
        <v>79</v>
      </c>
      <c r="AR40" s="904">
        <v>77</v>
      </c>
      <c r="AS40" s="904">
        <v>75</v>
      </c>
      <c r="AT40" s="904">
        <v>89</v>
      </c>
      <c r="AU40" s="904">
        <v>89</v>
      </c>
      <c r="AV40" s="905">
        <v>89</v>
      </c>
      <c r="AW40" s="904">
        <v>96</v>
      </c>
      <c r="AX40" s="904">
        <v>96</v>
      </c>
      <c r="AY40" s="911">
        <v>89</v>
      </c>
      <c r="AZ40" s="910">
        <v>96</v>
      </c>
      <c r="BA40" s="910">
        <v>91</v>
      </c>
      <c r="BB40" s="911">
        <v>73</v>
      </c>
      <c r="BC40" s="910">
        <v>52</v>
      </c>
      <c r="BD40" s="910">
        <v>50</v>
      </c>
      <c r="BE40" s="910">
        <v>50</v>
      </c>
      <c r="BF40" s="910">
        <v>59</v>
      </c>
      <c r="BG40" s="910">
        <v>47</v>
      </c>
      <c r="BH40" s="910">
        <v>51</v>
      </c>
      <c r="BI40" s="910">
        <v>49</v>
      </c>
      <c r="BJ40" s="910">
        <v>52</v>
      </c>
      <c r="BK40" s="910">
        <v>45</v>
      </c>
      <c r="BL40" s="910">
        <v>28</v>
      </c>
      <c r="BM40" s="910">
        <v>21</v>
      </c>
      <c r="BN40" s="910">
        <v>21</v>
      </c>
      <c r="BO40" s="910">
        <v>23</v>
      </c>
      <c r="BP40" s="917">
        <v>29</v>
      </c>
      <c r="BQ40" s="917">
        <v>22</v>
      </c>
      <c r="BR40" s="917">
        <v>23</v>
      </c>
      <c r="BS40" s="917">
        <v>17</v>
      </c>
      <c r="BT40" s="917">
        <v>16</v>
      </c>
      <c r="BU40" s="917">
        <v>16</v>
      </c>
      <c r="BV40" s="917">
        <v>23</v>
      </c>
      <c r="BW40" s="918">
        <v>19</v>
      </c>
      <c r="BX40" s="917">
        <v>15</v>
      </c>
      <c r="BY40" s="917">
        <v>17</v>
      </c>
      <c r="BZ40" s="917">
        <v>16</v>
      </c>
      <c r="CA40" s="917">
        <v>20</v>
      </c>
      <c r="CB40" s="917">
        <v>25</v>
      </c>
      <c r="CC40" s="917">
        <v>33</v>
      </c>
      <c r="CD40" s="917">
        <v>42</v>
      </c>
      <c r="CE40" s="917">
        <v>42</v>
      </c>
      <c r="CF40" s="917">
        <v>43</v>
      </c>
      <c r="CG40" s="924">
        <v>36</v>
      </c>
      <c r="CH40" s="924">
        <v>26</v>
      </c>
      <c r="CI40" s="924">
        <v>14</v>
      </c>
      <c r="CJ40" s="924">
        <v>10</v>
      </c>
      <c r="CK40" s="924">
        <v>12</v>
      </c>
      <c r="CL40" s="924">
        <v>17</v>
      </c>
      <c r="CM40" s="924">
        <v>25</v>
      </c>
      <c r="CN40" s="924">
        <v>37</v>
      </c>
      <c r="CO40" s="924">
        <v>30</v>
      </c>
      <c r="CP40" s="924">
        <v>25</v>
      </c>
      <c r="CQ40" s="924">
        <v>22</v>
      </c>
      <c r="CR40" s="924">
        <v>20</v>
      </c>
      <c r="CS40" s="924">
        <v>18</v>
      </c>
      <c r="CT40" s="928">
        <v>1870.2</v>
      </c>
    </row>
    <row r="41" spans="1:100" x14ac:dyDescent="0.25">
      <c r="A41" s="888" t="s">
        <v>137</v>
      </c>
      <c r="B41" s="889">
        <v>10</v>
      </c>
      <c r="C41" s="889">
        <v>11</v>
      </c>
      <c r="D41" s="889">
        <v>10</v>
      </c>
      <c r="E41" s="889">
        <v>9</v>
      </c>
      <c r="F41" s="889">
        <v>10</v>
      </c>
      <c r="G41" s="889">
        <v>10</v>
      </c>
      <c r="H41" s="889">
        <v>10</v>
      </c>
      <c r="I41" s="889">
        <v>10</v>
      </c>
      <c r="J41" s="889">
        <v>11</v>
      </c>
      <c r="K41" s="889">
        <v>11</v>
      </c>
      <c r="L41" s="889">
        <v>11</v>
      </c>
      <c r="M41" s="889">
        <v>11</v>
      </c>
      <c r="N41" s="889">
        <v>11</v>
      </c>
      <c r="O41" s="889">
        <v>11</v>
      </c>
      <c r="P41" s="889">
        <v>11</v>
      </c>
      <c r="Q41" s="889">
        <v>11</v>
      </c>
      <c r="R41" s="898">
        <v>11</v>
      </c>
      <c r="S41" s="898">
        <v>10</v>
      </c>
      <c r="T41" s="898">
        <v>10</v>
      </c>
      <c r="U41" s="898">
        <v>11</v>
      </c>
      <c r="V41" s="898">
        <v>11</v>
      </c>
      <c r="W41" s="898">
        <v>11</v>
      </c>
      <c r="X41" s="898">
        <v>11</v>
      </c>
      <c r="Y41" s="898">
        <v>10</v>
      </c>
      <c r="Z41" s="898">
        <v>10</v>
      </c>
      <c r="AA41" s="898">
        <v>10</v>
      </c>
      <c r="AB41" s="898">
        <v>10</v>
      </c>
      <c r="AC41" s="898">
        <v>11</v>
      </c>
      <c r="AD41" s="898">
        <v>11</v>
      </c>
      <c r="AE41" s="899">
        <v>11</v>
      </c>
      <c r="AF41" s="898">
        <v>11</v>
      </c>
      <c r="AG41" s="898">
        <v>10</v>
      </c>
      <c r="AH41" s="898">
        <v>10</v>
      </c>
      <c r="AI41" s="904">
        <v>11</v>
      </c>
      <c r="AJ41" s="904">
        <v>10</v>
      </c>
      <c r="AK41" s="904">
        <v>10</v>
      </c>
      <c r="AL41" s="904">
        <v>10</v>
      </c>
      <c r="AM41" s="904">
        <v>11</v>
      </c>
      <c r="AN41" s="904">
        <v>11</v>
      </c>
      <c r="AO41" s="904">
        <v>11</v>
      </c>
      <c r="AP41" s="904">
        <v>11</v>
      </c>
      <c r="AQ41" s="905">
        <v>11</v>
      </c>
      <c r="AR41" s="904">
        <v>11</v>
      </c>
      <c r="AS41" s="904">
        <v>11</v>
      </c>
      <c r="AT41" s="904">
        <v>11</v>
      </c>
      <c r="AU41" s="904">
        <v>11</v>
      </c>
      <c r="AV41" s="905">
        <v>11</v>
      </c>
      <c r="AW41" s="904">
        <v>11</v>
      </c>
      <c r="AX41" s="904">
        <v>11</v>
      </c>
      <c r="AY41" s="911">
        <v>11</v>
      </c>
      <c r="AZ41" s="910">
        <v>11</v>
      </c>
      <c r="BA41" s="910">
        <v>11</v>
      </c>
      <c r="BB41" s="911">
        <v>11</v>
      </c>
      <c r="BC41" s="910">
        <v>11</v>
      </c>
      <c r="BD41" s="910">
        <v>11</v>
      </c>
      <c r="BE41" s="910">
        <v>11</v>
      </c>
      <c r="BF41" s="910">
        <v>11</v>
      </c>
      <c r="BG41" s="910">
        <v>11</v>
      </c>
      <c r="BH41" s="910">
        <v>11</v>
      </c>
      <c r="BI41" s="910">
        <v>11</v>
      </c>
      <c r="BJ41" s="910">
        <v>11</v>
      </c>
      <c r="BK41" s="910">
        <v>11</v>
      </c>
      <c r="BL41" s="910">
        <v>11</v>
      </c>
      <c r="BM41" s="910">
        <v>11</v>
      </c>
      <c r="BN41" s="910">
        <v>11</v>
      </c>
      <c r="BO41" s="910">
        <v>11</v>
      </c>
      <c r="BP41" s="917">
        <v>11</v>
      </c>
      <c r="BQ41" s="917">
        <v>11</v>
      </c>
      <c r="BR41" s="917">
        <v>11</v>
      </c>
      <c r="BS41" s="917">
        <v>11</v>
      </c>
      <c r="BT41" s="917">
        <v>11</v>
      </c>
      <c r="BU41" s="917">
        <v>11</v>
      </c>
      <c r="BV41" s="917">
        <v>11</v>
      </c>
      <c r="BW41" s="918">
        <v>11</v>
      </c>
      <c r="BX41" s="917">
        <v>11</v>
      </c>
      <c r="BY41" s="917">
        <v>11</v>
      </c>
      <c r="BZ41" s="917">
        <v>11</v>
      </c>
      <c r="CA41" s="917">
        <v>11</v>
      </c>
      <c r="CB41" s="917">
        <v>11</v>
      </c>
      <c r="CC41" s="917">
        <v>11</v>
      </c>
      <c r="CD41" s="917">
        <v>11</v>
      </c>
      <c r="CE41" s="917">
        <v>11</v>
      </c>
      <c r="CF41" s="917">
        <v>11</v>
      </c>
      <c r="CG41" s="924">
        <v>11</v>
      </c>
      <c r="CH41" s="924">
        <v>11</v>
      </c>
      <c r="CI41" s="924">
        <v>11</v>
      </c>
      <c r="CJ41" s="924">
        <v>11</v>
      </c>
      <c r="CK41" s="924">
        <v>11</v>
      </c>
      <c r="CL41" s="924">
        <v>11</v>
      </c>
      <c r="CM41" s="924">
        <v>11</v>
      </c>
      <c r="CN41" s="924">
        <v>11</v>
      </c>
      <c r="CO41" s="924">
        <v>11</v>
      </c>
      <c r="CP41" s="924">
        <v>11</v>
      </c>
      <c r="CQ41" s="924">
        <v>11</v>
      </c>
      <c r="CR41" s="924">
        <v>11</v>
      </c>
      <c r="CS41" s="924">
        <v>11</v>
      </c>
      <c r="CT41" s="928">
        <v>260</v>
      </c>
    </row>
    <row r="42" spans="1:100" ht="16.5" customHeight="1" x14ac:dyDescent="0.25">
      <c r="A42" s="891" t="s">
        <v>138</v>
      </c>
      <c r="B42" s="889">
        <v>0</v>
      </c>
      <c r="C42" s="889">
        <v>0</v>
      </c>
      <c r="D42" s="889">
        <v>0</v>
      </c>
      <c r="E42" s="889">
        <v>0</v>
      </c>
      <c r="F42" s="889">
        <v>0</v>
      </c>
      <c r="G42" s="889">
        <v>0</v>
      </c>
      <c r="H42" s="889">
        <v>0</v>
      </c>
      <c r="I42" s="889">
        <v>0</v>
      </c>
      <c r="J42" s="889">
        <v>0</v>
      </c>
      <c r="K42" s="889">
        <v>0</v>
      </c>
      <c r="L42" s="889">
        <v>0</v>
      </c>
      <c r="M42" s="889">
        <v>0</v>
      </c>
      <c r="N42" s="889">
        <v>0</v>
      </c>
      <c r="O42" s="889">
        <v>0</v>
      </c>
      <c r="P42" s="889">
        <v>0</v>
      </c>
      <c r="Q42" s="889">
        <v>0</v>
      </c>
      <c r="R42" s="898">
        <v>0</v>
      </c>
      <c r="S42" s="898">
        <v>0</v>
      </c>
      <c r="T42" s="898">
        <v>0</v>
      </c>
      <c r="U42" s="898">
        <v>0</v>
      </c>
      <c r="V42" s="898">
        <v>0</v>
      </c>
      <c r="W42" s="898">
        <v>0</v>
      </c>
      <c r="X42" s="898">
        <v>0</v>
      </c>
      <c r="Y42" s="898">
        <v>0</v>
      </c>
      <c r="Z42" s="898">
        <v>0</v>
      </c>
      <c r="AA42" s="898">
        <v>0</v>
      </c>
      <c r="AB42" s="898">
        <v>0</v>
      </c>
      <c r="AC42" s="898">
        <v>0</v>
      </c>
      <c r="AD42" s="898">
        <v>0</v>
      </c>
      <c r="AE42" s="899">
        <v>43</v>
      </c>
      <c r="AF42" s="898">
        <v>45</v>
      </c>
      <c r="AG42" s="898">
        <v>47</v>
      </c>
      <c r="AH42" s="898">
        <v>47</v>
      </c>
      <c r="AI42" s="904">
        <v>48</v>
      </c>
      <c r="AJ42" s="904">
        <v>48</v>
      </c>
      <c r="AK42" s="904">
        <v>49</v>
      </c>
      <c r="AL42" s="904">
        <v>52</v>
      </c>
      <c r="AM42" s="904">
        <v>51</v>
      </c>
      <c r="AN42" s="904">
        <v>52</v>
      </c>
      <c r="AO42" s="904">
        <v>52</v>
      </c>
      <c r="AP42" s="904">
        <v>53</v>
      </c>
      <c r="AQ42" s="905">
        <v>52</v>
      </c>
      <c r="AR42" s="904">
        <v>50</v>
      </c>
      <c r="AS42" s="904">
        <v>51</v>
      </c>
      <c r="AT42" s="904">
        <v>50</v>
      </c>
      <c r="AU42" s="904">
        <v>48</v>
      </c>
      <c r="AV42" s="905">
        <v>44</v>
      </c>
      <c r="AW42" s="904">
        <v>47</v>
      </c>
      <c r="AX42" s="904">
        <v>42</v>
      </c>
      <c r="AY42" s="911">
        <v>40</v>
      </c>
      <c r="AZ42" s="910">
        <v>41</v>
      </c>
      <c r="BA42" s="910">
        <v>44</v>
      </c>
      <c r="BB42" s="911">
        <v>45</v>
      </c>
      <c r="BC42" s="910">
        <v>45</v>
      </c>
      <c r="BD42" s="910">
        <v>45</v>
      </c>
      <c r="BE42" s="910">
        <v>45</v>
      </c>
      <c r="BF42" s="910">
        <v>47</v>
      </c>
      <c r="BG42" s="910">
        <v>46</v>
      </c>
      <c r="BH42" s="910">
        <v>46</v>
      </c>
      <c r="BI42" s="910">
        <v>48</v>
      </c>
      <c r="BJ42" s="910">
        <v>42</v>
      </c>
      <c r="BK42" s="910">
        <v>44</v>
      </c>
      <c r="BL42" s="910">
        <v>43</v>
      </c>
      <c r="BM42" s="910">
        <v>43</v>
      </c>
      <c r="BN42" s="910">
        <v>42</v>
      </c>
      <c r="BO42" s="910">
        <v>40</v>
      </c>
      <c r="BP42" s="917">
        <v>39</v>
      </c>
      <c r="BQ42" s="917">
        <v>42</v>
      </c>
      <c r="BR42" s="917">
        <v>41</v>
      </c>
      <c r="BS42" s="917">
        <v>41</v>
      </c>
      <c r="BT42" s="917">
        <v>40</v>
      </c>
      <c r="BU42" s="917">
        <v>39</v>
      </c>
      <c r="BV42" s="917">
        <v>98</v>
      </c>
      <c r="BW42" s="918">
        <v>98</v>
      </c>
      <c r="BX42" s="917">
        <v>98</v>
      </c>
      <c r="BY42" s="917">
        <v>98</v>
      </c>
      <c r="BZ42" s="917">
        <v>98</v>
      </c>
      <c r="CA42" s="917">
        <v>98</v>
      </c>
      <c r="CB42" s="917">
        <v>98</v>
      </c>
      <c r="CC42" s="917">
        <v>98</v>
      </c>
      <c r="CD42" s="917">
        <v>98</v>
      </c>
      <c r="CE42" s="917">
        <v>98</v>
      </c>
      <c r="CF42" s="917">
        <v>98</v>
      </c>
      <c r="CG42" s="924">
        <v>98</v>
      </c>
      <c r="CH42" s="924">
        <v>98</v>
      </c>
      <c r="CI42" s="924">
        <v>98</v>
      </c>
      <c r="CJ42" s="924">
        <v>98</v>
      </c>
      <c r="CK42" s="924">
        <v>98</v>
      </c>
      <c r="CL42" s="924">
        <v>98</v>
      </c>
      <c r="CM42" s="924">
        <v>48</v>
      </c>
      <c r="CN42" s="924">
        <v>52</v>
      </c>
      <c r="CO42" s="924">
        <v>54</v>
      </c>
      <c r="CP42" s="924">
        <v>55</v>
      </c>
      <c r="CQ42" s="924">
        <v>58</v>
      </c>
      <c r="CR42" s="924">
        <v>58</v>
      </c>
      <c r="CS42" s="924">
        <v>57</v>
      </c>
      <c r="CT42" s="928">
        <v>77.5</v>
      </c>
    </row>
    <row r="43" spans="1:100" x14ac:dyDescent="0.25">
      <c r="A43" s="891" t="s">
        <v>139</v>
      </c>
      <c r="B43" s="893">
        <v>1436</v>
      </c>
      <c r="C43" s="893">
        <v>1409</v>
      </c>
      <c r="D43" s="893">
        <v>1383</v>
      </c>
      <c r="E43" s="893">
        <v>1349</v>
      </c>
      <c r="F43" s="894">
        <v>1331</v>
      </c>
      <c r="G43" s="894">
        <v>1319</v>
      </c>
      <c r="H43" s="894">
        <v>1316</v>
      </c>
      <c r="I43" s="894">
        <v>1298</v>
      </c>
      <c r="J43" s="894">
        <v>1281</v>
      </c>
      <c r="K43" s="894">
        <v>1278</v>
      </c>
      <c r="L43" s="894">
        <v>1281</v>
      </c>
      <c r="M43" s="894">
        <v>1261</v>
      </c>
      <c r="N43" s="894">
        <v>1262</v>
      </c>
      <c r="O43" s="894">
        <v>1262</v>
      </c>
      <c r="P43" s="894">
        <v>1271</v>
      </c>
      <c r="Q43" s="895">
        <v>1264</v>
      </c>
      <c r="R43" s="900">
        <v>1260</v>
      </c>
      <c r="S43" s="900">
        <v>1275</v>
      </c>
      <c r="T43" s="900">
        <v>1285</v>
      </c>
      <c r="U43" s="900">
        <v>1296</v>
      </c>
      <c r="V43" s="900">
        <v>1341</v>
      </c>
      <c r="W43" s="900">
        <v>1355</v>
      </c>
      <c r="X43" s="900">
        <v>1390</v>
      </c>
      <c r="Y43" s="900">
        <v>1445</v>
      </c>
      <c r="Z43" s="900">
        <v>1514</v>
      </c>
      <c r="AA43" s="900">
        <v>1559</v>
      </c>
      <c r="AB43" s="900">
        <v>1583</v>
      </c>
      <c r="AC43" s="900">
        <v>1591</v>
      </c>
      <c r="AD43" s="900">
        <v>1612</v>
      </c>
      <c r="AE43" s="900">
        <v>1675</v>
      </c>
      <c r="AF43" s="900">
        <v>1671</v>
      </c>
      <c r="AG43" s="900">
        <v>1680</v>
      </c>
      <c r="AH43" s="901">
        <v>1682</v>
      </c>
      <c r="AI43" s="907">
        <v>1681</v>
      </c>
      <c r="AJ43" s="907">
        <v>1678</v>
      </c>
      <c r="AK43" s="907">
        <v>1648</v>
      </c>
      <c r="AL43" s="907">
        <v>1653</v>
      </c>
      <c r="AM43" s="907">
        <v>1641</v>
      </c>
      <c r="AN43" s="907">
        <v>1617</v>
      </c>
      <c r="AO43" s="907">
        <v>1586</v>
      </c>
      <c r="AP43" s="906">
        <v>1586</v>
      </c>
      <c r="AQ43" s="906">
        <v>1592</v>
      </c>
      <c r="AR43" s="906">
        <v>1592</v>
      </c>
      <c r="AS43" s="906">
        <v>1602</v>
      </c>
      <c r="AT43" s="906">
        <v>1629</v>
      </c>
      <c r="AU43" s="907">
        <v>1640</v>
      </c>
      <c r="AV43" s="906">
        <v>1675</v>
      </c>
      <c r="AW43" s="906">
        <v>1698</v>
      </c>
      <c r="AX43" s="908">
        <v>1706</v>
      </c>
      <c r="AY43" s="912">
        <v>1705</v>
      </c>
      <c r="AZ43" s="912">
        <v>1687</v>
      </c>
      <c r="BA43" s="912">
        <v>1640</v>
      </c>
      <c r="BB43" s="913">
        <v>1625</v>
      </c>
      <c r="BC43" s="913">
        <v>1591</v>
      </c>
      <c r="BD43" s="913">
        <v>1575</v>
      </c>
      <c r="BE43" s="913">
        <v>1560</v>
      </c>
      <c r="BF43" s="913">
        <v>1583</v>
      </c>
      <c r="BG43" s="913">
        <v>1599</v>
      </c>
      <c r="BH43" s="913">
        <v>1607</v>
      </c>
      <c r="BI43" s="913">
        <v>1615</v>
      </c>
      <c r="BJ43" s="913">
        <v>1611</v>
      </c>
      <c r="BK43" s="913">
        <v>1629</v>
      </c>
      <c r="BL43" s="913">
        <v>1657</v>
      </c>
      <c r="BM43" s="913">
        <v>1684</v>
      </c>
      <c r="BN43" s="913">
        <v>1720</v>
      </c>
      <c r="BO43" s="914">
        <v>1750</v>
      </c>
      <c r="BP43" s="919">
        <v>1757</v>
      </c>
      <c r="BQ43" s="919">
        <v>1767</v>
      </c>
      <c r="BR43" s="919">
        <v>1786</v>
      </c>
      <c r="BS43" s="919">
        <v>1794</v>
      </c>
      <c r="BT43" s="919">
        <v>1817</v>
      </c>
      <c r="BU43" s="919">
        <v>1875</v>
      </c>
      <c r="BV43" s="919">
        <v>2007</v>
      </c>
      <c r="BW43" s="919">
        <v>2117</v>
      </c>
      <c r="BX43" s="919">
        <v>2225</v>
      </c>
      <c r="BY43" s="919">
        <v>2247</v>
      </c>
      <c r="BZ43" s="919">
        <v>2219</v>
      </c>
      <c r="CA43" s="919">
        <v>2199</v>
      </c>
      <c r="CB43" s="919">
        <v>2151</v>
      </c>
      <c r="CC43" s="919">
        <v>2120</v>
      </c>
      <c r="CD43" s="919">
        <v>2068</v>
      </c>
      <c r="CE43" s="919">
        <v>2024</v>
      </c>
      <c r="CF43" s="920">
        <v>1976</v>
      </c>
      <c r="CG43" s="927">
        <v>1924</v>
      </c>
      <c r="CH43" s="927">
        <v>1873</v>
      </c>
      <c r="CI43" s="927">
        <v>1815</v>
      </c>
      <c r="CJ43" s="927">
        <v>1769</v>
      </c>
      <c r="CK43" s="927">
        <v>1705</v>
      </c>
      <c r="CL43" s="926">
        <v>1642</v>
      </c>
      <c r="CM43" s="926">
        <v>1557</v>
      </c>
      <c r="CN43" s="926">
        <v>1513</v>
      </c>
      <c r="CO43" s="926">
        <v>1483</v>
      </c>
      <c r="CP43" s="926">
        <v>1457</v>
      </c>
      <c r="CQ43" s="927">
        <v>1426</v>
      </c>
      <c r="CR43" s="926">
        <v>1406</v>
      </c>
      <c r="CS43" s="926">
        <v>1379</v>
      </c>
      <c r="CT43" s="929">
        <v>38192.300000000003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810</v>
      </c>
      <c r="C46" s="15">
        <f t="shared" ref="C46:BN46" si="0">SUM(C17:C19)</f>
        <v>810</v>
      </c>
      <c r="D46" s="15">
        <f t="shared" si="0"/>
        <v>812</v>
      </c>
      <c r="E46" s="15">
        <f t="shared" si="0"/>
        <v>810</v>
      </c>
      <c r="F46" s="15">
        <f t="shared" si="0"/>
        <v>812</v>
      </c>
      <c r="G46" s="15">
        <f t="shared" si="0"/>
        <v>809</v>
      </c>
      <c r="H46" s="15">
        <f t="shared" si="0"/>
        <v>809</v>
      </c>
      <c r="I46" s="15">
        <f t="shared" si="0"/>
        <v>812</v>
      </c>
      <c r="J46" s="15">
        <f t="shared" si="0"/>
        <v>810</v>
      </c>
      <c r="K46" s="15">
        <f t="shared" si="0"/>
        <v>810</v>
      </c>
      <c r="L46" s="15">
        <f t="shared" si="0"/>
        <v>810</v>
      </c>
      <c r="M46" s="15">
        <f t="shared" si="0"/>
        <v>811</v>
      </c>
      <c r="N46" s="15">
        <f t="shared" si="0"/>
        <v>810</v>
      </c>
      <c r="O46" s="15">
        <f t="shared" si="0"/>
        <v>814</v>
      </c>
      <c r="P46" s="15">
        <f t="shared" si="0"/>
        <v>812</v>
      </c>
      <c r="Q46" s="15">
        <f t="shared" si="0"/>
        <v>812</v>
      </c>
      <c r="R46" s="15">
        <f t="shared" si="0"/>
        <v>812</v>
      </c>
      <c r="S46" s="15">
        <f t="shared" si="0"/>
        <v>810</v>
      </c>
      <c r="T46" s="15">
        <f t="shared" si="0"/>
        <v>809</v>
      </c>
      <c r="U46" s="15">
        <f t="shared" si="0"/>
        <v>810</v>
      </c>
      <c r="V46" s="15">
        <f t="shared" si="0"/>
        <v>811</v>
      </c>
      <c r="W46" s="15">
        <f t="shared" si="0"/>
        <v>811</v>
      </c>
      <c r="X46" s="15">
        <f t="shared" si="0"/>
        <v>810</v>
      </c>
      <c r="Y46" s="15">
        <f t="shared" si="0"/>
        <v>811</v>
      </c>
      <c r="Z46" s="15">
        <f t="shared" si="0"/>
        <v>811</v>
      </c>
      <c r="AA46" s="15">
        <f t="shared" si="0"/>
        <v>809</v>
      </c>
      <c r="AB46" s="15">
        <f t="shared" si="0"/>
        <v>807</v>
      </c>
      <c r="AC46" s="15">
        <f t="shared" si="0"/>
        <v>810</v>
      </c>
      <c r="AD46" s="15">
        <f t="shared" si="0"/>
        <v>808</v>
      </c>
      <c r="AE46" s="15">
        <f t="shared" si="0"/>
        <v>814</v>
      </c>
      <c r="AF46" s="15">
        <f t="shared" si="0"/>
        <v>811</v>
      </c>
      <c r="AG46" s="15">
        <f t="shared" si="0"/>
        <v>810</v>
      </c>
      <c r="AH46" s="15">
        <f t="shared" si="0"/>
        <v>809</v>
      </c>
      <c r="AI46" s="15">
        <f t="shared" si="0"/>
        <v>807</v>
      </c>
      <c r="AJ46" s="15">
        <f t="shared" si="0"/>
        <v>809</v>
      </c>
      <c r="AK46" s="15">
        <f t="shared" si="0"/>
        <v>811</v>
      </c>
      <c r="AL46" s="15">
        <f t="shared" si="0"/>
        <v>808</v>
      </c>
      <c r="AM46" s="15">
        <f t="shared" si="0"/>
        <v>809</v>
      </c>
      <c r="AN46" s="15">
        <f t="shared" si="0"/>
        <v>807</v>
      </c>
      <c r="AO46" s="15">
        <f t="shared" si="0"/>
        <v>810</v>
      </c>
      <c r="AP46" s="15">
        <f t="shared" si="0"/>
        <v>807</v>
      </c>
      <c r="AQ46" s="15">
        <f t="shared" si="0"/>
        <v>810</v>
      </c>
      <c r="AR46" s="15">
        <f t="shared" si="0"/>
        <v>808</v>
      </c>
      <c r="AS46" s="15">
        <f t="shared" si="0"/>
        <v>808</v>
      </c>
      <c r="AT46" s="15">
        <f t="shared" si="0"/>
        <v>808</v>
      </c>
      <c r="AU46" s="15">
        <f t="shared" si="0"/>
        <v>809</v>
      </c>
      <c r="AV46" s="15">
        <f t="shared" si="0"/>
        <v>792</v>
      </c>
      <c r="AW46" s="15">
        <f t="shared" si="0"/>
        <v>762</v>
      </c>
      <c r="AX46" s="15">
        <f t="shared" si="0"/>
        <v>754</v>
      </c>
      <c r="AY46" s="15">
        <f t="shared" si="0"/>
        <v>751</v>
      </c>
      <c r="AZ46" s="15">
        <f t="shared" si="0"/>
        <v>752</v>
      </c>
      <c r="BA46" s="15">
        <f t="shared" si="0"/>
        <v>752</v>
      </c>
      <c r="BB46" s="15">
        <f t="shared" si="0"/>
        <v>740</v>
      </c>
      <c r="BC46" s="15">
        <f t="shared" si="0"/>
        <v>734</v>
      </c>
      <c r="BD46" s="15">
        <f t="shared" si="0"/>
        <v>733</v>
      </c>
      <c r="BE46" s="15">
        <f t="shared" si="0"/>
        <v>730</v>
      </c>
      <c r="BF46" s="15">
        <f t="shared" si="0"/>
        <v>733</v>
      </c>
      <c r="BG46" s="15">
        <f t="shared" si="0"/>
        <v>733</v>
      </c>
      <c r="BH46" s="15">
        <f t="shared" si="0"/>
        <v>733</v>
      </c>
      <c r="BI46" s="15">
        <f t="shared" si="0"/>
        <v>733</v>
      </c>
      <c r="BJ46" s="15">
        <f t="shared" si="0"/>
        <v>732</v>
      </c>
      <c r="BK46" s="15">
        <f t="shared" si="0"/>
        <v>741</v>
      </c>
      <c r="BL46" s="15">
        <f t="shared" si="0"/>
        <v>783</v>
      </c>
      <c r="BM46" s="15">
        <f t="shared" si="0"/>
        <v>788</v>
      </c>
      <c r="BN46" s="15">
        <f t="shared" si="0"/>
        <v>804</v>
      </c>
      <c r="BO46" s="15">
        <f t="shared" ref="BO46:CT46" si="1">SUM(BO17:BO19)</f>
        <v>809</v>
      </c>
      <c r="BP46" s="15">
        <f t="shared" si="1"/>
        <v>808</v>
      </c>
      <c r="BQ46" s="15">
        <f t="shared" si="1"/>
        <v>808</v>
      </c>
      <c r="BR46" s="15">
        <f t="shared" si="1"/>
        <v>809</v>
      </c>
      <c r="BS46" s="15">
        <f t="shared" si="1"/>
        <v>808</v>
      </c>
      <c r="BT46" s="15">
        <f t="shared" si="1"/>
        <v>807</v>
      </c>
      <c r="BU46" s="15">
        <f t="shared" si="1"/>
        <v>808</v>
      </c>
      <c r="BV46" s="15">
        <f t="shared" si="1"/>
        <v>806</v>
      </c>
      <c r="BW46" s="15">
        <f t="shared" si="1"/>
        <v>806</v>
      </c>
      <c r="BX46" s="15">
        <f t="shared" si="1"/>
        <v>811</v>
      </c>
      <c r="BY46" s="15">
        <f t="shared" si="1"/>
        <v>808</v>
      </c>
      <c r="BZ46" s="15">
        <f t="shared" si="1"/>
        <v>809</v>
      </c>
      <c r="CA46" s="15">
        <f t="shared" si="1"/>
        <v>809</v>
      </c>
      <c r="CB46" s="15">
        <f t="shared" si="1"/>
        <v>810</v>
      </c>
      <c r="CC46" s="15">
        <f t="shared" si="1"/>
        <v>808</v>
      </c>
      <c r="CD46" s="15">
        <f t="shared" si="1"/>
        <v>809</v>
      </c>
      <c r="CE46" s="15">
        <f t="shared" si="1"/>
        <v>811</v>
      </c>
      <c r="CF46" s="15">
        <f t="shared" si="1"/>
        <v>808</v>
      </c>
      <c r="CG46" s="15">
        <f t="shared" si="1"/>
        <v>809</v>
      </c>
      <c r="CH46" s="15">
        <f t="shared" si="1"/>
        <v>808</v>
      </c>
      <c r="CI46" s="15">
        <f t="shared" si="1"/>
        <v>808</v>
      </c>
      <c r="CJ46" s="15">
        <f t="shared" si="1"/>
        <v>808</v>
      </c>
      <c r="CK46" s="15">
        <f t="shared" si="1"/>
        <v>809</v>
      </c>
      <c r="CL46" s="15">
        <f t="shared" si="1"/>
        <v>810</v>
      </c>
      <c r="CM46" s="15">
        <f t="shared" si="1"/>
        <v>808</v>
      </c>
      <c r="CN46" s="15">
        <f t="shared" si="1"/>
        <v>804</v>
      </c>
      <c r="CO46" s="15">
        <f t="shared" si="1"/>
        <v>806</v>
      </c>
      <c r="CP46" s="15">
        <f t="shared" si="1"/>
        <v>810</v>
      </c>
      <c r="CQ46" s="15">
        <f t="shared" si="1"/>
        <v>809</v>
      </c>
      <c r="CR46" s="15">
        <f t="shared" si="1"/>
        <v>808</v>
      </c>
      <c r="CS46" s="15">
        <f t="shared" si="1"/>
        <v>810</v>
      </c>
      <c r="CT46" s="15">
        <f t="shared" si="1"/>
        <v>19182</v>
      </c>
      <c r="CU46" s="15">
        <f>SUM(A46:CS46)/4</f>
        <v>19149</v>
      </c>
      <c r="CV46" s="623">
        <v>19182</v>
      </c>
    </row>
    <row r="47" spans="1:100" x14ac:dyDescent="0.25">
      <c r="A47" s="14" t="s">
        <v>223</v>
      </c>
      <c r="B47" s="15">
        <f>SUM(B20:B24,B30:B34)</f>
        <v>62</v>
      </c>
      <c r="C47" s="15">
        <f t="shared" ref="C47:BN47" si="2">SUM(C20:C24,C30:C34)</f>
        <v>62</v>
      </c>
      <c r="D47" s="15">
        <f t="shared" si="2"/>
        <v>62</v>
      </c>
      <c r="E47" s="15">
        <f t="shared" si="2"/>
        <v>62</v>
      </c>
      <c r="F47" s="15">
        <f t="shared" si="2"/>
        <v>62</v>
      </c>
      <c r="G47" s="15">
        <f t="shared" si="2"/>
        <v>63</v>
      </c>
      <c r="H47" s="15">
        <f t="shared" si="2"/>
        <v>63</v>
      </c>
      <c r="I47" s="15">
        <f t="shared" si="2"/>
        <v>48</v>
      </c>
      <c r="J47" s="15">
        <f t="shared" si="2"/>
        <v>50</v>
      </c>
      <c r="K47" s="15">
        <f t="shared" si="2"/>
        <v>49</v>
      </c>
      <c r="L47" s="15">
        <f t="shared" si="2"/>
        <v>50</v>
      </c>
      <c r="M47" s="15">
        <f t="shared" si="2"/>
        <v>28</v>
      </c>
      <c r="N47" s="15">
        <f t="shared" si="2"/>
        <v>28</v>
      </c>
      <c r="O47" s="15">
        <f t="shared" si="2"/>
        <v>29</v>
      </c>
      <c r="P47" s="15">
        <f t="shared" si="2"/>
        <v>28</v>
      </c>
      <c r="Q47" s="15">
        <f t="shared" si="2"/>
        <v>28</v>
      </c>
      <c r="R47" s="15">
        <f t="shared" si="2"/>
        <v>3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0</v>
      </c>
      <c r="AA47" s="15">
        <f t="shared" si="2"/>
        <v>0</v>
      </c>
      <c r="AB47" s="15">
        <f t="shared" si="2"/>
        <v>0</v>
      </c>
      <c r="AC47" s="15">
        <f t="shared" si="2"/>
        <v>0</v>
      </c>
      <c r="AD47" s="15">
        <f t="shared" si="2"/>
        <v>0</v>
      </c>
      <c r="AE47" s="15">
        <f t="shared" si="2"/>
        <v>0</v>
      </c>
      <c r="AF47" s="15">
        <f t="shared" si="2"/>
        <v>0</v>
      </c>
      <c r="AG47" s="15">
        <f t="shared" si="2"/>
        <v>0</v>
      </c>
      <c r="AH47" s="15">
        <f t="shared" si="2"/>
        <v>0</v>
      </c>
      <c r="AI47" s="15">
        <f t="shared" si="2"/>
        <v>0</v>
      </c>
      <c r="AJ47" s="15">
        <f t="shared" si="2"/>
        <v>0</v>
      </c>
      <c r="AK47" s="15">
        <f t="shared" si="2"/>
        <v>0</v>
      </c>
      <c r="AL47" s="15">
        <f t="shared" si="2"/>
        <v>0</v>
      </c>
      <c r="AM47" s="15">
        <f t="shared" si="2"/>
        <v>0</v>
      </c>
      <c r="AN47" s="15">
        <f t="shared" si="2"/>
        <v>0</v>
      </c>
      <c r="AO47" s="15">
        <f t="shared" si="2"/>
        <v>0</v>
      </c>
      <c r="AP47" s="15">
        <f t="shared" si="2"/>
        <v>0</v>
      </c>
      <c r="AQ47" s="15">
        <f t="shared" si="2"/>
        <v>0</v>
      </c>
      <c r="AR47" s="15">
        <f t="shared" si="2"/>
        <v>0</v>
      </c>
      <c r="AS47" s="15">
        <f t="shared" si="2"/>
        <v>0</v>
      </c>
      <c r="AT47" s="15">
        <f t="shared" si="2"/>
        <v>0</v>
      </c>
      <c r="AU47" s="15">
        <f t="shared" si="2"/>
        <v>0</v>
      </c>
      <c r="AV47" s="15">
        <f t="shared" si="2"/>
        <v>0</v>
      </c>
      <c r="AW47" s="15">
        <f t="shared" si="2"/>
        <v>0</v>
      </c>
      <c r="AX47" s="15">
        <f t="shared" si="2"/>
        <v>0</v>
      </c>
      <c r="AY47" s="15">
        <f t="shared" si="2"/>
        <v>0</v>
      </c>
      <c r="AZ47" s="15">
        <f t="shared" si="2"/>
        <v>0</v>
      </c>
      <c r="BA47" s="15">
        <f t="shared" si="2"/>
        <v>0</v>
      </c>
      <c r="BB47" s="15">
        <f t="shared" si="2"/>
        <v>0</v>
      </c>
      <c r="BC47" s="15">
        <f t="shared" si="2"/>
        <v>0</v>
      </c>
      <c r="BD47" s="15">
        <f t="shared" si="2"/>
        <v>0</v>
      </c>
      <c r="BE47" s="15">
        <f t="shared" si="2"/>
        <v>0</v>
      </c>
      <c r="BF47" s="15">
        <f t="shared" si="2"/>
        <v>0</v>
      </c>
      <c r="BG47" s="15">
        <f t="shared" si="2"/>
        <v>0</v>
      </c>
      <c r="BH47" s="15">
        <f t="shared" si="2"/>
        <v>0</v>
      </c>
      <c r="BI47" s="15">
        <f t="shared" si="2"/>
        <v>0</v>
      </c>
      <c r="BJ47" s="15">
        <f t="shared" si="2"/>
        <v>0</v>
      </c>
      <c r="BK47" s="15">
        <f t="shared" si="2"/>
        <v>0</v>
      </c>
      <c r="BL47" s="15">
        <f t="shared" si="2"/>
        <v>0</v>
      </c>
      <c r="BM47" s="15">
        <f t="shared" si="2"/>
        <v>0</v>
      </c>
      <c r="BN47" s="15">
        <f t="shared" si="2"/>
        <v>0</v>
      </c>
      <c r="BO47" s="15">
        <f t="shared" ref="BO47:CT47" si="3">SUM(BO20:BO24,BO30:BO34)</f>
        <v>0</v>
      </c>
      <c r="BP47" s="15">
        <f t="shared" si="3"/>
        <v>0</v>
      </c>
      <c r="BQ47" s="15">
        <f t="shared" si="3"/>
        <v>11</v>
      </c>
      <c r="BR47" s="15">
        <f t="shared" si="3"/>
        <v>26</v>
      </c>
      <c r="BS47" s="15">
        <f t="shared" si="3"/>
        <v>41</v>
      </c>
      <c r="BT47" s="15">
        <f t="shared" si="3"/>
        <v>51</v>
      </c>
      <c r="BU47" s="15">
        <f t="shared" si="3"/>
        <v>67</v>
      </c>
      <c r="BV47" s="15">
        <f t="shared" si="3"/>
        <v>80</v>
      </c>
      <c r="BW47" s="15">
        <f t="shared" si="3"/>
        <v>98</v>
      </c>
      <c r="BX47" s="15">
        <f t="shared" si="3"/>
        <v>105</v>
      </c>
      <c r="BY47" s="15">
        <f t="shared" si="3"/>
        <v>114</v>
      </c>
      <c r="BZ47" s="15">
        <f t="shared" si="3"/>
        <v>57</v>
      </c>
      <c r="CA47" s="15">
        <f t="shared" si="3"/>
        <v>57</v>
      </c>
      <c r="CB47" s="15">
        <f t="shared" si="3"/>
        <v>25</v>
      </c>
      <c r="CC47" s="15">
        <f t="shared" si="3"/>
        <v>-2</v>
      </c>
      <c r="CD47" s="15">
        <f t="shared" si="3"/>
        <v>0</v>
      </c>
      <c r="CE47" s="15">
        <f t="shared" si="3"/>
        <v>0</v>
      </c>
      <c r="CF47" s="15">
        <f t="shared" si="3"/>
        <v>0</v>
      </c>
      <c r="CG47" s="15">
        <f t="shared" si="3"/>
        <v>0</v>
      </c>
      <c r="CH47" s="15">
        <f t="shared" si="3"/>
        <v>0</v>
      </c>
      <c r="CI47" s="15">
        <f t="shared" si="3"/>
        <v>0</v>
      </c>
      <c r="CJ47" s="15">
        <f t="shared" si="3"/>
        <v>0</v>
      </c>
      <c r="CK47" s="15">
        <f t="shared" si="3"/>
        <v>0</v>
      </c>
      <c r="CL47" s="15">
        <f t="shared" si="3"/>
        <v>0</v>
      </c>
      <c r="CM47" s="15">
        <f t="shared" si="3"/>
        <v>0</v>
      </c>
      <c r="CN47" s="15">
        <f t="shared" si="3"/>
        <v>0</v>
      </c>
      <c r="CO47" s="15">
        <f t="shared" si="3"/>
        <v>0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384.2</v>
      </c>
      <c r="CU47" s="15">
        <f t="shared" ref="CU47:CU51" si="4">SUM(A47:CS47)/4</f>
        <v>376.75</v>
      </c>
      <c r="CV47" s="623">
        <v>385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464</v>
      </c>
      <c r="C49" s="15">
        <f t="shared" ref="C49:BN49" si="7">SUM(C3:C16)</f>
        <v>428</v>
      </c>
      <c r="D49" s="15">
        <f t="shared" si="7"/>
        <v>406</v>
      </c>
      <c r="E49" s="15">
        <f t="shared" si="7"/>
        <v>373</v>
      </c>
      <c r="F49" s="15">
        <f t="shared" si="7"/>
        <v>358</v>
      </c>
      <c r="G49" s="15">
        <f t="shared" si="7"/>
        <v>347</v>
      </c>
      <c r="H49" s="15">
        <f t="shared" si="7"/>
        <v>343</v>
      </c>
      <c r="I49" s="15">
        <f t="shared" si="7"/>
        <v>335</v>
      </c>
      <c r="J49" s="15">
        <f t="shared" si="7"/>
        <v>323</v>
      </c>
      <c r="K49" s="15">
        <f t="shared" si="7"/>
        <v>315</v>
      </c>
      <c r="L49" s="15">
        <f t="shared" si="7"/>
        <v>316</v>
      </c>
      <c r="M49" s="15">
        <f t="shared" si="7"/>
        <v>315</v>
      </c>
      <c r="N49" s="15">
        <f t="shared" si="7"/>
        <v>311</v>
      </c>
      <c r="O49" s="15">
        <f t="shared" si="7"/>
        <v>312</v>
      </c>
      <c r="P49" s="15">
        <f t="shared" si="7"/>
        <v>322</v>
      </c>
      <c r="Q49" s="15">
        <f t="shared" si="7"/>
        <v>318</v>
      </c>
      <c r="R49" s="15">
        <f t="shared" si="7"/>
        <v>338</v>
      </c>
      <c r="S49" s="15">
        <f t="shared" si="7"/>
        <v>361</v>
      </c>
      <c r="T49" s="15">
        <f t="shared" si="7"/>
        <v>369</v>
      </c>
      <c r="U49" s="15">
        <f t="shared" si="7"/>
        <v>376</v>
      </c>
      <c r="V49" s="15">
        <f t="shared" si="7"/>
        <v>423</v>
      </c>
      <c r="W49" s="15">
        <f t="shared" si="7"/>
        <v>437</v>
      </c>
      <c r="X49" s="15">
        <f t="shared" si="7"/>
        <v>473</v>
      </c>
      <c r="Y49" s="15">
        <f t="shared" si="7"/>
        <v>531</v>
      </c>
      <c r="Z49" s="15">
        <f t="shared" si="7"/>
        <v>600</v>
      </c>
      <c r="AA49" s="15">
        <f t="shared" si="7"/>
        <v>646</v>
      </c>
      <c r="AB49" s="15">
        <f t="shared" si="7"/>
        <v>672</v>
      </c>
      <c r="AC49" s="15">
        <f t="shared" si="7"/>
        <v>674</v>
      </c>
      <c r="AD49" s="15">
        <f t="shared" si="7"/>
        <v>696</v>
      </c>
      <c r="AE49" s="15">
        <f t="shared" si="7"/>
        <v>710</v>
      </c>
      <c r="AF49" s="15">
        <f t="shared" si="7"/>
        <v>701</v>
      </c>
      <c r="AG49" s="15">
        <f t="shared" si="7"/>
        <v>708</v>
      </c>
      <c r="AH49" s="15">
        <f t="shared" si="7"/>
        <v>711</v>
      </c>
      <c r="AI49" s="15">
        <f t="shared" si="7"/>
        <v>702</v>
      </c>
      <c r="AJ49" s="15">
        <f t="shared" si="7"/>
        <v>702</v>
      </c>
      <c r="AK49" s="15">
        <f t="shared" si="7"/>
        <v>671</v>
      </c>
      <c r="AL49" s="15">
        <f t="shared" si="7"/>
        <v>683</v>
      </c>
      <c r="AM49" s="15">
        <f t="shared" si="7"/>
        <v>682</v>
      </c>
      <c r="AN49" s="15">
        <f t="shared" si="7"/>
        <v>653</v>
      </c>
      <c r="AO49" s="15">
        <f t="shared" si="7"/>
        <v>617</v>
      </c>
      <c r="AP49" s="15">
        <f t="shared" si="7"/>
        <v>617</v>
      </c>
      <c r="AQ49" s="15">
        <f t="shared" si="7"/>
        <v>617</v>
      </c>
      <c r="AR49" s="15">
        <f t="shared" si="7"/>
        <v>623</v>
      </c>
      <c r="AS49" s="15">
        <f t="shared" si="7"/>
        <v>629</v>
      </c>
      <c r="AT49" s="15">
        <f t="shared" si="7"/>
        <v>642</v>
      </c>
      <c r="AU49" s="15">
        <f t="shared" si="7"/>
        <v>673</v>
      </c>
      <c r="AV49" s="15">
        <f t="shared" si="7"/>
        <v>712</v>
      </c>
      <c r="AW49" s="15">
        <f t="shared" si="7"/>
        <v>755</v>
      </c>
      <c r="AX49" s="15">
        <f t="shared" si="7"/>
        <v>777</v>
      </c>
      <c r="AY49" s="15">
        <f t="shared" si="7"/>
        <v>785</v>
      </c>
      <c r="AZ49" s="15">
        <f t="shared" si="7"/>
        <v>761</v>
      </c>
      <c r="BA49" s="15">
        <f t="shared" si="7"/>
        <v>719</v>
      </c>
      <c r="BB49" s="15">
        <f t="shared" si="7"/>
        <v>732</v>
      </c>
      <c r="BC49" s="15">
        <f t="shared" si="7"/>
        <v>727</v>
      </c>
      <c r="BD49" s="15">
        <f t="shared" si="7"/>
        <v>718</v>
      </c>
      <c r="BE49" s="15">
        <f t="shared" si="7"/>
        <v>698</v>
      </c>
      <c r="BF49" s="15">
        <f t="shared" si="7"/>
        <v>725</v>
      </c>
      <c r="BG49" s="15">
        <f t="shared" si="7"/>
        <v>758</v>
      </c>
      <c r="BH49" s="15">
        <f t="shared" si="7"/>
        <v>764</v>
      </c>
      <c r="BI49" s="15">
        <f t="shared" si="7"/>
        <v>772</v>
      </c>
      <c r="BJ49" s="15">
        <f t="shared" si="7"/>
        <v>771</v>
      </c>
      <c r="BK49" s="15">
        <f t="shared" si="7"/>
        <v>788</v>
      </c>
      <c r="BL49" s="15">
        <f t="shared" si="7"/>
        <v>790</v>
      </c>
      <c r="BM49" s="15">
        <f t="shared" si="7"/>
        <v>820</v>
      </c>
      <c r="BN49" s="15">
        <f t="shared" si="7"/>
        <v>841</v>
      </c>
      <c r="BO49" s="15">
        <f t="shared" ref="BO49:CT49" si="8">SUM(BO3:BO16)</f>
        <v>865</v>
      </c>
      <c r="BP49" s="15">
        <f t="shared" si="8"/>
        <v>868</v>
      </c>
      <c r="BQ49" s="15">
        <f t="shared" si="8"/>
        <v>870</v>
      </c>
      <c r="BR49" s="15">
        <f t="shared" si="8"/>
        <v>876</v>
      </c>
      <c r="BS49" s="15">
        <f t="shared" si="8"/>
        <v>876</v>
      </c>
      <c r="BT49" s="15">
        <f t="shared" si="8"/>
        <v>891</v>
      </c>
      <c r="BU49" s="15">
        <f t="shared" si="8"/>
        <v>935</v>
      </c>
      <c r="BV49" s="15">
        <f t="shared" si="8"/>
        <v>988</v>
      </c>
      <c r="BW49" s="15">
        <f t="shared" si="8"/>
        <v>1085</v>
      </c>
      <c r="BX49" s="15">
        <f t="shared" si="8"/>
        <v>1184</v>
      </c>
      <c r="BY49" s="15">
        <f t="shared" si="8"/>
        <v>1198</v>
      </c>
      <c r="BZ49" s="15">
        <f t="shared" si="8"/>
        <v>1230</v>
      </c>
      <c r="CA49" s="15">
        <f t="shared" si="8"/>
        <v>1204</v>
      </c>
      <c r="CB49" s="15">
        <f t="shared" si="8"/>
        <v>1183</v>
      </c>
      <c r="CC49" s="15">
        <f t="shared" si="8"/>
        <v>1172</v>
      </c>
      <c r="CD49" s="15">
        <f t="shared" si="8"/>
        <v>1107</v>
      </c>
      <c r="CE49" s="15">
        <f t="shared" si="8"/>
        <v>1059</v>
      </c>
      <c r="CF49" s="15">
        <f t="shared" si="8"/>
        <v>1018</v>
      </c>
      <c r="CG49" s="15">
        <f t="shared" si="8"/>
        <v>971</v>
      </c>
      <c r="CH49" s="15">
        <f t="shared" si="8"/>
        <v>928</v>
      </c>
      <c r="CI49" s="15">
        <f t="shared" si="8"/>
        <v>882</v>
      </c>
      <c r="CJ49" s="15">
        <f t="shared" si="8"/>
        <v>843</v>
      </c>
      <c r="CK49" s="15">
        <f t="shared" si="8"/>
        <v>774</v>
      </c>
      <c r="CL49" s="15">
        <f t="shared" si="8"/>
        <v>705</v>
      </c>
      <c r="CM49" s="15">
        <f t="shared" si="8"/>
        <v>667</v>
      </c>
      <c r="CN49" s="15">
        <f t="shared" si="8"/>
        <v>609</v>
      </c>
      <c r="CO49" s="15">
        <f t="shared" si="8"/>
        <v>581</v>
      </c>
      <c r="CP49" s="15">
        <f t="shared" si="8"/>
        <v>556</v>
      </c>
      <c r="CQ49" s="15">
        <f t="shared" si="8"/>
        <v>526</v>
      </c>
      <c r="CR49" s="15">
        <f t="shared" si="8"/>
        <v>510</v>
      </c>
      <c r="CS49" s="15">
        <f t="shared" si="8"/>
        <v>482</v>
      </c>
      <c r="CT49" s="15">
        <f t="shared" si="8"/>
        <v>16211.5</v>
      </c>
      <c r="CU49" s="15">
        <f t="shared" si="4"/>
        <v>16394.75</v>
      </c>
      <c r="CV49" s="623">
        <v>16211</v>
      </c>
    </row>
    <row r="50" spans="1:100" x14ac:dyDescent="0.25">
      <c r="A50" s="14" t="s">
        <v>226</v>
      </c>
      <c r="B50" s="15">
        <f>B40</f>
        <v>88</v>
      </c>
      <c r="C50" s="15">
        <f t="shared" ref="C50:BN50" si="9">C40</f>
        <v>97</v>
      </c>
      <c r="D50" s="15">
        <f t="shared" si="9"/>
        <v>94</v>
      </c>
      <c r="E50" s="15">
        <f t="shared" si="9"/>
        <v>95</v>
      </c>
      <c r="F50" s="15">
        <f t="shared" si="9"/>
        <v>90</v>
      </c>
      <c r="G50" s="15">
        <f t="shared" si="9"/>
        <v>91</v>
      </c>
      <c r="H50" s="15">
        <f t="shared" si="9"/>
        <v>91</v>
      </c>
      <c r="I50" s="15">
        <f t="shared" si="9"/>
        <v>92</v>
      </c>
      <c r="J50" s="15">
        <f t="shared" si="9"/>
        <v>88</v>
      </c>
      <c r="K50" s="15">
        <f t="shared" si="9"/>
        <v>91</v>
      </c>
      <c r="L50" s="15">
        <f t="shared" si="9"/>
        <v>93</v>
      </c>
      <c r="M50" s="15">
        <f t="shared" si="9"/>
        <v>95</v>
      </c>
      <c r="N50" s="15">
        <f t="shared" si="9"/>
        <v>100</v>
      </c>
      <c r="O50" s="15">
        <f t="shared" si="9"/>
        <v>98</v>
      </c>
      <c r="P50" s="15">
        <f t="shared" si="9"/>
        <v>99</v>
      </c>
      <c r="Q50" s="15">
        <f t="shared" si="9"/>
        <v>94</v>
      </c>
      <c r="R50" s="15">
        <f t="shared" si="9"/>
        <v>96</v>
      </c>
      <c r="S50" s="15">
        <f t="shared" si="9"/>
        <v>96</v>
      </c>
      <c r="T50" s="15">
        <f t="shared" si="9"/>
        <v>96</v>
      </c>
      <c r="U50" s="15">
        <f t="shared" si="9"/>
        <v>97</v>
      </c>
      <c r="V50" s="15">
        <f t="shared" si="9"/>
        <v>97</v>
      </c>
      <c r="W50" s="15">
        <f t="shared" si="9"/>
        <v>96</v>
      </c>
      <c r="X50" s="15">
        <f t="shared" si="9"/>
        <v>95</v>
      </c>
      <c r="Y50" s="15">
        <f t="shared" si="9"/>
        <v>93</v>
      </c>
      <c r="Z50" s="15">
        <f t="shared" si="9"/>
        <v>92</v>
      </c>
      <c r="AA50" s="15">
        <f t="shared" si="9"/>
        <v>93</v>
      </c>
      <c r="AB50" s="15">
        <f t="shared" si="9"/>
        <v>92</v>
      </c>
      <c r="AC50" s="15">
        <f t="shared" si="9"/>
        <v>94</v>
      </c>
      <c r="AD50" s="15">
        <f t="shared" si="9"/>
        <v>94</v>
      </c>
      <c r="AE50" s="15">
        <f t="shared" si="9"/>
        <v>93</v>
      </c>
      <c r="AF50" s="15">
        <f t="shared" si="9"/>
        <v>94</v>
      </c>
      <c r="AG50" s="15">
        <f t="shared" si="9"/>
        <v>93</v>
      </c>
      <c r="AH50" s="15">
        <f t="shared" si="9"/>
        <v>90</v>
      </c>
      <c r="AI50" s="15">
        <f t="shared" si="9"/>
        <v>98</v>
      </c>
      <c r="AJ50" s="15">
        <f t="shared" si="9"/>
        <v>91</v>
      </c>
      <c r="AK50" s="15">
        <f t="shared" si="9"/>
        <v>90</v>
      </c>
      <c r="AL50" s="15">
        <f t="shared" si="9"/>
        <v>82</v>
      </c>
      <c r="AM50" s="15">
        <f t="shared" si="9"/>
        <v>73</v>
      </c>
      <c r="AN50" s="15">
        <f t="shared" si="9"/>
        <v>72</v>
      </c>
      <c r="AO50" s="15">
        <f t="shared" si="9"/>
        <v>75</v>
      </c>
      <c r="AP50" s="15">
        <f t="shared" si="9"/>
        <v>75</v>
      </c>
      <c r="AQ50" s="15">
        <f t="shared" si="9"/>
        <v>79</v>
      </c>
      <c r="AR50" s="15">
        <f t="shared" si="9"/>
        <v>77</v>
      </c>
      <c r="AS50" s="15">
        <f t="shared" si="9"/>
        <v>75</v>
      </c>
      <c r="AT50" s="15">
        <f t="shared" si="9"/>
        <v>89</v>
      </c>
      <c r="AU50" s="15">
        <f t="shared" si="9"/>
        <v>89</v>
      </c>
      <c r="AV50" s="15">
        <f t="shared" si="9"/>
        <v>89</v>
      </c>
      <c r="AW50" s="15">
        <f t="shared" si="9"/>
        <v>96</v>
      </c>
      <c r="AX50" s="15">
        <f t="shared" si="9"/>
        <v>96</v>
      </c>
      <c r="AY50" s="15">
        <f t="shared" si="9"/>
        <v>89</v>
      </c>
      <c r="AZ50" s="15">
        <f t="shared" si="9"/>
        <v>96</v>
      </c>
      <c r="BA50" s="15">
        <f t="shared" si="9"/>
        <v>91</v>
      </c>
      <c r="BB50" s="15">
        <f t="shared" si="9"/>
        <v>73</v>
      </c>
      <c r="BC50" s="15">
        <f t="shared" si="9"/>
        <v>52</v>
      </c>
      <c r="BD50" s="15">
        <f t="shared" si="9"/>
        <v>50</v>
      </c>
      <c r="BE50" s="15">
        <f t="shared" si="9"/>
        <v>50</v>
      </c>
      <c r="BF50" s="15">
        <f t="shared" si="9"/>
        <v>59</v>
      </c>
      <c r="BG50" s="15">
        <f t="shared" si="9"/>
        <v>47</v>
      </c>
      <c r="BH50" s="15">
        <f t="shared" si="9"/>
        <v>51</v>
      </c>
      <c r="BI50" s="15">
        <f t="shared" si="9"/>
        <v>49</v>
      </c>
      <c r="BJ50" s="15">
        <f t="shared" si="9"/>
        <v>52</v>
      </c>
      <c r="BK50" s="15">
        <f t="shared" si="9"/>
        <v>45</v>
      </c>
      <c r="BL50" s="15">
        <f t="shared" si="9"/>
        <v>28</v>
      </c>
      <c r="BM50" s="15">
        <f t="shared" si="9"/>
        <v>21</v>
      </c>
      <c r="BN50" s="15">
        <f t="shared" si="9"/>
        <v>21</v>
      </c>
      <c r="BO50" s="15">
        <f t="shared" ref="BO50:CT50" si="10">BO40</f>
        <v>23</v>
      </c>
      <c r="BP50" s="15">
        <f t="shared" si="10"/>
        <v>29</v>
      </c>
      <c r="BQ50" s="15">
        <f t="shared" si="10"/>
        <v>22</v>
      </c>
      <c r="BR50" s="15">
        <f t="shared" si="10"/>
        <v>23</v>
      </c>
      <c r="BS50" s="15">
        <f t="shared" si="10"/>
        <v>17</v>
      </c>
      <c r="BT50" s="15">
        <f t="shared" si="10"/>
        <v>16</v>
      </c>
      <c r="BU50" s="15">
        <f t="shared" si="10"/>
        <v>16</v>
      </c>
      <c r="BV50" s="15">
        <f t="shared" si="10"/>
        <v>23</v>
      </c>
      <c r="BW50" s="15">
        <f t="shared" si="10"/>
        <v>19</v>
      </c>
      <c r="BX50" s="15">
        <f t="shared" si="10"/>
        <v>15</v>
      </c>
      <c r="BY50" s="15">
        <f t="shared" si="10"/>
        <v>17</v>
      </c>
      <c r="BZ50" s="15">
        <f t="shared" si="10"/>
        <v>16</v>
      </c>
      <c r="CA50" s="15">
        <f t="shared" si="10"/>
        <v>20</v>
      </c>
      <c r="CB50" s="15">
        <f t="shared" si="10"/>
        <v>25</v>
      </c>
      <c r="CC50" s="15">
        <f t="shared" si="10"/>
        <v>33</v>
      </c>
      <c r="CD50" s="15">
        <f t="shared" si="10"/>
        <v>42</v>
      </c>
      <c r="CE50" s="15">
        <f t="shared" si="10"/>
        <v>42</v>
      </c>
      <c r="CF50" s="15">
        <f t="shared" si="10"/>
        <v>43</v>
      </c>
      <c r="CG50" s="15">
        <f t="shared" si="10"/>
        <v>36</v>
      </c>
      <c r="CH50" s="15">
        <f t="shared" si="10"/>
        <v>26</v>
      </c>
      <c r="CI50" s="15">
        <f t="shared" si="10"/>
        <v>14</v>
      </c>
      <c r="CJ50" s="15">
        <f t="shared" si="10"/>
        <v>10</v>
      </c>
      <c r="CK50" s="15">
        <f t="shared" si="10"/>
        <v>12</v>
      </c>
      <c r="CL50" s="15">
        <f t="shared" si="10"/>
        <v>17</v>
      </c>
      <c r="CM50" s="15">
        <f t="shared" si="10"/>
        <v>25</v>
      </c>
      <c r="CN50" s="15">
        <f t="shared" si="10"/>
        <v>37</v>
      </c>
      <c r="CO50" s="15">
        <f t="shared" si="10"/>
        <v>30</v>
      </c>
      <c r="CP50" s="15">
        <f t="shared" si="10"/>
        <v>25</v>
      </c>
      <c r="CQ50" s="15">
        <f t="shared" si="10"/>
        <v>22</v>
      </c>
      <c r="CR50" s="15">
        <f t="shared" si="10"/>
        <v>20</v>
      </c>
      <c r="CS50" s="15">
        <f t="shared" si="10"/>
        <v>18</v>
      </c>
      <c r="CT50" s="15">
        <f t="shared" si="10"/>
        <v>1870.2</v>
      </c>
      <c r="CU50" s="15">
        <f t="shared" si="4"/>
        <v>1512.5</v>
      </c>
      <c r="CV50" s="623">
        <v>1870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4</v>
      </c>
      <c r="AE51" s="15">
        <f t="shared" si="11"/>
        <v>5</v>
      </c>
      <c r="AF51" s="15">
        <f t="shared" si="11"/>
        <v>9</v>
      </c>
      <c r="AG51" s="15">
        <f t="shared" si="11"/>
        <v>12</v>
      </c>
      <c r="AH51" s="15">
        <f t="shared" si="11"/>
        <v>13</v>
      </c>
      <c r="AI51" s="15">
        <f t="shared" si="11"/>
        <v>14</v>
      </c>
      <c r="AJ51" s="15">
        <f t="shared" si="11"/>
        <v>16</v>
      </c>
      <c r="AK51" s="15">
        <f t="shared" si="11"/>
        <v>18</v>
      </c>
      <c r="AL51" s="15">
        <f t="shared" si="11"/>
        <v>19</v>
      </c>
      <c r="AM51" s="15">
        <f t="shared" si="11"/>
        <v>14</v>
      </c>
      <c r="AN51" s="15">
        <f t="shared" si="11"/>
        <v>19</v>
      </c>
      <c r="AO51" s="15">
        <f t="shared" si="11"/>
        <v>21</v>
      </c>
      <c r="AP51" s="15">
        <f t="shared" si="11"/>
        <v>22</v>
      </c>
      <c r="AQ51" s="15">
        <f t="shared" si="11"/>
        <v>22</v>
      </c>
      <c r="AR51" s="15">
        <f t="shared" si="11"/>
        <v>24</v>
      </c>
      <c r="AS51" s="15">
        <f t="shared" si="11"/>
        <v>27</v>
      </c>
      <c r="AT51" s="15">
        <f t="shared" si="11"/>
        <v>28</v>
      </c>
      <c r="AU51" s="15">
        <f t="shared" si="11"/>
        <v>11</v>
      </c>
      <c r="AV51" s="15">
        <f t="shared" si="11"/>
        <v>26</v>
      </c>
      <c r="AW51" s="15">
        <f t="shared" si="11"/>
        <v>28</v>
      </c>
      <c r="AX51" s="15">
        <f t="shared" si="11"/>
        <v>28</v>
      </c>
      <c r="AY51" s="15">
        <f t="shared" si="11"/>
        <v>28</v>
      </c>
      <c r="AZ51" s="15">
        <f t="shared" si="11"/>
        <v>26</v>
      </c>
      <c r="BA51" s="15">
        <f t="shared" si="11"/>
        <v>22</v>
      </c>
      <c r="BB51" s="15">
        <f t="shared" si="11"/>
        <v>24</v>
      </c>
      <c r="BC51" s="15">
        <f t="shared" si="11"/>
        <v>24</v>
      </c>
      <c r="BD51" s="15">
        <f t="shared" si="11"/>
        <v>17</v>
      </c>
      <c r="BE51" s="15">
        <f t="shared" si="11"/>
        <v>25</v>
      </c>
      <c r="BF51" s="15">
        <f t="shared" si="11"/>
        <v>8</v>
      </c>
      <c r="BG51" s="15">
        <f t="shared" si="11"/>
        <v>4</v>
      </c>
      <c r="BH51" s="15">
        <f t="shared" si="11"/>
        <v>2</v>
      </c>
      <c r="BI51" s="15">
        <f t="shared" si="11"/>
        <v>2</v>
      </c>
      <c r="BJ51" s="15">
        <f t="shared" si="11"/>
        <v>1</v>
      </c>
      <c r="BK51" s="15">
        <f t="shared" si="11"/>
        <v>1</v>
      </c>
      <c r="BL51" s="15">
        <f t="shared" si="11"/>
        <v>1</v>
      </c>
      <c r="BM51" s="15">
        <f t="shared" si="11"/>
        <v>1</v>
      </c>
      <c r="BN51" s="15">
        <f t="shared" si="11"/>
        <v>1</v>
      </c>
      <c r="BO51" s="15">
        <f t="shared" ref="BO51:CT51" si="12">BO39</f>
        <v>1</v>
      </c>
      <c r="BP51" s="15">
        <f t="shared" si="12"/>
        <v>2</v>
      </c>
      <c r="BQ51" s="15">
        <f t="shared" si="12"/>
        <v>2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206.9</v>
      </c>
      <c r="CU51" s="15">
        <f t="shared" si="4"/>
        <v>145</v>
      </c>
      <c r="CV51" s="623">
        <v>207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11</v>
      </c>
      <c r="D52" s="15">
        <f t="shared" si="13"/>
        <v>10</v>
      </c>
      <c r="E52" s="15">
        <f t="shared" si="13"/>
        <v>9</v>
      </c>
      <c r="F52" s="15">
        <f t="shared" si="13"/>
        <v>10</v>
      </c>
      <c r="G52" s="15">
        <f t="shared" si="13"/>
        <v>10</v>
      </c>
      <c r="H52" s="15">
        <f t="shared" si="13"/>
        <v>10</v>
      </c>
      <c r="I52" s="15">
        <f t="shared" si="13"/>
        <v>10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10</v>
      </c>
      <c r="T52" s="15">
        <f t="shared" si="13"/>
        <v>10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10</v>
      </c>
      <c r="Z52" s="15">
        <f t="shared" si="13"/>
        <v>10</v>
      </c>
      <c r="AA52" s="15">
        <f t="shared" si="13"/>
        <v>10</v>
      </c>
      <c r="AB52" s="15">
        <f t="shared" si="13"/>
        <v>10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10</v>
      </c>
      <c r="AH52" s="15">
        <f t="shared" si="13"/>
        <v>10</v>
      </c>
      <c r="AI52" s="15">
        <f t="shared" si="13"/>
        <v>11</v>
      </c>
      <c r="AJ52" s="15">
        <f t="shared" si="13"/>
        <v>10</v>
      </c>
      <c r="AK52" s="15">
        <f t="shared" si="13"/>
        <v>10</v>
      </c>
      <c r="AL52" s="15">
        <f t="shared" si="13"/>
        <v>10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260</v>
      </c>
      <c r="CU52" s="15">
        <f>SUM(A52:CS52)/4</f>
        <v>259.25</v>
      </c>
      <c r="CV52" s="624">
        <v>260</v>
      </c>
    </row>
    <row r="53" spans="1:100" x14ac:dyDescent="0.25">
      <c r="B53" s="15">
        <f>SUM(B46:B52)</f>
        <v>1434</v>
      </c>
      <c r="C53" s="15">
        <f t="shared" ref="C53:BN53" si="15">SUM(C46:C52)</f>
        <v>1408</v>
      </c>
      <c r="D53" s="15">
        <f t="shared" si="15"/>
        <v>1384</v>
      </c>
      <c r="E53" s="15">
        <f t="shared" si="15"/>
        <v>1349</v>
      </c>
      <c r="F53" s="15">
        <f t="shared" si="15"/>
        <v>1332</v>
      </c>
      <c r="G53" s="15">
        <f t="shared" si="15"/>
        <v>1320</v>
      </c>
      <c r="H53" s="15">
        <f t="shared" si="15"/>
        <v>1316</v>
      </c>
      <c r="I53" s="15">
        <f t="shared" si="15"/>
        <v>1297</v>
      </c>
      <c r="J53" s="15">
        <f t="shared" si="15"/>
        <v>1282</v>
      </c>
      <c r="K53" s="15">
        <f t="shared" si="15"/>
        <v>1276</v>
      </c>
      <c r="L53" s="15">
        <f t="shared" si="15"/>
        <v>1280</v>
      </c>
      <c r="M53" s="15">
        <f t="shared" si="15"/>
        <v>1260</v>
      </c>
      <c r="N53" s="15">
        <f t="shared" si="15"/>
        <v>1260</v>
      </c>
      <c r="O53" s="15">
        <f t="shared" si="15"/>
        <v>1264</v>
      </c>
      <c r="P53" s="15">
        <f t="shared" si="15"/>
        <v>1272</v>
      </c>
      <c r="Q53" s="15">
        <f t="shared" si="15"/>
        <v>1263</v>
      </c>
      <c r="R53" s="15">
        <f t="shared" si="15"/>
        <v>1260</v>
      </c>
      <c r="S53" s="15">
        <f t="shared" si="15"/>
        <v>1277</v>
      </c>
      <c r="T53" s="15">
        <f t="shared" si="15"/>
        <v>1284</v>
      </c>
      <c r="U53" s="15">
        <f t="shared" si="15"/>
        <v>1294</v>
      </c>
      <c r="V53" s="15">
        <f t="shared" si="15"/>
        <v>1342</v>
      </c>
      <c r="W53" s="15">
        <f t="shared" si="15"/>
        <v>1355</v>
      </c>
      <c r="X53" s="15">
        <f t="shared" si="15"/>
        <v>1389</v>
      </c>
      <c r="Y53" s="15">
        <f t="shared" si="15"/>
        <v>1445</v>
      </c>
      <c r="Z53" s="15">
        <f t="shared" si="15"/>
        <v>1513</v>
      </c>
      <c r="AA53" s="15">
        <f t="shared" si="15"/>
        <v>1559</v>
      </c>
      <c r="AB53" s="15">
        <f t="shared" si="15"/>
        <v>1583</v>
      </c>
      <c r="AC53" s="15">
        <f t="shared" si="15"/>
        <v>1591</v>
      </c>
      <c r="AD53" s="15">
        <f t="shared" si="15"/>
        <v>1613</v>
      </c>
      <c r="AE53" s="15">
        <f t="shared" si="15"/>
        <v>1633</v>
      </c>
      <c r="AF53" s="15">
        <f t="shared" si="15"/>
        <v>1626</v>
      </c>
      <c r="AG53" s="15">
        <f t="shared" si="15"/>
        <v>1633</v>
      </c>
      <c r="AH53" s="15">
        <f t="shared" si="15"/>
        <v>1633</v>
      </c>
      <c r="AI53" s="15">
        <f t="shared" si="15"/>
        <v>1632</v>
      </c>
      <c r="AJ53" s="15">
        <f t="shared" si="15"/>
        <v>1628</v>
      </c>
      <c r="AK53" s="15">
        <f t="shared" si="15"/>
        <v>1600</v>
      </c>
      <c r="AL53" s="15">
        <f t="shared" si="15"/>
        <v>1602</v>
      </c>
      <c r="AM53" s="15">
        <f t="shared" si="15"/>
        <v>1589</v>
      </c>
      <c r="AN53" s="15">
        <f t="shared" si="15"/>
        <v>1562</v>
      </c>
      <c r="AO53" s="15">
        <f t="shared" si="15"/>
        <v>1534</v>
      </c>
      <c r="AP53" s="15">
        <f t="shared" si="15"/>
        <v>1532</v>
      </c>
      <c r="AQ53" s="15">
        <f t="shared" si="15"/>
        <v>1539</v>
      </c>
      <c r="AR53" s="15">
        <f t="shared" si="15"/>
        <v>1543</v>
      </c>
      <c r="AS53" s="15">
        <f t="shared" si="15"/>
        <v>1550</v>
      </c>
      <c r="AT53" s="15">
        <f t="shared" si="15"/>
        <v>1578</v>
      </c>
      <c r="AU53" s="15">
        <f t="shared" si="15"/>
        <v>1593</v>
      </c>
      <c r="AV53" s="15">
        <f t="shared" si="15"/>
        <v>1630</v>
      </c>
      <c r="AW53" s="15">
        <f t="shared" si="15"/>
        <v>1652</v>
      </c>
      <c r="AX53" s="15">
        <f t="shared" si="15"/>
        <v>1666</v>
      </c>
      <c r="AY53" s="15">
        <f t="shared" si="15"/>
        <v>1664</v>
      </c>
      <c r="AZ53" s="15">
        <f t="shared" si="15"/>
        <v>1646</v>
      </c>
      <c r="BA53" s="15">
        <f t="shared" si="15"/>
        <v>1595</v>
      </c>
      <c r="BB53" s="15">
        <f t="shared" si="15"/>
        <v>1580</v>
      </c>
      <c r="BC53" s="15">
        <f t="shared" si="15"/>
        <v>1548</v>
      </c>
      <c r="BD53" s="15">
        <f t="shared" si="15"/>
        <v>1529</v>
      </c>
      <c r="BE53" s="15">
        <f t="shared" si="15"/>
        <v>1514</v>
      </c>
      <c r="BF53" s="15">
        <f t="shared" si="15"/>
        <v>1536</v>
      </c>
      <c r="BG53" s="15">
        <f t="shared" si="15"/>
        <v>1553</v>
      </c>
      <c r="BH53" s="15">
        <f t="shared" si="15"/>
        <v>1561</v>
      </c>
      <c r="BI53" s="15">
        <f t="shared" si="15"/>
        <v>1567</v>
      </c>
      <c r="BJ53" s="15">
        <f t="shared" si="15"/>
        <v>1567</v>
      </c>
      <c r="BK53" s="15">
        <f t="shared" si="15"/>
        <v>1586</v>
      </c>
      <c r="BL53" s="15">
        <f t="shared" si="15"/>
        <v>1613</v>
      </c>
      <c r="BM53" s="15">
        <f t="shared" si="15"/>
        <v>1641</v>
      </c>
      <c r="BN53" s="15">
        <f t="shared" si="15"/>
        <v>1678</v>
      </c>
      <c r="BO53" s="15">
        <f t="shared" ref="BO53:CT53" si="16">SUM(BO46:BO52)</f>
        <v>1709</v>
      </c>
      <c r="BP53" s="15">
        <f t="shared" si="16"/>
        <v>1718</v>
      </c>
      <c r="BQ53" s="15">
        <f t="shared" si="16"/>
        <v>1724</v>
      </c>
      <c r="BR53" s="15">
        <f t="shared" si="16"/>
        <v>1747</v>
      </c>
      <c r="BS53" s="15">
        <f t="shared" si="16"/>
        <v>1754</v>
      </c>
      <c r="BT53" s="15">
        <f t="shared" si="16"/>
        <v>1776</v>
      </c>
      <c r="BU53" s="15">
        <f t="shared" si="16"/>
        <v>1837</v>
      </c>
      <c r="BV53" s="15">
        <f t="shared" si="16"/>
        <v>1908</v>
      </c>
      <c r="BW53" s="15">
        <f t="shared" si="16"/>
        <v>2019</v>
      </c>
      <c r="BX53" s="15">
        <f t="shared" si="16"/>
        <v>2126</v>
      </c>
      <c r="BY53" s="15">
        <f t="shared" si="16"/>
        <v>2148</v>
      </c>
      <c r="BZ53" s="15">
        <f t="shared" si="16"/>
        <v>2123</v>
      </c>
      <c r="CA53" s="15">
        <f t="shared" si="16"/>
        <v>2101</v>
      </c>
      <c r="CB53" s="15">
        <f t="shared" si="16"/>
        <v>2054</v>
      </c>
      <c r="CC53" s="15">
        <f t="shared" si="16"/>
        <v>2022</v>
      </c>
      <c r="CD53" s="15">
        <f t="shared" si="16"/>
        <v>1969</v>
      </c>
      <c r="CE53" s="15">
        <f t="shared" si="16"/>
        <v>1923</v>
      </c>
      <c r="CF53" s="15">
        <f t="shared" si="16"/>
        <v>1880</v>
      </c>
      <c r="CG53" s="15">
        <f t="shared" si="16"/>
        <v>1827</v>
      </c>
      <c r="CH53" s="15">
        <f t="shared" si="16"/>
        <v>1773</v>
      </c>
      <c r="CI53" s="15">
        <f t="shared" si="16"/>
        <v>1715</v>
      </c>
      <c r="CJ53" s="15">
        <f t="shared" si="16"/>
        <v>1672</v>
      </c>
      <c r="CK53" s="15">
        <f t="shared" si="16"/>
        <v>1606</v>
      </c>
      <c r="CL53" s="15">
        <f t="shared" si="16"/>
        <v>1543</v>
      </c>
      <c r="CM53" s="15">
        <f t="shared" si="16"/>
        <v>1511</v>
      </c>
      <c r="CN53" s="15">
        <f t="shared" si="16"/>
        <v>1461</v>
      </c>
      <c r="CO53" s="15">
        <f t="shared" si="16"/>
        <v>1428</v>
      </c>
      <c r="CP53" s="15">
        <f t="shared" si="16"/>
        <v>1402</v>
      </c>
      <c r="CQ53" s="15">
        <f t="shared" si="16"/>
        <v>1368</v>
      </c>
      <c r="CR53" s="15">
        <f t="shared" si="16"/>
        <v>1349</v>
      </c>
      <c r="CS53" s="15">
        <f t="shared" si="16"/>
        <v>1321</v>
      </c>
      <c r="CT53" s="15">
        <f t="shared" si="16"/>
        <v>38114.799999999996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7C8D-BDB8-4995-B86F-87AD0806A57F}">
  <dimension ref="A1:CV60"/>
  <sheetViews>
    <sheetView topLeftCell="CD21" workbookViewId="0">
      <selection activeCell="CD21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44430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930" t="s">
        <v>1</v>
      </c>
      <c r="B2" s="931" t="s">
        <v>2</v>
      </c>
      <c r="C2" s="931" t="s">
        <v>3</v>
      </c>
      <c r="D2" s="931" t="s">
        <v>4</v>
      </c>
      <c r="E2" s="931" t="s">
        <v>5</v>
      </c>
      <c r="F2" s="932" t="s">
        <v>6</v>
      </c>
      <c r="G2" s="932" t="s">
        <v>7</v>
      </c>
      <c r="H2" s="932" t="s">
        <v>8</v>
      </c>
      <c r="I2" s="932" t="s">
        <v>9</v>
      </c>
      <c r="J2" s="931" t="s">
        <v>10</v>
      </c>
      <c r="K2" s="932" t="s">
        <v>11</v>
      </c>
      <c r="L2" s="931" t="s">
        <v>12</v>
      </c>
      <c r="M2" s="931" t="s">
        <v>13</v>
      </c>
      <c r="N2" s="931" t="s">
        <v>14</v>
      </c>
      <c r="O2" s="932" t="s">
        <v>15</v>
      </c>
      <c r="P2" s="931" t="s">
        <v>16</v>
      </c>
      <c r="Q2" s="932" t="s">
        <v>17</v>
      </c>
      <c r="R2" s="941" t="s">
        <v>18</v>
      </c>
      <c r="S2" s="942" t="s">
        <v>19</v>
      </c>
      <c r="T2" s="941" t="s">
        <v>20</v>
      </c>
      <c r="U2" s="941" t="s">
        <v>21</v>
      </c>
      <c r="V2" s="941" t="s">
        <v>22</v>
      </c>
      <c r="W2" s="942" t="s">
        <v>23</v>
      </c>
      <c r="X2" s="941" t="s">
        <v>24</v>
      </c>
      <c r="Y2" s="941" t="s">
        <v>25</v>
      </c>
      <c r="Z2" s="941" t="s">
        <v>26</v>
      </c>
      <c r="AA2" s="942" t="s">
        <v>27</v>
      </c>
      <c r="AB2" s="941" t="s">
        <v>28</v>
      </c>
      <c r="AC2" s="941" t="s">
        <v>29</v>
      </c>
      <c r="AD2" s="941" t="s">
        <v>30</v>
      </c>
      <c r="AE2" s="942" t="s">
        <v>31</v>
      </c>
      <c r="AF2" s="941" t="s">
        <v>32</v>
      </c>
      <c r="AG2" s="941" t="s">
        <v>33</v>
      </c>
      <c r="AH2" s="942" t="s">
        <v>34</v>
      </c>
      <c r="AI2" s="948" t="s">
        <v>35</v>
      </c>
      <c r="AJ2" s="947" t="s">
        <v>36</v>
      </c>
      <c r="AK2" s="947" t="s">
        <v>37</v>
      </c>
      <c r="AL2" s="947" t="s">
        <v>38</v>
      </c>
      <c r="AM2" s="948" t="s">
        <v>39</v>
      </c>
      <c r="AN2" s="947" t="s">
        <v>40</v>
      </c>
      <c r="AO2" s="948" t="s">
        <v>41</v>
      </c>
      <c r="AP2" s="948" t="s">
        <v>42</v>
      </c>
      <c r="AQ2" s="948" t="s">
        <v>43</v>
      </c>
      <c r="AR2" s="948" t="s">
        <v>44</v>
      </c>
      <c r="AS2" s="948" t="s">
        <v>45</v>
      </c>
      <c r="AT2" s="948" t="s">
        <v>46</v>
      </c>
      <c r="AU2" s="948" t="s">
        <v>47</v>
      </c>
      <c r="AV2" s="948" t="s">
        <v>48</v>
      </c>
      <c r="AW2" s="948" t="s">
        <v>49</v>
      </c>
      <c r="AX2" s="948" t="s">
        <v>50</v>
      </c>
      <c r="AY2" s="954" t="s">
        <v>51</v>
      </c>
      <c r="AZ2" s="954" t="s">
        <v>52</v>
      </c>
      <c r="BA2" s="954" t="s">
        <v>53</v>
      </c>
      <c r="BB2" s="954" t="s">
        <v>54</v>
      </c>
      <c r="BC2" s="960" t="s">
        <v>55</v>
      </c>
      <c r="BD2" s="954" t="s">
        <v>56</v>
      </c>
      <c r="BE2" s="954" t="s">
        <v>57</v>
      </c>
      <c r="BF2" s="954" t="s">
        <v>58</v>
      </c>
      <c r="BG2" s="954" t="s">
        <v>59</v>
      </c>
      <c r="BH2" s="954" t="s">
        <v>60</v>
      </c>
      <c r="BI2" s="954" t="s">
        <v>61</v>
      </c>
      <c r="BJ2" s="954" t="s">
        <v>62</v>
      </c>
      <c r="BK2" s="954" t="s">
        <v>63</v>
      </c>
      <c r="BL2" s="954" t="s">
        <v>64</v>
      </c>
      <c r="BM2" s="954" t="s">
        <v>65</v>
      </c>
      <c r="BN2" s="954" t="s">
        <v>66</v>
      </c>
      <c r="BO2" s="954" t="s">
        <v>67</v>
      </c>
      <c r="BP2" s="961" t="s">
        <v>68</v>
      </c>
      <c r="BQ2" s="961" t="s">
        <v>69</v>
      </c>
      <c r="BR2" s="961" t="s">
        <v>70</v>
      </c>
      <c r="BS2" s="961" t="s">
        <v>71</v>
      </c>
      <c r="BT2" s="961" t="s">
        <v>72</v>
      </c>
      <c r="BU2" s="961" t="s">
        <v>73</v>
      </c>
      <c r="BV2" s="961" t="s">
        <v>74</v>
      </c>
      <c r="BW2" s="961" t="s">
        <v>75</v>
      </c>
      <c r="BX2" s="961" t="s">
        <v>76</v>
      </c>
      <c r="BY2" s="961" t="s">
        <v>77</v>
      </c>
      <c r="BZ2" s="961" t="s">
        <v>78</v>
      </c>
      <c r="CA2" s="961" t="s">
        <v>79</v>
      </c>
      <c r="CB2" s="961" t="s">
        <v>80</v>
      </c>
      <c r="CC2" s="961" t="s">
        <v>81</v>
      </c>
      <c r="CD2" s="961" t="s">
        <v>82</v>
      </c>
      <c r="CE2" s="961" t="s">
        <v>83</v>
      </c>
      <c r="CF2" s="961" t="s">
        <v>84</v>
      </c>
      <c r="CG2" s="968" t="s">
        <v>85</v>
      </c>
      <c r="CH2" s="968" t="s">
        <v>86</v>
      </c>
      <c r="CI2" s="968" t="s">
        <v>87</v>
      </c>
      <c r="CJ2" s="968" t="s">
        <v>88</v>
      </c>
      <c r="CK2" s="968" t="s">
        <v>89</v>
      </c>
      <c r="CL2" s="968" t="s">
        <v>90</v>
      </c>
      <c r="CM2" s="968" t="s">
        <v>91</v>
      </c>
      <c r="CN2" s="968" t="s">
        <v>92</v>
      </c>
      <c r="CO2" s="968" t="s">
        <v>93</v>
      </c>
      <c r="CP2" s="968" t="s">
        <v>94</v>
      </c>
      <c r="CQ2" s="968" t="s">
        <v>95</v>
      </c>
      <c r="CR2" s="968" t="s">
        <v>96</v>
      </c>
      <c r="CS2" s="967" t="s">
        <v>97</v>
      </c>
      <c r="CT2" s="966" t="s">
        <v>98</v>
      </c>
    </row>
    <row r="3" spans="1:98" x14ac:dyDescent="0.25">
      <c r="A3" s="933" t="s">
        <v>99</v>
      </c>
      <c r="B3" s="934">
        <v>0</v>
      </c>
      <c r="C3" s="934">
        <v>0</v>
      </c>
      <c r="D3" s="934">
        <v>0</v>
      </c>
      <c r="E3" s="934">
        <v>0</v>
      </c>
      <c r="F3" s="934">
        <v>0</v>
      </c>
      <c r="G3" s="934">
        <v>0</v>
      </c>
      <c r="H3" s="934">
        <v>0</v>
      </c>
      <c r="I3" s="934">
        <v>0</v>
      </c>
      <c r="J3" s="934">
        <v>0</v>
      </c>
      <c r="K3" s="934">
        <v>0</v>
      </c>
      <c r="L3" s="934">
        <v>0</v>
      </c>
      <c r="M3" s="934">
        <v>0</v>
      </c>
      <c r="N3" s="934">
        <v>0</v>
      </c>
      <c r="O3" s="934">
        <v>0</v>
      </c>
      <c r="P3" s="934">
        <v>0</v>
      </c>
      <c r="Q3" s="934">
        <v>0</v>
      </c>
      <c r="R3" s="943">
        <v>0</v>
      </c>
      <c r="S3" s="943">
        <v>0</v>
      </c>
      <c r="T3" s="943">
        <v>0</v>
      </c>
      <c r="U3" s="943">
        <v>0</v>
      </c>
      <c r="V3" s="943">
        <v>0</v>
      </c>
      <c r="W3" s="943">
        <v>0</v>
      </c>
      <c r="X3" s="943">
        <v>0</v>
      </c>
      <c r="Y3" s="943">
        <v>0</v>
      </c>
      <c r="Z3" s="943">
        <v>0</v>
      </c>
      <c r="AA3" s="943">
        <v>0</v>
      </c>
      <c r="AB3" s="943">
        <v>0</v>
      </c>
      <c r="AC3" s="943">
        <v>0</v>
      </c>
      <c r="AD3" s="943">
        <v>0</v>
      </c>
      <c r="AE3" s="944">
        <v>0</v>
      </c>
      <c r="AF3" s="943">
        <v>0</v>
      </c>
      <c r="AG3" s="943">
        <v>0</v>
      </c>
      <c r="AH3" s="943">
        <v>0</v>
      </c>
      <c r="AI3" s="949">
        <v>0</v>
      </c>
      <c r="AJ3" s="949">
        <v>0</v>
      </c>
      <c r="AK3" s="949">
        <v>0</v>
      </c>
      <c r="AL3" s="949">
        <v>0</v>
      </c>
      <c r="AM3" s="949">
        <v>0</v>
      </c>
      <c r="AN3" s="949">
        <v>0</v>
      </c>
      <c r="AO3" s="949">
        <v>0</v>
      </c>
      <c r="AP3" s="949">
        <v>0</v>
      </c>
      <c r="AQ3" s="950">
        <v>0</v>
      </c>
      <c r="AR3" s="949">
        <v>0</v>
      </c>
      <c r="AS3" s="949">
        <v>0</v>
      </c>
      <c r="AT3" s="949">
        <v>0</v>
      </c>
      <c r="AU3" s="949">
        <v>0</v>
      </c>
      <c r="AV3" s="950">
        <v>0</v>
      </c>
      <c r="AW3" s="949">
        <v>0</v>
      </c>
      <c r="AX3" s="949">
        <v>0</v>
      </c>
      <c r="AY3" s="956">
        <v>0</v>
      </c>
      <c r="AZ3" s="955">
        <v>0</v>
      </c>
      <c r="BA3" s="955">
        <v>0</v>
      </c>
      <c r="BB3" s="956">
        <v>0</v>
      </c>
      <c r="BC3" s="955">
        <v>0</v>
      </c>
      <c r="BD3" s="955">
        <v>0</v>
      </c>
      <c r="BE3" s="955">
        <v>0</v>
      </c>
      <c r="BF3" s="955">
        <v>0</v>
      </c>
      <c r="BG3" s="955">
        <v>0</v>
      </c>
      <c r="BH3" s="955">
        <v>0</v>
      </c>
      <c r="BI3" s="955">
        <v>0</v>
      </c>
      <c r="BJ3" s="955">
        <v>0</v>
      </c>
      <c r="BK3" s="955">
        <v>0</v>
      </c>
      <c r="BL3" s="955">
        <v>0</v>
      </c>
      <c r="BM3" s="955">
        <v>0</v>
      </c>
      <c r="BN3" s="955">
        <v>0</v>
      </c>
      <c r="BO3" s="955">
        <v>0</v>
      </c>
      <c r="BP3" s="962">
        <v>0</v>
      </c>
      <c r="BQ3" s="962">
        <v>0</v>
      </c>
      <c r="BR3" s="962">
        <v>0</v>
      </c>
      <c r="BS3" s="962">
        <v>0</v>
      </c>
      <c r="BT3" s="962">
        <v>0</v>
      </c>
      <c r="BU3" s="962">
        <v>0</v>
      </c>
      <c r="BV3" s="962">
        <v>0</v>
      </c>
      <c r="BW3" s="963">
        <v>0</v>
      </c>
      <c r="BX3" s="962">
        <v>0</v>
      </c>
      <c r="BY3" s="962">
        <v>0</v>
      </c>
      <c r="BZ3" s="962">
        <v>0</v>
      </c>
      <c r="CA3" s="962">
        <v>0</v>
      </c>
      <c r="CB3" s="962">
        <v>0</v>
      </c>
      <c r="CC3" s="962">
        <v>0</v>
      </c>
      <c r="CD3" s="962">
        <v>0</v>
      </c>
      <c r="CE3" s="962">
        <v>0</v>
      </c>
      <c r="CF3" s="962">
        <v>0</v>
      </c>
      <c r="CG3" s="969">
        <v>0</v>
      </c>
      <c r="CH3" s="969">
        <v>0</v>
      </c>
      <c r="CI3" s="969">
        <v>0</v>
      </c>
      <c r="CJ3" s="969">
        <v>0</v>
      </c>
      <c r="CK3" s="969">
        <v>0</v>
      </c>
      <c r="CL3" s="969">
        <v>0</v>
      </c>
      <c r="CM3" s="969">
        <v>0</v>
      </c>
      <c r="CN3" s="969">
        <v>0</v>
      </c>
      <c r="CO3" s="969">
        <v>0</v>
      </c>
      <c r="CP3" s="969">
        <v>0</v>
      </c>
      <c r="CQ3" s="969">
        <v>0</v>
      </c>
      <c r="CR3" s="969">
        <v>0</v>
      </c>
      <c r="CS3" s="969">
        <v>0</v>
      </c>
      <c r="CT3" s="973">
        <v>0</v>
      </c>
    </row>
    <row r="4" spans="1:98" x14ac:dyDescent="0.25">
      <c r="A4" s="933" t="s">
        <v>100</v>
      </c>
      <c r="B4" s="934">
        <v>25</v>
      </c>
      <c r="C4" s="934">
        <v>25</v>
      </c>
      <c r="D4" s="934">
        <v>25</v>
      </c>
      <c r="E4" s="934">
        <v>25</v>
      </c>
      <c r="F4" s="934">
        <v>25</v>
      </c>
      <c r="G4" s="934">
        <v>25</v>
      </c>
      <c r="H4" s="934">
        <v>25</v>
      </c>
      <c r="I4" s="934">
        <v>25</v>
      </c>
      <c r="J4" s="934">
        <v>25</v>
      </c>
      <c r="K4" s="934">
        <v>25</v>
      </c>
      <c r="L4" s="934">
        <v>25</v>
      </c>
      <c r="M4" s="934">
        <v>25</v>
      </c>
      <c r="N4" s="934">
        <v>25</v>
      </c>
      <c r="O4" s="934">
        <v>25</v>
      </c>
      <c r="P4" s="934">
        <v>25</v>
      </c>
      <c r="Q4" s="934">
        <v>10</v>
      </c>
      <c r="R4" s="943">
        <v>10</v>
      </c>
      <c r="S4" s="943">
        <v>10</v>
      </c>
      <c r="T4" s="943">
        <v>10</v>
      </c>
      <c r="U4" s="943">
        <v>10</v>
      </c>
      <c r="V4" s="943">
        <v>10</v>
      </c>
      <c r="W4" s="943">
        <v>10</v>
      </c>
      <c r="X4" s="943">
        <v>10</v>
      </c>
      <c r="Y4" s="943">
        <v>10</v>
      </c>
      <c r="Z4" s="943">
        <v>10</v>
      </c>
      <c r="AA4" s="943">
        <v>10</v>
      </c>
      <c r="AB4" s="943">
        <v>10</v>
      </c>
      <c r="AC4" s="943">
        <v>25</v>
      </c>
      <c r="AD4" s="943">
        <v>25</v>
      </c>
      <c r="AE4" s="944">
        <v>25</v>
      </c>
      <c r="AF4" s="943">
        <v>25</v>
      </c>
      <c r="AG4" s="943">
        <v>25</v>
      </c>
      <c r="AH4" s="943">
        <v>25</v>
      </c>
      <c r="AI4" s="949">
        <v>25</v>
      </c>
      <c r="AJ4" s="949">
        <v>25</v>
      </c>
      <c r="AK4" s="949">
        <v>25</v>
      </c>
      <c r="AL4" s="949">
        <v>25</v>
      </c>
      <c r="AM4" s="949">
        <v>25</v>
      </c>
      <c r="AN4" s="949">
        <v>25</v>
      </c>
      <c r="AO4" s="949">
        <v>25</v>
      </c>
      <c r="AP4" s="949">
        <v>25</v>
      </c>
      <c r="AQ4" s="950">
        <v>25</v>
      </c>
      <c r="AR4" s="949">
        <v>25</v>
      </c>
      <c r="AS4" s="949">
        <v>25</v>
      </c>
      <c r="AT4" s="949">
        <v>25</v>
      </c>
      <c r="AU4" s="949">
        <v>25</v>
      </c>
      <c r="AV4" s="950">
        <v>25</v>
      </c>
      <c r="AW4" s="949">
        <v>25</v>
      </c>
      <c r="AX4" s="949">
        <v>25</v>
      </c>
      <c r="AY4" s="956">
        <v>25</v>
      </c>
      <c r="AZ4" s="955">
        <v>25</v>
      </c>
      <c r="BA4" s="955">
        <v>25</v>
      </c>
      <c r="BB4" s="956">
        <v>25</v>
      </c>
      <c r="BC4" s="955">
        <v>25</v>
      </c>
      <c r="BD4" s="955">
        <v>25</v>
      </c>
      <c r="BE4" s="955">
        <v>25</v>
      </c>
      <c r="BF4" s="955">
        <v>25</v>
      </c>
      <c r="BG4" s="955">
        <v>25</v>
      </c>
      <c r="BH4" s="955">
        <v>25</v>
      </c>
      <c r="BI4" s="955">
        <v>25</v>
      </c>
      <c r="BJ4" s="955">
        <v>25</v>
      </c>
      <c r="BK4" s="955">
        <v>25</v>
      </c>
      <c r="BL4" s="955">
        <v>25</v>
      </c>
      <c r="BM4" s="955">
        <v>25</v>
      </c>
      <c r="BN4" s="955">
        <v>25</v>
      </c>
      <c r="BO4" s="955">
        <v>25</v>
      </c>
      <c r="BP4" s="962">
        <v>25</v>
      </c>
      <c r="BQ4" s="962">
        <v>25</v>
      </c>
      <c r="BR4" s="962">
        <v>25</v>
      </c>
      <c r="BS4" s="962">
        <v>25</v>
      </c>
      <c r="BT4" s="962">
        <v>25</v>
      </c>
      <c r="BU4" s="962">
        <v>25</v>
      </c>
      <c r="BV4" s="962">
        <v>25</v>
      </c>
      <c r="BW4" s="963">
        <v>25</v>
      </c>
      <c r="BX4" s="962">
        <v>25</v>
      </c>
      <c r="BY4" s="962">
        <v>25</v>
      </c>
      <c r="BZ4" s="962">
        <v>25</v>
      </c>
      <c r="CA4" s="962">
        <v>25</v>
      </c>
      <c r="CB4" s="962">
        <v>25</v>
      </c>
      <c r="CC4" s="962">
        <v>25</v>
      </c>
      <c r="CD4" s="962">
        <v>25</v>
      </c>
      <c r="CE4" s="962">
        <v>25</v>
      </c>
      <c r="CF4" s="962">
        <v>25</v>
      </c>
      <c r="CG4" s="969">
        <v>25</v>
      </c>
      <c r="CH4" s="969">
        <v>25</v>
      </c>
      <c r="CI4" s="969">
        <v>25</v>
      </c>
      <c r="CJ4" s="969">
        <v>10</v>
      </c>
      <c r="CK4" s="969">
        <v>10</v>
      </c>
      <c r="CL4" s="969">
        <v>10</v>
      </c>
      <c r="CM4" s="969">
        <v>10</v>
      </c>
      <c r="CN4" s="969">
        <v>10</v>
      </c>
      <c r="CO4" s="969">
        <v>10</v>
      </c>
      <c r="CP4" s="969">
        <v>10</v>
      </c>
      <c r="CQ4" s="969">
        <v>10</v>
      </c>
      <c r="CR4" s="969">
        <v>10</v>
      </c>
      <c r="CS4" s="969">
        <v>10</v>
      </c>
      <c r="CT4" s="973">
        <v>520</v>
      </c>
    </row>
    <row r="5" spans="1:98" x14ac:dyDescent="0.25">
      <c r="A5" s="933" t="s">
        <v>101</v>
      </c>
      <c r="B5" s="934">
        <v>54</v>
      </c>
      <c r="C5" s="934">
        <v>54</v>
      </c>
      <c r="D5" s="934">
        <v>54</v>
      </c>
      <c r="E5" s="934">
        <v>54</v>
      </c>
      <c r="F5" s="934">
        <v>54</v>
      </c>
      <c r="G5" s="934">
        <v>54</v>
      </c>
      <c r="H5" s="934">
        <v>54</v>
      </c>
      <c r="I5" s="934">
        <v>54</v>
      </c>
      <c r="J5" s="934">
        <v>54</v>
      </c>
      <c r="K5" s="934">
        <v>54</v>
      </c>
      <c r="L5" s="934">
        <v>54</v>
      </c>
      <c r="M5" s="934">
        <v>54</v>
      </c>
      <c r="N5" s="934">
        <v>54</v>
      </c>
      <c r="O5" s="934">
        <v>54</v>
      </c>
      <c r="P5" s="934">
        <v>54</v>
      </c>
      <c r="Q5" s="934">
        <v>54</v>
      </c>
      <c r="R5" s="943">
        <v>54</v>
      </c>
      <c r="S5" s="943">
        <v>54</v>
      </c>
      <c r="T5" s="943">
        <v>54</v>
      </c>
      <c r="U5" s="943">
        <v>54</v>
      </c>
      <c r="V5" s="943">
        <v>54</v>
      </c>
      <c r="W5" s="943">
        <v>54</v>
      </c>
      <c r="X5" s="943">
        <v>54</v>
      </c>
      <c r="Y5" s="943">
        <v>53</v>
      </c>
      <c r="Z5" s="943">
        <v>54</v>
      </c>
      <c r="AA5" s="943">
        <v>54</v>
      </c>
      <c r="AB5" s="943">
        <v>54</v>
      </c>
      <c r="AC5" s="943">
        <v>53</v>
      </c>
      <c r="AD5" s="943">
        <v>53</v>
      </c>
      <c r="AE5" s="944">
        <v>53</v>
      </c>
      <c r="AF5" s="943">
        <v>53</v>
      </c>
      <c r="AG5" s="943">
        <v>53</v>
      </c>
      <c r="AH5" s="943">
        <v>53</v>
      </c>
      <c r="AI5" s="949">
        <v>53</v>
      </c>
      <c r="AJ5" s="949">
        <v>53</v>
      </c>
      <c r="AK5" s="949">
        <v>53</v>
      </c>
      <c r="AL5" s="949">
        <v>53</v>
      </c>
      <c r="AM5" s="949">
        <v>53</v>
      </c>
      <c r="AN5" s="949">
        <v>53</v>
      </c>
      <c r="AO5" s="949">
        <v>53</v>
      </c>
      <c r="AP5" s="949">
        <v>53</v>
      </c>
      <c r="AQ5" s="950">
        <v>53</v>
      </c>
      <c r="AR5" s="949">
        <v>53</v>
      </c>
      <c r="AS5" s="949">
        <v>53</v>
      </c>
      <c r="AT5" s="949">
        <v>54</v>
      </c>
      <c r="AU5" s="949">
        <v>54</v>
      </c>
      <c r="AV5" s="950">
        <v>54</v>
      </c>
      <c r="AW5" s="949">
        <v>54</v>
      </c>
      <c r="AX5" s="949">
        <v>54</v>
      </c>
      <c r="AY5" s="956">
        <v>54</v>
      </c>
      <c r="AZ5" s="955">
        <v>54</v>
      </c>
      <c r="BA5" s="955">
        <v>54</v>
      </c>
      <c r="BB5" s="956">
        <v>53</v>
      </c>
      <c r="BC5" s="955">
        <v>54</v>
      </c>
      <c r="BD5" s="955">
        <v>53</v>
      </c>
      <c r="BE5" s="955">
        <v>53</v>
      </c>
      <c r="BF5" s="955">
        <v>53</v>
      </c>
      <c r="BG5" s="955">
        <v>53</v>
      </c>
      <c r="BH5" s="955">
        <v>53</v>
      </c>
      <c r="BI5" s="955">
        <v>53</v>
      </c>
      <c r="BJ5" s="955">
        <v>53</v>
      </c>
      <c r="BK5" s="955">
        <v>53</v>
      </c>
      <c r="BL5" s="955">
        <v>53</v>
      </c>
      <c r="BM5" s="955">
        <v>53</v>
      </c>
      <c r="BN5" s="955">
        <v>53</v>
      </c>
      <c r="BO5" s="955">
        <v>54</v>
      </c>
      <c r="BP5" s="962">
        <v>54</v>
      </c>
      <c r="BQ5" s="962">
        <v>54</v>
      </c>
      <c r="BR5" s="962">
        <v>54</v>
      </c>
      <c r="BS5" s="962">
        <v>54</v>
      </c>
      <c r="BT5" s="962">
        <v>54</v>
      </c>
      <c r="BU5" s="962">
        <v>54</v>
      </c>
      <c r="BV5" s="962">
        <v>54</v>
      </c>
      <c r="BW5" s="963">
        <v>54</v>
      </c>
      <c r="BX5" s="962">
        <v>54</v>
      </c>
      <c r="BY5" s="962">
        <v>54</v>
      </c>
      <c r="BZ5" s="962">
        <v>54</v>
      </c>
      <c r="CA5" s="962">
        <v>54</v>
      </c>
      <c r="CB5" s="962">
        <v>54</v>
      </c>
      <c r="CC5" s="962">
        <v>54</v>
      </c>
      <c r="CD5" s="962">
        <v>54</v>
      </c>
      <c r="CE5" s="962">
        <v>54</v>
      </c>
      <c r="CF5" s="962">
        <v>54</v>
      </c>
      <c r="CG5" s="969">
        <v>54</v>
      </c>
      <c r="CH5" s="969">
        <v>54</v>
      </c>
      <c r="CI5" s="969">
        <v>54</v>
      </c>
      <c r="CJ5" s="969">
        <v>54</v>
      </c>
      <c r="CK5" s="969">
        <v>54</v>
      </c>
      <c r="CL5" s="969">
        <v>54</v>
      </c>
      <c r="CM5" s="969">
        <v>54</v>
      </c>
      <c r="CN5" s="969">
        <v>54</v>
      </c>
      <c r="CO5" s="969">
        <v>54</v>
      </c>
      <c r="CP5" s="969">
        <v>53</v>
      </c>
      <c r="CQ5" s="969">
        <v>54</v>
      </c>
      <c r="CR5" s="969">
        <v>54</v>
      </c>
      <c r="CS5" s="969">
        <v>53</v>
      </c>
      <c r="CT5" s="973">
        <v>1285</v>
      </c>
    </row>
    <row r="6" spans="1:98" x14ac:dyDescent="0.25">
      <c r="A6" s="933" t="s">
        <v>102</v>
      </c>
      <c r="B6" s="934">
        <v>101</v>
      </c>
      <c r="C6" s="935">
        <v>100</v>
      </c>
      <c r="D6" s="935">
        <v>100</v>
      </c>
      <c r="E6" s="935">
        <v>101</v>
      </c>
      <c r="F6" s="934">
        <v>101</v>
      </c>
      <c r="G6" s="935">
        <v>101</v>
      </c>
      <c r="H6" s="934">
        <v>100</v>
      </c>
      <c r="I6" s="934">
        <v>101</v>
      </c>
      <c r="J6" s="934">
        <v>101</v>
      </c>
      <c r="K6" s="934">
        <v>101</v>
      </c>
      <c r="L6" s="934">
        <v>100</v>
      </c>
      <c r="M6" s="934">
        <v>98</v>
      </c>
      <c r="N6" s="934">
        <v>99</v>
      </c>
      <c r="O6" s="934">
        <v>100</v>
      </c>
      <c r="P6" s="934">
        <v>99</v>
      </c>
      <c r="Q6" s="934">
        <v>100</v>
      </c>
      <c r="R6" s="943">
        <v>101</v>
      </c>
      <c r="S6" s="943">
        <v>101</v>
      </c>
      <c r="T6" s="943">
        <v>101</v>
      </c>
      <c r="U6" s="943">
        <v>101</v>
      </c>
      <c r="V6" s="943">
        <v>99</v>
      </c>
      <c r="W6" s="943">
        <v>100</v>
      </c>
      <c r="X6" s="943">
        <v>101</v>
      </c>
      <c r="Y6" s="943">
        <v>99</v>
      </c>
      <c r="Z6" s="943">
        <v>100</v>
      </c>
      <c r="AA6" s="943">
        <v>101</v>
      </c>
      <c r="AB6" s="943">
        <v>101</v>
      </c>
      <c r="AC6" s="943">
        <v>99</v>
      </c>
      <c r="AD6" s="943">
        <v>50</v>
      </c>
      <c r="AE6" s="944">
        <v>48</v>
      </c>
      <c r="AF6" s="943">
        <v>48</v>
      </c>
      <c r="AG6" s="943">
        <v>49</v>
      </c>
      <c r="AH6" s="943">
        <v>49</v>
      </c>
      <c r="AI6" s="949">
        <v>50</v>
      </c>
      <c r="AJ6" s="949">
        <v>49</v>
      </c>
      <c r="AK6" s="949">
        <v>46</v>
      </c>
      <c r="AL6" s="949">
        <v>49</v>
      </c>
      <c r="AM6" s="949">
        <v>49</v>
      </c>
      <c r="AN6" s="949">
        <v>50</v>
      </c>
      <c r="AO6" s="949">
        <v>49</v>
      </c>
      <c r="AP6" s="949">
        <v>48</v>
      </c>
      <c r="AQ6" s="950">
        <v>47</v>
      </c>
      <c r="AR6" s="949">
        <v>49</v>
      </c>
      <c r="AS6" s="949">
        <v>49</v>
      </c>
      <c r="AT6" s="949">
        <v>50</v>
      </c>
      <c r="AU6" s="949">
        <v>51</v>
      </c>
      <c r="AV6" s="950">
        <v>51</v>
      </c>
      <c r="AW6" s="949">
        <v>52</v>
      </c>
      <c r="AX6" s="949">
        <v>51</v>
      </c>
      <c r="AY6" s="956">
        <v>52</v>
      </c>
      <c r="AZ6" s="955">
        <v>51</v>
      </c>
      <c r="BA6" s="955">
        <v>50</v>
      </c>
      <c r="BB6" s="956">
        <v>50</v>
      </c>
      <c r="BC6" s="955">
        <v>48</v>
      </c>
      <c r="BD6" s="955">
        <v>47</v>
      </c>
      <c r="BE6" s="955">
        <v>48</v>
      </c>
      <c r="BF6" s="955">
        <v>47</v>
      </c>
      <c r="BG6" s="955">
        <v>47</v>
      </c>
      <c r="BH6" s="955">
        <v>49</v>
      </c>
      <c r="BI6" s="955">
        <v>48</v>
      </c>
      <c r="BJ6" s="955">
        <v>48</v>
      </c>
      <c r="BK6" s="955">
        <v>50</v>
      </c>
      <c r="BL6" s="955">
        <v>50</v>
      </c>
      <c r="BM6" s="955">
        <v>50</v>
      </c>
      <c r="BN6" s="955">
        <v>50</v>
      </c>
      <c r="BO6" s="955">
        <v>50</v>
      </c>
      <c r="BP6" s="962">
        <v>50</v>
      </c>
      <c r="BQ6" s="962">
        <v>50</v>
      </c>
      <c r="BR6" s="962">
        <v>51</v>
      </c>
      <c r="BS6" s="962">
        <v>50</v>
      </c>
      <c r="BT6" s="962">
        <v>51</v>
      </c>
      <c r="BU6" s="962">
        <v>52</v>
      </c>
      <c r="BV6" s="962">
        <v>89</v>
      </c>
      <c r="BW6" s="963">
        <v>101</v>
      </c>
      <c r="BX6" s="962">
        <v>97</v>
      </c>
      <c r="BY6" s="963">
        <v>100</v>
      </c>
      <c r="BZ6" s="963">
        <v>101</v>
      </c>
      <c r="CA6" s="963">
        <v>101</v>
      </c>
      <c r="CB6" s="963">
        <v>100</v>
      </c>
      <c r="CC6" s="963">
        <v>101</v>
      </c>
      <c r="CD6" s="962">
        <v>99</v>
      </c>
      <c r="CE6" s="962">
        <v>99</v>
      </c>
      <c r="CF6" s="963">
        <v>100</v>
      </c>
      <c r="CG6" s="969">
        <v>101</v>
      </c>
      <c r="CH6" s="969">
        <v>101</v>
      </c>
      <c r="CI6" s="969">
        <v>99</v>
      </c>
      <c r="CJ6" s="969">
        <v>101</v>
      </c>
      <c r="CK6" s="969">
        <v>100</v>
      </c>
      <c r="CL6" s="969">
        <v>99</v>
      </c>
      <c r="CM6" s="970">
        <v>100</v>
      </c>
      <c r="CN6" s="969">
        <v>100</v>
      </c>
      <c r="CO6" s="969">
        <v>101</v>
      </c>
      <c r="CP6" s="970">
        <v>100</v>
      </c>
      <c r="CQ6" s="969">
        <v>100</v>
      </c>
      <c r="CR6" s="969">
        <v>99</v>
      </c>
      <c r="CS6" s="969">
        <v>99</v>
      </c>
      <c r="CT6" s="973">
        <v>1845</v>
      </c>
    </row>
    <row r="7" spans="1:98" x14ac:dyDescent="0.25">
      <c r="A7" s="933" t="s">
        <v>103</v>
      </c>
      <c r="B7" s="934">
        <v>86</v>
      </c>
      <c r="C7" s="934">
        <v>84</v>
      </c>
      <c r="D7" s="934">
        <v>84</v>
      </c>
      <c r="E7" s="934">
        <v>86</v>
      </c>
      <c r="F7" s="934">
        <v>86</v>
      </c>
      <c r="G7" s="934">
        <v>87</v>
      </c>
      <c r="H7" s="934">
        <v>86</v>
      </c>
      <c r="I7" s="934">
        <v>88</v>
      </c>
      <c r="J7" s="934">
        <v>85</v>
      </c>
      <c r="K7" s="934">
        <v>83</v>
      </c>
      <c r="L7" s="934">
        <v>79</v>
      </c>
      <c r="M7" s="934">
        <v>77</v>
      </c>
      <c r="N7" s="934">
        <v>75</v>
      </c>
      <c r="O7" s="934">
        <v>79</v>
      </c>
      <c r="P7" s="934">
        <v>78</v>
      </c>
      <c r="Q7" s="934">
        <v>79</v>
      </c>
      <c r="R7" s="943">
        <v>83</v>
      </c>
      <c r="S7" s="943">
        <v>80</v>
      </c>
      <c r="T7" s="943">
        <v>80</v>
      </c>
      <c r="U7" s="943">
        <v>83</v>
      </c>
      <c r="V7" s="943">
        <v>80</v>
      </c>
      <c r="W7" s="943">
        <v>88</v>
      </c>
      <c r="X7" s="943">
        <v>90</v>
      </c>
      <c r="Y7" s="943">
        <v>87</v>
      </c>
      <c r="Z7" s="943">
        <v>89</v>
      </c>
      <c r="AA7" s="943">
        <v>89</v>
      </c>
      <c r="AB7" s="943">
        <v>77</v>
      </c>
      <c r="AC7" s="943">
        <v>62</v>
      </c>
      <c r="AD7" s="943">
        <v>67</v>
      </c>
      <c r="AE7" s="944">
        <v>64</v>
      </c>
      <c r="AF7" s="943">
        <v>62</v>
      </c>
      <c r="AG7" s="943">
        <v>65</v>
      </c>
      <c r="AH7" s="943">
        <v>64</v>
      </c>
      <c r="AI7" s="949">
        <v>63</v>
      </c>
      <c r="AJ7" s="949">
        <v>63</v>
      </c>
      <c r="AK7" s="949">
        <v>58</v>
      </c>
      <c r="AL7" s="949">
        <v>63</v>
      </c>
      <c r="AM7" s="949">
        <v>62</v>
      </c>
      <c r="AN7" s="949">
        <v>62</v>
      </c>
      <c r="AO7" s="949">
        <v>62</v>
      </c>
      <c r="AP7" s="949">
        <v>60</v>
      </c>
      <c r="AQ7" s="950">
        <v>61</v>
      </c>
      <c r="AR7" s="949">
        <v>61</v>
      </c>
      <c r="AS7" s="949">
        <v>62</v>
      </c>
      <c r="AT7" s="949">
        <v>64</v>
      </c>
      <c r="AU7" s="949">
        <v>70</v>
      </c>
      <c r="AV7" s="950">
        <v>71</v>
      </c>
      <c r="AW7" s="949">
        <v>72</v>
      </c>
      <c r="AX7" s="949">
        <v>72</v>
      </c>
      <c r="AY7" s="956">
        <v>72</v>
      </c>
      <c r="AZ7" s="955">
        <v>71</v>
      </c>
      <c r="BA7" s="955">
        <v>66</v>
      </c>
      <c r="BB7" s="956">
        <v>62</v>
      </c>
      <c r="BC7" s="955">
        <v>61</v>
      </c>
      <c r="BD7" s="955">
        <v>59</v>
      </c>
      <c r="BE7" s="955">
        <v>59</v>
      </c>
      <c r="BF7" s="955">
        <v>58</v>
      </c>
      <c r="BG7" s="955">
        <v>58</v>
      </c>
      <c r="BH7" s="955">
        <v>59</v>
      </c>
      <c r="BI7" s="955">
        <v>61</v>
      </c>
      <c r="BJ7" s="955">
        <v>60</v>
      </c>
      <c r="BK7" s="955">
        <v>61</v>
      </c>
      <c r="BL7" s="955">
        <v>63</v>
      </c>
      <c r="BM7" s="955">
        <v>66</v>
      </c>
      <c r="BN7" s="955">
        <v>70</v>
      </c>
      <c r="BO7" s="955">
        <v>68</v>
      </c>
      <c r="BP7" s="962">
        <v>68</v>
      </c>
      <c r="BQ7" s="962">
        <v>70</v>
      </c>
      <c r="BR7" s="962">
        <v>67</v>
      </c>
      <c r="BS7" s="962">
        <v>66</v>
      </c>
      <c r="BT7" s="962">
        <v>71</v>
      </c>
      <c r="BU7" s="962">
        <v>75</v>
      </c>
      <c r="BV7" s="962">
        <v>69</v>
      </c>
      <c r="BW7" s="963">
        <v>66</v>
      </c>
      <c r="BX7" s="962">
        <v>63</v>
      </c>
      <c r="BY7" s="962">
        <v>65</v>
      </c>
      <c r="BZ7" s="962">
        <v>89</v>
      </c>
      <c r="CA7" s="962">
        <v>89</v>
      </c>
      <c r="CB7" s="962">
        <v>89</v>
      </c>
      <c r="CC7" s="962">
        <v>89</v>
      </c>
      <c r="CD7" s="962">
        <v>88</v>
      </c>
      <c r="CE7" s="962">
        <v>89</v>
      </c>
      <c r="CF7" s="962">
        <v>89</v>
      </c>
      <c r="CG7" s="969">
        <v>89</v>
      </c>
      <c r="CH7" s="969">
        <v>89</v>
      </c>
      <c r="CI7" s="969">
        <v>88</v>
      </c>
      <c r="CJ7" s="969">
        <v>89</v>
      </c>
      <c r="CK7" s="969">
        <v>88</v>
      </c>
      <c r="CL7" s="969">
        <v>88</v>
      </c>
      <c r="CM7" s="969">
        <v>89</v>
      </c>
      <c r="CN7" s="969">
        <v>88</v>
      </c>
      <c r="CO7" s="969">
        <v>74</v>
      </c>
      <c r="CP7" s="969">
        <v>69</v>
      </c>
      <c r="CQ7" s="969">
        <v>69</v>
      </c>
      <c r="CR7" s="969">
        <v>72</v>
      </c>
      <c r="CS7" s="969">
        <v>70</v>
      </c>
      <c r="CT7" s="973">
        <v>1704</v>
      </c>
    </row>
    <row r="8" spans="1:98" ht="18" x14ac:dyDescent="0.25">
      <c r="A8" s="936" t="s">
        <v>104</v>
      </c>
      <c r="B8" s="934">
        <v>0</v>
      </c>
      <c r="C8" s="934">
        <v>0</v>
      </c>
      <c r="D8" s="934">
        <v>0</v>
      </c>
      <c r="E8" s="934">
        <v>0</v>
      </c>
      <c r="F8" s="934">
        <v>0</v>
      </c>
      <c r="G8" s="934">
        <v>0</v>
      </c>
      <c r="H8" s="934">
        <v>0</v>
      </c>
      <c r="I8" s="934">
        <v>0</v>
      </c>
      <c r="J8" s="934">
        <v>0</v>
      </c>
      <c r="K8" s="934">
        <v>0</v>
      </c>
      <c r="L8" s="934">
        <v>0</v>
      </c>
      <c r="M8" s="934">
        <v>0</v>
      </c>
      <c r="N8" s="934">
        <v>0</v>
      </c>
      <c r="O8" s="934">
        <v>0</v>
      </c>
      <c r="P8" s="934">
        <v>0</v>
      </c>
      <c r="Q8" s="934">
        <v>0</v>
      </c>
      <c r="R8" s="943">
        <v>0</v>
      </c>
      <c r="S8" s="943">
        <v>0</v>
      </c>
      <c r="T8" s="943">
        <v>0</v>
      </c>
      <c r="U8" s="943">
        <v>0</v>
      </c>
      <c r="V8" s="943">
        <v>0</v>
      </c>
      <c r="W8" s="943">
        <v>0</v>
      </c>
      <c r="X8" s="943">
        <v>0</v>
      </c>
      <c r="Y8" s="943">
        <v>0</v>
      </c>
      <c r="Z8" s="943">
        <v>0</v>
      </c>
      <c r="AA8" s="943">
        <v>0</v>
      </c>
      <c r="AB8" s="943">
        <v>0</v>
      </c>
      <c r="AC8" s="943">
        <v>40</v>
      </c>
      <c r="AD8" s="943">
        <v>40</v>
      </c>
      <c r="AE8" s="944">
        <v>40</v>
      </c>
      <c r="AF8" s="943">
        <v>40</v>
      </c>
      <c r="AG8" s="943">
        <v>40</v>
      </c>
      <c r="AH8" s="943">
        <v>40</v>
      </c>
      <c r="AI8" s="949">
        <v>40</v>
      </c>
      <c r="AJ8" s="949">
        <v>40</v>
      </c>
      <c r="AK8" s="949">
        <v>40</v>
      </c>
      <c r="AL8" s="949">
        <v>40</v>
      </c>
      <c r="AM8" s="949">
        <v>40</v>
      </c>
      <c r="AN8" s="949">
        <v>40</v>
      </c>
      <c r="AO8" s="949">
        <v>40</v>
      </c>
      <c r="AP8" s="949">
        <v>40</v>
      </c>
      <c r="AQ8" s="950">
        <v>40</v>
      </c>
      <c r="AR8" s="949">
        <v>40</v>
      </c>
      <c r="AS8" s="949">
        <v>40</v>
      </c>
      <c r="AT8" s="949">
        <v>40</v>
      </c>
      <c r="AU8" s="949">
        <v>40</v>
      </c>
      <c r="AV8" s="950">
        <v>40</v>
      </c>
      <c r="AW8" s="949">
        <v>40</v>
      </c>
      <c r="AX8" s="949">
        <v>40</v>
      </c>
      <c r="AY8" s="956">
        <v>40</v>
      </c>
      <c r="AZ8" s="955">
        <v>40</v>
      </c>
      <c r="BA8" s="955">
        <v>40</v>
      </c>
      <c r="BB8" s="956">
        <v>0</v>
      </c>
      <c r="BC8" s="955">
        <v>0</v>
      </c>
      <c r="BD8" s="955">
        <v>0</v>
      </c>
      <c r="BE8" s="955">
        <v>0</v>
      </c>
      <c r="BF8" s="955">
        <v>0</v>
      </c>
      <c r="BG8" s="955">
        <v>0</v>
      </c>
      <c r="BH8" s="955">
        <v>0</v>
      </c>
      <c r="BI8" s="955">
        <v>0</v>
      </c>
      <c r="BJ8" s="955">
        <v>0</v>
      </c>
      <c r="BK8" s="955">
        <v>0</v>
      </c>
      <c r="BL8" s="955">
        <v>0</v>
      </c>
      <c r="BM8" s="955">
        <v>0</v>
      </c>
      <c r="BN8" s="955">
        <v>0</v>
      </c>
      <c r="BO8" s="955">
        <v>0</v>
      </c>
      <c r="BP8" s="962">
        <v>0</v>
      </c>
      <c r="BQ8" s="962">
        <v>0</v>
      </c>
      <c r="BR8" s="962">
        <v>0</v>
      </c>
      <c r="BS8" s="962">
        <v>40</v>
      </c>
      <c r="BT8" s="962">
        <v>71</v>
      </c>
      <c r="BU8" s="962">
        <v>75</v>
      </c>
      <c r="BV8" s="963">
        <v>150</v>
      </c>
      <c r="BW8" s="963">
        <v>120</v>
      </c>
      <c r="BX8" s="962">
        <v>150</v>
      </c>
      <c r="BY8" s="963">
        <v>130</v>
      </c>
      <c r="BZ8" s="962">
        <v>89</v>
      </c>
      <c r="CA8" s="962">
        <v>80</v>
      </c>
      <c r="CB8" s="962">
        <v>80</v>
      </c>
      <c r="CC8" s="962">
        <v>90</v>
      </c>
      <c r="CD8" s="963">
        <v>110</v>
      </c>
      <c r="CE8" s="962">
        <v>79</v>
      </c>
      <c r="CF8" s="962">
        <v>80</v>
      </c>
      <c r="CG8" s="969">
        <v>40</v>
      </c>
      <c r="CH8" s="969">
        <v>12</v>
      </c>
      <c r="CI8" s="969">
        <v>0</v>
      </c>
      <c r="CJ8" s="969">
        <v>0</v>
      </c>
      <c r="CK8" s="969">
        <v>0</v>
      </c>
      <c r="CL8" s="969">
        <v>0</v>
      </c>
      <c r="CM8" s="969">
        <v>0</v>
      </c>
      <c r="CN8" s="969">
        <v>0</v>
      </c>
      <c r="CO8" s="969">
        <v>0</v>
      </c>
      <c r="CP8" s="969">
        <v>0</v>
      </c>
      <c r="CQ8" s="969">
        <v>0</v>
      </c>
      <c r="CR8" s="969">
        <v>0</v>
      </c>
      <c r="CS8" s="969">
        <v>0</v>
      </c>
      <c r="CT8" s="973">
        <v>596</v>
      </c>
    </row>
    <row r="9" spans="1:98" x14ac:dyDescent="0.25">
      <c r="A9" s="933" t="s">
        <v>105</v>
      </c>
      <c r="B9" s="934">
        <v>0</v>
      </c>
      <c r="C9" s="934">
        <v>0</v>
      </c>
      <c r="D9" s="934">
        <v>0</v>
      </c>
      <c r="E9" s="934">
        <v>0</v>
      </c>
      <c r="F9" s="934">
        <v>0</v>
      </c>
      <c r="G9" s="934">
        <v>0</v>
      </c>
      <c r="H9" s="934">
        <v>0</v>
      </c>
      <c r="I9" s="934">
        <v>0</v>
      </c>
      <c r="J9" s="934">
        <v>0</v>
      </c>
      <c r="K9" s="934">
        <v>0</v>
      </c>
      <c r="L9" s="934">
        <v>0</v>
      </c>
      <c r="M9" s="934">
        <v>0</v>
      </c>
      <c r="N9" s="934">
        <v>0</v>
      </c>
      <c r="O9" s="934">
        <v>0</v>
      </c>
      <c r="P9" s="934">
        <v>0</v>
      </c>
      <c r="Q9" s="934">
        <v>0</v>
      </c>
      <c r="R9" s="943">
        <v>0</v>
      </c>
      <c r="S9" s="943">
        <v>0</v>
      </c>
      <c r="T9" s="943">
        <v>0</v>
      </c>
      <c r="U9" s="943">
        <v>0</v>
      </c>
      <c r="V9" s="943">
        <v>23</v>
      </c>
      <c r="W9" s="943">
        <v>33</v>
      </c>
      <c r="X9" s="943">
        <v>36</v>
      </c>
      <c r="Y9" s="943">
        <v>64</v>
      </c>
      <c r="Z9" s="943">
        <v>70</v>
      </c>
      <c r="AA9" s="943">
        <v>87</v>
      </c>
      <c r="AB9" s="943">
        <v>100</v>
      </c>
      <c r="AC9" s="943">
        <v>63</v>
      </c>
      <c r="AD9" s="943">
        <v>97</v>
      </c>
      <c r="AE9" s="944">
        <v>82</v>
      </c>
      <c r="AF9" s="943">
        <v>87</v>
      </c>
      <c r="AG9" s="943">
        <v>82</v>
      </c>
      <c r="AH9" s="943">
        <v>74</v>
      </c>
      <c r="AI9" s="949">
        <v>82</v>
      </c>
      <c r="AJ9" s="949">
        <v>70</v>
      </c>
      <c r="AK9" s="949">
        <v>58</v>
      </c>
      <c r="AL9" s="949">
        <v>67</v>
      </c>
      <c r="AM9" s="949">
        <v>65</v>
      </c>
      <c r="AN9" s="949">
        <v>68</v>
      </c>
      <c r="AO9" s="949">
        <v>65</v>
      </c>
      <c r="AP9" s="949">
        <v>64</v>
      </c>
      <c r="AQ9" s="950">
        <v>63</v>
      </c>
      <c r="AR9" s="949">
        <v>65</v>
      </c>
      <c r="AS9" s="949">
        <v>66</v>
      </c>
      <c r="AT9" s="949">
        <v>70</v>
      </c>
      <c r="AU9" s="949">
        <v>74</v>
      </c>
      <c r="AV9" s="950">
        <v>74</v>
      </c>
      <c r="AW9" s="949">
        <v>78</v>
      </c>
      <c r="AX9" s="949">
        <v>74</v>
      </c>
      <c r="AY9" s="956">
        <v>78</v>
      </c>
      <c r="AZ9" s="955">
        <v>72</v>
      </c>
      <c r="BA9" s="955">
        <v>67</v>
      </c>
      <c r="BB9" s="956">
        <v>69</v>
      </c>
      <c r="BC9" s="955">
        <v>64</v>
      </c>
      <c r="BD9" s="955">
        <v>61</v>
      </c>
      <c r="BE9" s="955">
        <v>64</v>
      </c>
      <c r="BF9" s="955">
        <v>62</v>
      </c>
      <c r="BG9" s="955">
        <v>60</v>
      </c>
      <c r="BH9" s="955">
        <v>65</v>
      </c>
      <c r="BI9" s="955">
        <v>63</v>
      </c>
      <c r="BJ9" s="955">
        <v>63</v>
      </c>
      <c r="BK9" s="955">
        <v>66</v>
      </c>
      <c r="BL9" s="955">
        <v>68</v>
      </c>
      <c r="BM9" s="955">
        <v>70</v>
      </c>
      <c r="BN9" s="955">
        <v>72</v>
      </c>
      <c r="BO9" s="955">
        <v>70</v>
      </c>
      <c r="BP9" s="962">
        <v>72</v>
      </c>
      <c r="BQ9" s="962">
        <v>83</v>
      </c>
      <c r="BR9" s="962">
        <v>84</v>
      </c>
      <c r="BS9" s="962">
        <v>84</v>
      </c>
      <c r="BT9" s="962">
        <v>97</v>
      </c>
      <c r="BU9" s="962">
        <v>131</v>
      </c>
      <c r="BV9" s="963">
        <v>111</v>
      </c>
      <c r="BW9" s="963">
        <v>147</v>
      </c>
      <c r="BX9" s="962">
        <v>122</v>
      </c>
      <c r="BY9" s="963">
        <v>138</v>
      </c>
      <c r="BZ9" s="962">
        <v>80</v>
      </c>
      <c r="CA9" s="962">
        <v>77</v>
      </c>
      <c r="CB9" s="962">
        <v>71</v>
      </c>
      <c r="CC9" s="962">
        <v>49</v>
      </c>
      <c r="CD9" s="962">
        <v>35</v>
      </c>
      <c r="CE9" s="962">
        <v>27</v>
      </c>
      <c r="CF9" s="962">
        <v>29</v>
      </c>
      <c r="CG9" s="969">
        <v>28</v>
      </c>
      <c r="CH9" s="969">
        <v>31</v>
      </c>
      <c r="CI9" s="969">
        <v>62</v>
      </c>
      <c r="CJ9" s="969">
        <v>66</v>
      </c>
      <c r="CK9" s="969">
        <v>64</v>
      </c>
      <c r="CL9" s="969">
        <v>29</v>
      </c>
      <c r="CM9" s="969">
        <v>0</v>
      </c>
      <c r="CN9" s="969">
        <v>0</v>
      </c>
      <c r="CO9" s="969">
        <v>0</v>
      </c>
      <c r="CP9" s="969">
        <v>0</v>
      </c>
      <c r="CQ9" s="969">
        <v>0</v>
      </c>
      <c r="CR9" s="969">
        <v>0</v>
      </c>
      <c r="CS9" s="969">
        <v>0</v>
      </c>
      <c r="CT9" s="973">
        <v>1190</v>
      </c>
    </row>
    <row r="10" spans="1:98" x14ac:dyDescent="0.25">
      <c r="A10" s="933" t="s">
        <v>106</v>
      </c>
      <c r="B10" s="934">
        <v>165</v>
      </c>
      <c r="C10" s="935">
        <v>141</v>
      </c>
      <c r="D10" s="935">
        <v>129</v>
      </c>
      <c r="E10" s="935">
        <v>120</v>
      </c>
      <c r="F10" s="934">
        <v>110</v>
      </c>
      <c r="G10" s="935">
        <v>126</v>
      </c>
      <c r="H10" s="934">
        <v>108</v>
      </c>
      <c r="I10" s="934">
        <v>125</v>
      </c>
      <c r="J10" s="934">
        <v>129</v>
      </c>
      <c r="K10" s="934">
        <v>119</v>
      </c>
      <c r="L10" s="934">
        <v>107</v>
      </c>
      <c r="M10" s="934">
        <v>101</v>
      </c>
      <c r="N10" s="934">
        <v>91</v>
      </c>
      <c r="O10" s="934">
        <v>79</v>
      </c>
      <c r="P10" s="934">
        <v>75</v>
      </c>
      <c r="Q10" s="934">
        <v>78</v>
      </c>
      <c r="R10" s="943">
        <v>96</v>
      </c>
      <c r="S10" s="943">
        <v>108</v>
      </c>
      <c r="T10" s="943">
        <v>113</v>
      </c>
      <c r="U10" s="943">
        <v>129</v>
      </c>
      <c r="V10" s="943">
        <v>143</v>
      </c>
      <c r="W10" s="943">
        <v>130</v>
      </c>
      <c r="X10" s="943">
        <v>147</v>
      </c>
      <c r="Y10" s="943">
        <v>149</v>
      </c>
      <c r="Z10" s="943">
        <v>183</v>
      </c>
      <c r="AA10" s="943">
        <v>229</v>
      </c>
      <c r="AB10" s="943">
        <v>233</v>
      </c>
      <c r="AC10" s="943">
        <v>233</v>
      </c>
      <c r="AD10" s="944">
        <v>230</v>
      </c>
      <c r="AE10" s="944">
        <v>233</v>
      </c>
      <c r="AF10" s="943">
        <v>233</v>
      </c>
      <c r="AG10" s="944">
        <v>233</v>
      </c>
      <c r="AH10" s="944">
        <v>233</v>
      </c>
      <c r="AI10" s="949">
        <v>185</v>
      </c>
      <c r="AJ10" s="949">
        <v>176</v>
      </c>
      <c r="AK10" s="949">
        <v>169</v>
      </c>
      <c r="AL10" s="949">
        <v>131</v>
      </c>
      <c r="AM10" s="949">
        <v>124</v>
      </c>
      <c r="AN10" s="949">
        <v>112</v>
      </c>
      <c r="AO10" s="949">
        <v>104</v>
      </c>
      <c r="AP10" s="949">
        <v>89</v>
      </c>
      <c r="AQ10" s="950">
        <v>76</v>
      </c>
      <c r="AR10" s="949">
        <v>80</v>
      </c>
      <c r="AS10" s="949">
        <v>81</v>
      </c>
      <c r="AT10" s="949">
        <v>91</v>
      </c>
      <c r="AU10" s="949">
        <v>111</v>
      </c>
      <c r="AV10" s="950">
        <v>138</v>
      </c>
      <c r="AW10" s="949">
        <v>161</v>
      </c>
      <c r="AX10" s="950">
        <v>166</v>
      </c>
      <c r="AY10" s="956">
        <v>190</v>
      </c>
      <c r="AZ10" s="955">
        <v>186</v>
      </c>
      <c r="BA10" s="955">
        <v>166</v>
      </c>
      <c r="BB10" s="956">
        <v>163</v>
      </c>
      <c r="BC10" s="955">
        <v>134</v>
      </c>
      <c r="BD10" s="956">
        <v>122</v>
      </c>
      <c r="BE10" s="955">
        <v>87</v>
      </c>
      <c r="BF10" s="955">
        <v>73</v>
      </c>
      <c r="BG10" s="955">
        <v>72</v>
      </c>
      <c r="BH10" s="955">
        <v>81</v>
      </c>
      <c r="BI10" s="955">
        <v>79</v>
      </c>
      <c r="BJ10" s="955">
        <v>79</v>
      </c>
      <c r="BK10" s="955">
        <v>86</v>
      </c>
      <c r="BL10" s="955">
        <v>92</v>
      </c>
      <c r="BM10" s="955">
        <v>96</v>
      </c>
      <c r="BN10" s="956">
        <v>134</v>
      </c>
      <c r="BO10" s="956">
        <v>172</v>
      </c>
      <c r="BP10" s="962">
        <v>197</v>
      </c>
      <c r="BQ10" s="962">
        <v>217</v>
      </c>
      <c r="BR10" s="962">
        <v>217</v>
      </c>
      <c r="BS10" s="962">
        <v>218</v>
      </c>
      <c r="BT10" s="962">
        <v>224</v>
      </c>
      <c r="BU10" s="962">
        <v>231</v>
      </c>
      <c r="BV10" s="963">
        <v>210</v>
      </c>
      <c r="BW10" s="963">
        <v>216</v>
      </c>
      <c r="BX10" s="962">
        <v>200</v>
      </c>
      <c r="BY10" s="963">
        <v>211</v>
      </c>
      <c r="BZ10" s="963">
        <v>180</v>
      </c>
      <c r="CA10" s="963">
        <v>178</v>
      </c>
      <c r="CB10" s="963">
        <v>175</v>
      </c>
      <c r="CC10" s="963">
        <v>185</v>
      </c>
      <c r="CD10" s="963">
        <v>172</v>
      </c>
      <c r="CE10" s="963">
        <v>157</v>
      </c>
      <c r="CF10" s="963">
        <v>151</v>
      </c>
      <c r="CG10" s="969">
        <v>168</v>
      </c>
      <c r="CH10" s="969">
        <v>124</v>
      </c>
      <c r="CI10" s="969">
        <v>155</v>
      </c>
      <c r="CJ10" s="969">
        <v>145</v>
      </c>
      <c r="CK10" s="969">
        <v>116</v>
      </c>
      <c r="CL10" s="970">
        <v>113</v>
      </c>
      <c r="CM10" s="970">
        <v>153</v>
      </c>
      <c r="CN10" s="969">
        <v>98</v>
      </c>
      <c r="CO10" s="969">
        <v>181</v>
      </c>
      <c r="CP10" s="970">
        <v>164</v>
      </c>
      <c r="CQ10" s="969">
        <v>132</v>
      </c>
      <c r="CR10" s="970">
        <v>102</v>
      </c>
      <c r="CS10" s="969">
        <v>95</v>
      </c>
      <c r="CT10" s="973">
        <v>3487</v>
      </c>
    </row>
    <row r="11" spans="1:98" x14ac:dyDescent="0.25">
      <c r="A11" s="933" t="s">
        <v>107</v>
      </c>
      <c r="B11" s="934">
        <v>0</v>
      </c>
      <c r="C11" s="934">
        <v>0</v>
      </c>
      <c r="D11" s="934">
        <v>0</v>
      </c>
      <c r="E11" s="934">
        <v>0</v>
      </c>
      <c r="F11" s="934">
        <v>0</v>
      </c>
      <c r="G11" s="934">
        <v>0</v>
      </c>
      <c r="H11" s="934">
        <v>0</v>
      </c>
      <c r="I11" s="934">
        <v>0</v>
      </c>
      <c r="J11" s="934">
        <v>0</v>
      </c>
      <c r="K11" s="934">
        <v>0</v>
      </c>
      <c r="L11" s="934">
        <v>0</v>
      </c>
      <c r="M11" s="934">
        <v>0</v>
      </c>
      <c r="N11" s="934">
        <v>0</v>
      </c>
      <c r="O11" s="934">
        <v>0</v>
      </c>
      <c r="P11" s="934">
        <v>0</v>
      </c>
      <c r="Q11" s="934">
        <v>0</v>
      </c>
      <c r="R11" s="943">
        <v>0</v>
      </c>
      <c r="S11" s="943">
        <v>0</v>
      </c>
      <c r="T11" s="943">
        <v>0</v>
      </c>
      <c r="U11" s="943">
        <v>0</v>
      </c>
      <c r="V11" s="943">
        <v>0</v>
      </c>
      <c r="W11" s="943">
        <v>0</v>
      </c>
      <c r="X11" s="943">
        <v>0</v>
      </c>
      <c r="Y11" s="943">
        <v>0</v>
      </c>
      <c r="Z11" s="943">
        <v>0</v>
      </c>
      <c r="AA11" s="943">
        <v>0</v>
      </c>
      <c r="AB11" s="943">
        <v>0</v>
      </c>
      <c r="AC11" s="943">
        <v>0</v>
      </c>
      <c r="AD11" s="943">
        <v>0</v>
      </c>
      <c r="AE11" s="944">
        <v>0</v>
      </c>
      <c r="AF11" s="943">
        <v>0</v>
      </c>
      <c r="AG11" s="943">
        <v>0</v>
      </c>
      <c r="AH11" s="943">
        <v>0</v>
      </c>
      <c r="AI11" s="949">
        <v>0</v>
      </c>
      <c r="AJ11" s="949">
        <v>0</v>
      </c>
      <c r="AK11" s="949">
        <v>0</v>
      </c>
      <c r="AL11" s="949">
        <v>0</v>
      </c>
      <c r="AM11" s="949">
        <v>0</v>
      </c>
      <c r="AN11" s="949">
        <v>0</v>
      </c>
      <c r="AO11" s="949">
        <v>0</v>
      </c>
      <c r="AP11" s="949">
        <v>0</v>
      </c>
      <c r="AQ11" s="950">
        <v>0</v>
      </c>
      <c r="AR11" s="949">
        <v>0</v>
      </c>
      <c r="AS11" s="949">
        <v>0</v>
      </c>
      <c r="AT11" s="949">
        <v>0</v>
      </c>
      <c r="AU11" s="949">
        <v>0</v>
      </c>
      <c r="AV11" s="950">
        <v>0</v>
      </c>
      <c r="AW11" s="949">
        <v>0</v>
      </c>
      <c r="AX11" s="949">
        <v>0</v>
      </c>
      <c r="AY11" s="956">
        <v>0</v>
      </c>
      <c r="AZ11" s="955">
        <v>0</v>
      </c>
      <c r="BA11" s="955">
        <v>0</v>
      </c>
      <c r="BB11" s="956">
        <v>0</v>
      </c>
      <c r="BC11" s="955">
        <v>0</v>
      </c>
      <c r="BD11" s="955">
        <v>0</v>
      </c>
      <c r="BE11" s="955">
        <v>0</v>
      </c>
      <c r="BF11" s="955">
        <v>0</v>
      </c>
      <c r="BG11" s="955">
        <v>0</v>
      </c>
      <c r="BH11" s="955">
        <v>0</v>
      </c>
      <c r="BI11" s="955">
        <v>0</v>
      </c>
      <c r="BJ11" s="955">
        <v>0</v>
      </c>
      <c r="BK11" s="955">
        <v>0</v>
      </c>
      <c r="BL11" s="955">
        <v>0</v>
      </c>
      <c r="BM11" s="955">
        <v>0</v>
      </c>
      <c r="BN11" s="955">
        <v>0</v>
      </c>
      <c r="BO11" s="955">
        <v>0</v>
      </c>
      <c r="BP11" s="962">
        <v>0</v>
      </c>
      <c r="BQ11" s="962">
        <v>0</v>
      </c>
      <c r="BR11" s="962">
        <v>0</v>
      </c>
      <c r="BS11" s="962">
        <v>0</v>
      </c>
      <c r="BT11" s="962">
        <v>0</v>
      </c>
      <c r="BU11" s="962">
        <v>0</v>
      </c>
      <c r="BV11" s="962">
        <v>0</v>
      </c>
      <c r="BW11" s="963">
        <v>0</v>
      </c>
      <c r="BX11" s="962">
        <v>43</v>
      </c>
      <c r="BY11" s="962">
        <v>43</v>
      </c>
      <c r="BZ11" s="963">
        <v>110</v>
      </c>
      <c r="CA11" s="963">
        <v>111</v>
      </c>
      <c r="CB11" s="963">
        <v>112</v>
      </c>
      <c r="CC11" s="963">
        <v>111</v>
      </c>
      <c r="CD11" s="963">
        <v>109</v>
      </c>
      <c r="CE11" s="963">
        <v>109</v>
      </c>
      <c r="CF11" s="963">
        <v>109</v>
      </c>
      <c r="CG11" s="969">
        <v>110</v>
      </c>
      <c r="CH11" s="969">
        <v>109</v>
      </c>
      <c r="CI11" s="969">
        <v>43</v>
      </c>
      <c r="CJ11" s="969">
        <v>17</v>
      </c>
      <c r="CK11" s="969">
        <v>0</v>
      </c>
      <c r="CL11" s="969">
        <v>0</v>
      </c>
      <c r="CM11" s="969">
        <v>0</v>
      </c>
      <c r="CN11" s="969">
        <v>0</v>
      </c>
      <c r="CO11" s="969">
        <v>0</v>
      </c>
      <c r="CP11" s="969">
        <v>0</v>
      </c>
      <c r="CQ11" s="969">
        <v>0</v>
      </c>
      <c r="CR11" s="969">
        <v>0</v>
      </c>
      <c r="CS11" s="969">
        <v>0</v>
      </c>
      <c r="CT11" s="973">
        <v>281</v>
      </c>
    </row>
    <row r="12" spans="1:98" x14ac:dyDescent="0.25">
      <c r="A12" s="933" t="s">
        <v>108</v>
      </c>
      <c r="B12" s="934">
        <v>0</v>
      </c>
      <c r="C12" s="934">
        <v>0</v>
      </c>
      <c r="D12" s="934">
        <v>0</v>
      </c>
      <c r="E12" s="934">
        <v>0</v>
      </c>
      <c r="F12" s="934">
        <v>0</v>
      </c>
      <c r="G12" s="934">
        <v>0</v>
      </c>
      <c r="H12" s="934">
        <v>0</v>
      </c>
      <c r="I12" s="934">
        <v>0</v>
      </c>
      <c r="J12" s="934">
        <v>0</v>
      </c>
      <c r="K12" s="934">
        <v>0</v>
      </c>
      <c r="L12" s="934">
        <v>0</v>
      </c>
      <c r="M12" s="934">
        <v>0</v>
      </c>
      <c r="N12" s="934">
        <v>0</v>
      </c>
      <c r="O12" s="934">
        <v>0</v>
      </c>
      <c r="P12" s="934">
        <v>0</v>
      </c>
      <c r="Q12" s="934">
        <v>0</v>
      </c>
      <c r="R12" s="943">
        <v>0</v>
      </c>
      <c r="S12" s="943">
        <v>0</v>
      </c>
      <c r="T12" s="943">
        <v>0</v>
      </c>
      <c r="U12" s="943">
        <v>0</v>
      </c>
      <c r="V12" s="943">
        <v>0</v>
      </c>
      <c r="W12" s="943">
        <v>0</v>
      </c>
      <c r="X12" s="943">
        <v>0</v>
      </c>
      <c r="Y12" s="943">
        <v>0</v>
      </c>
      <c r="Z12" s="943">
        <v>0</v>
      </c>
      <c r="AA12" s="943">
        <v>0</v>
      </c>
      <c r="AB12" s="943">
        <v>0</v>
      </c>
      <c r="AC12" s="943">
        <v>0</v>
      </c>
      <c r="AD12" s="943">
        <v>0</v>
      </c>
      <c r="AE12" s="944">
        <v>0</v>
      </c>
      <c r="AF12" s="943">
        <v>0</v>
      </c>
      <c r="AG12" s="943">
        <v>0</v>
      </c>
      <c r="AH12" s="943">
        <v>0</v>
      </c>
      <c r="AI12" s="949">
        <v>0</v>
      </c>
      <c r="AJ12" s="949">
        <v>0</v>
      </c>
      <c r="AK12" s="949">
        <v>0</v>
      </c>
      <c r="AL12" s="949">
        <v>0</v>
      </c>
      <c r="AM12" s="949">
        <v>0</v>
      </c>
      <c r="AN12" s="949">
        <v>0</v>
      </c>
      <c r="AO12" s="949">
        <v>0</v>
      </c>
      <c r="AP12" s="949">
        <v>0</v>
      </c>
      <c r="AQ12" s="950">
        <v>0</v>
      </c>
      <c r="AR12" s="949">
        <v>0</v>
      </c>
      <c r="AS12" s="949">
        <v>0</v>
      </c>
      <c r="AT12" s="949">
        <v>0</v>
      </c>
      <c r="AU12" s="949">
        <v>0</v>
      </c>
      <c r="AV12" s="950">
        <v>0</v>
      </c>
      <c r="AW12" s="949">
        <v>0</v>
      </c>
      <c r="AX12" s="949">
        <v>0</v>
      </c>
      <c r="AY12" s="956">
        <v>0</v>
      </c>
      <c r="AZ12" s="955">
        <v>0</v>
      </c>
      <c r="BA12" s="955">
        <v>0</v>
      </c>
      <c r="BB12" s="956">
        <v>16</v>
      </c>
      <c r="BC12" s="955">
        <v>15</v>
      </c>
      <c r="BD12" s="955">
        <v>16</v>
      </c>
      <c r="BE12" s="955">
        <v>15</v>
      </c>
      <c r="BF12" s="955">
        <v>16</v>
      </c>
      <c r="BG12" s="955">
        <v>15</v>
      </c>
      <c r="BH12" s="955">
        <v>15</v>
      </c>
      <c r="BI12" s="955">
        <v>15</v>
      </c>
      <c r="BJ12" s="955">
        <v>15</v>
      </c>
      <c r="BK12" s="955">
        <v>15</v>
      </c>
      <c r="BL12" s="955">
        <v>15</v>
      </c>
      <c r="BM12" s="955">
        <v>15</v>
      </c>
      <c r="BN12" s="955">
        <v>15</v>
      </c>
      <c r="BO12" s="955">
        <v>15</v>
      </c>
      <c r="BP12" s="962">
        <v>15</v>
      </c>
      <c r="BQ12" s="962">
        <v>15</v>
      </c>
      <c r="BR12" s="962">
        <v>15</v>
      </c>
      <c r="BS12" s="962">
        <v>0</v>
      </c>
      <c r="BT12" s="962">
        <v>0</v>
      </c>
      <c r="BU12" s="962">
        <v>0</v>
      </c>
      <c r="BV12" s="962">
        <v>0</v>
      </c>
      <c r="BW12" s="963">
        <v>0</v>
      </c>
      <c r="BX12" s="962">
        <v>48</v>
      </c>
      <c r="BY12" s="962">
        <v>48</v>
      </c>
      <c r="BZ12" s="962">
        <v>47</v>
      </c>
      <c r="CA12" s="962">
        <v>48</v>
      </c>
      <c r="CB12" s="962">
        <v>31</v>
      </c>
      <c r="CC12" s="962">
        <v>31</v>
      </c>
      <c r="CD12" s="962">
        <v>32</v>
      </c>
      <c r="CE12" s="962">
        <v>31</v>
      </c>
      <c r="CF12" s="962">
        <v>31</v>
      </c>
      <c r="CG12" s="969">
        <v>16</v>
      </c>
      <c r="CH12" s="969">
        <v>14</v>
      </c>
      <c r="CI12" s="969">
        <v>0</v>
      </c>
      <c r="CJ12" s="969">
        <v>0</v>
      </c>
      <c r="CK12" s="969">
        <v>0</v>
      </c>
      <c r="CL12" s="969">
        <v>0</v>
      </c>
      <c r="CM12" s="969">
        <v>0</v>
      </c>
      <c r="CN12" s="969">
        <v>0</v>
      </c>
      <c r="CO12" s="969">
        <v>0</v>
      </c>
      <c r="CP12" s="969">
        <v>0</v>
      </c>
      <c r="CQ12" s="969">
        <v>0</v>
      </c>
      <c r="CR12" s="969">
        <v>0</v>
      </c>
      <c r="CS12" s="969">
        <v>0</v>
      </c>
      <c r="CT12" s="973">
        <v>152</v>
      </c>
    </row>
    <row r="13" spans="1:98" x14ac:dyDescent="0.25">
      <c r="A13" s="933" t="s">
        <v>109</v>
      </c>
      <c r="B13" s="934">
        <v>19</v>
      </c>
      <c r="C13" s="934">
        <v>20</v>
      </c>
      <c r="D13" s="934">
        <v>20</v>
      </c>
      <c r="E13" s="934">
        <v>20</v>
      </c>
      <c r="F13" s="934">
        <v>20</v>
      </c>
      <c r="G13" s="934">
        <v>20</v>
      </c>
      <c r="H13" s="934">
        <v>20</v>
      </c>
      <c r="I13" s="934">
        <v>20</v>
      </c>
      <c r="J13" s="934">
        <v>20</v>
      </c>
      <c r="K13" s="934">
        <v>19</v>
      </c>
      <c r="L13" s="934">
        <v>36</v>
      </c>
      <c r="M13" s="934">
        <v>36</v>
      </c>
      <c r="N13" s="934">
        <v>36</v>
      </c>
      <c r="O13" s="934">
        <v>36</v>
      </c>
      <c r="P13" s="934">
        <v>36</v>
      </c>
      <c r="Q13" s="934">
        <v>36</v>
      </c>
      <c r="R13" s="943">
        <v>36</v>
      </c>
      <c r="S13" s="943">
        <v>36</v>
      </c>
      <c r="T13" s="943">
        <v>36</v>
      </c>
      <c r="U13" s="943">
        <v>36</v>
      </c>
      <c r="V13" s="943">
        <v>36</v>
      </c>
      <c r="W13" s="943">
        <v>36</v>
      </c>
      <c r="X13" s="943">
        <v>36</v>
      </c>
      <c r="Y13" s="943">
        <v>36</v>
      </c>
      <c r="Z13" s="943">
        <v>36</v>
      </c>
      <c r="AA13" s="943">
        <v>36</v>
      </c>
      <c r="AB13" s="943">
        <v>36</v>
      </c>
      <c r="AC13" s="943">
        <v>36</v>
      </c>
      <c r="AD13" s="943">
        <v>36</v>
      </c>
      <c r="AE13" s="944">
        <v>36</v>
      </c>
      <c r="AF13" s="943">
        <v>36</v>
      </c>
      <c r="AG13" s="943">
        <v>36</v>
      </c>
      <c r="AH13" s="943">
        <v>36</v>
      </c>
      <c r="AI13" s="949">
        <v>36</v>
      </c>
      <c r="AJ13" s="949">
        <v>36</v>
      </c>
      <c r="AK13" s="949">
        <v>36</v>
      </c>
      <c r="AL13" s="949">
        <v>36</v>
      </c>
      <c r="AM13" s="949">
        <v>36</v>
      </c>
      <c r="AN13" s="949">
        <v>36</v>
      </c>
      <c r="AO13" s="949">
        <v>36</v>
      </c>
      <c r="AP13" s="949">
        <v>36</v>
      </c>
      <c r="AQ13" s="950">
        <v>36</v>
      </c>
      <c r="AR13" s="949">
        <v>36</v>
      </c>
      <c r="AS13" s="949">
        <v>36</v>
      </c>
      <c r="AT13" s="949">
        <v>36</v>
      </c>
      <c r="AU13" s="949">
        <v>36</v>
      </c>
      <c r="AV13" s="950">
        <v>36</v>
      </c>
      <c r="AW13" s="949">
        <v>36</v>
      </c>
      <c r="AX13" s="949">
        <v>36</v>
      </c>
      <c r="AY13" s="956">
        <v>36</v>
      </c>
      <c r="AZ13" s="955">
        <v>36</v>
      </c>
      <c r="BA13" s="955">
        <v>36</v>
      </c>
      <c r="BB13" s="956">
        <v>36</v>
      </c>
      <c r="BC13" s="955">
        <v>36</v>
      </c>
      <c r="BD13" s="955">
        <v>36</v>
      </c>
      <c r="BE13" s="955">
        <v>36</v>
      </c>
      <c r="BF13" s="955">
        <v>36</v>
      </c>
      <c r="BG13" s="955">
        <v>36</v>
      </c>
      <c r="BH13" s="955">
        <v>36</v>
      </c>
      <c r="BI13" s="955">
        <v>36</v>
      </c>
      <c r="BJ13" s="955">
        <v>36</v>
      </c>
      <c r="BK13" s="955">
        <v>36</v>
      </c>
      <c r="BL13" s="955">
        <v>36</v>
      </c>
      <c r="BM13" s="955">
        <v>36</v>
      </c>
      <c r="BN13" s="955">
        <v>36</v>
      </c>
      <c r="BO13" s="955">
        <v>36</v>
      </c>
      <c r="BP13" s="962">
        <v>36</v>
      </c>
      <c r="BQ13" s="962">
        <v>36</v>
      </c>
      <c r="BR13" s="962">
        <v>36</v>
      </c>
      <c r="BS13" s="962">
        <v>36</v>
      </c>
      <c r="BT13" s="962">
        <v>36</v>
      </c>
      <c r="BU13" s="962">
        <v>36</v>
      </c>
      <c r="BV13" s="962">
        <v>36</v>
      </c>
      <c r="BW13" s="963">
        <v>36</v>
      </c>
      <c r="BX13" s="962">
        <v>36</v>
      </c>
      <c r="BY13" s="962">
        <v>36</v>
      </c>
      <c r="BZ13" s="962">
        <v>36</v>
      </c>
      <c r="CA13" s="962">
        <v>36</v>
      </c>
      <c r="CB13" s="962">
        <v>36</v>
      </c>
      <c r="CC13" s="962">
        <v>36</v>
      </c>
      <c r="CD13" s="962">
        <v>36</v>
      </c>
      <c r="CE13" s="962">
        <v>36</v>
      </c>
      <c r="CF13" s="962">
        <v>36</v>
      </c>
      <c r="CG13" s="969">
        <v>36</v>
      </c>
      <c r="CH13" s="969">
        <v>36</v>
      </c>
      <c r="CI13" s="969">
        <v>36</v>
      </c>
      <c r="CJ13" s="969">
        <v>36</v>
      </c>
      <c r="CK13" s="969">
        <v>36</v>
      </c>
      <c r="CL13" s="969">
        <v>36</v>
      </c>
      <c r="CM13" s="969">
        <v>36</v>
      </c>
      <c r="CN13" s="969">
        <v>36</v>
      </c>
      <c r="CO13" s="969">
        <v>36</v>
      </c>
      <c r="CP13" s="969">
        <v>36</v>
      </c>
      <c r="CQ13" s="969">
        <v>36</v>
      </c>
      <c r="CR13" s="969">
        <v>36</v>
      </c>
      <c r="CS13" s="969">
        <v>36</v>
      </c>
      <c r="CT13" s="973">
        <v>818</v>
      </c>
    </row>
    <row r="14" spans="1:98" x14ac:dyDescent="0.25">
      <c r="A14" s="933" t="s">
        <v>110</v>
      </c>
      <c r="B14" s="934">
        <v>0</v>
      </c>
      <c r="C14" s="934">
        <v>0</v>
      </c>
      <c r="D14" s="934">
        <v>0</v>
      </c>
      <c r="E14" s="934">
        <v>0</v>
      </c>
      <c r="F14" s="934">
        <v>0</v>
      </c>
      <c r="G14" s="934">
        <v>0</v>
      </c>
      <c r="H14" s="934">
        <v>0</v>
      </c>
      <c r="I14" s="934">
        <v>0</v>
      </c>
      <c r="J14" s="934">
        <v>0</v>
      </c>
      <c r="K14" s="934">
        <v>0</v>
      </c>
      <c r="L14" s="934">
        <v>0</v>
      </c>
      <c r="M14" s="934">
        <v>0</v>
      </c>
      <c r="N14" s="934">
        <v>0</v>
      </c>
      <c r="O14" s="934">
        <v>0</v>
      </c>
      <c r="P14" s="934">
        <v>0</v>
      </c>
      <c r="Q14" s="934">
        <v>0</v>
      </c>
      <c r="R14" s="943">
        <v>0</v>
      </c>
      <c r="S14" s="943">
        <v>0</v>
      </c>
      <c r="T14" s="943">
        <v>0</v>
      </c>
      <c r="U14" s="943">
        <v>0</v>
      </c>
      <c r="V14" s="943">
        <v>0</v>
      </c>
      <c r="W14" s="943">
        <v>0</v>
      </c>
      <c r="X14" s="943">
        <v>0</v>
      </c>
      <c r="Y14" s="943">
        <v>0</v>
      </c>
      <c r="Z14" s="943">
        <v>0</v>
      </c>
      <c r="AA14" s="943">
        <v>0</v>
      </c>
      <c r="AB14" s="943">
        <v>30</v>
      </c>
      <c r="AC14" s="943">
        <v>25</v>
      </c>
      <c r="AD14" s="943">
        <v>26</v>
      </c>
      <c r="AE14" s="944">
        <v>39</v>
      </c>
      <c r="AF14" s="943">
        <v>39</v>
      </c>
      <c r="AG14" s="943">
        <v>39</v>
      </c>
      <c r="AH14" s="943">
        <v>39</v>
      </c>
      <c r="AI14" s="949">
        <v>39</v>
      </c>
      <c r="AJ14" s="949">
        <v>39</v>
      </c>
      <c r="AK14" s="949">
        <v>39</v>
      </c>
      <c r="AL14" s="949">
        <v>39</v>
      </c>
      <c r="AM14" s="949">
        <v>39</v>
      </c>
      <c r="AN14" s="949">
        <v>39</v>
      </c>
      <c r="AO14" s="949">
        <v>39</v>
      </c>
      <c r="AP14" s="949">
        <v>39</v>
      </c>
      <c r="AQ14" s="950">
        <v>39</v>
      </c>
      <c r="AR14" s="949">
        <v>39</v>
      </c>
      <c r="AS14" s="949">
        <v>39</v>
      </c>
      <c r="AT14" s="949">
        <v>39</v>
      </c>
      <c r="AU14" s="949">
        <v>39</v>
      </c>
      <c r="AV14" s="950">
        <v>39</v>
      </c>
      <c r="AW14" s="949">
        <v>39</v>
      </c>
      <c r="AX14" s="949">
        <v>39</v>
      </c>
      <c r="AY14" s="956">
        <v>39</v>
      </c>
      <c r="AZ14" s="955">
        <v>39</v>
      </c>
      <c r="BA14" s="955">
        <v>39</v>
      </c>
      <c r="BB14" s="956">
        <v>39</v>
      </c>
      <c r="BC14" s="955">
        <v>39</v>
      </c>
      <c r="BD14" s="955">
        <v>39</v>
      </c>
      <c r="BE14" s="955">
        <v>39</v>
      </c>
      <c r="BF14" s="955">
        <v>39</v>
      </c>
      <c r="BG14" s="955">
        <v>39</v>
      </c>
      <c r="BH14" s="955">
        <v>39</v>
      </c>
      <c r="BI14" s="955">
        <v>39</v>
      </c>
      <c r="BJ14" s="955">
        <v>39</v>
      </c>
      <c r="BK14" s="955">
        <v>39</v>
      </c>
      <c r="BL14" s="955">
        <v>39</v>
      </c>
      <c r="BM14" s="955">
        <v>39</v>
      </c>
      <c r="BN14" s="955">
        <v>39</v>
      </c>
      <c r="BO14" s="955">
        <v>39</v>
      </c>
      <c r="BP14" s="962">
        <v>39</v>
      </c>
      <c r="BQ14" s="962">
        <v>39</v>
      </c>
      <c r="BR14" s="962">
        <v>39</v>
      </c>
      <c r="BS14" s="962">
        <v>38</v>
      </c>
      <c r="BT14" s="962">
        <v>38</v>
      </c>
      <c r="BU14" s="962">
        <v>38</v>
      </c>
      <c r="BV14" s="962">
        <v>38</v>
      </c>
      <c r="BW14" s="963">
        <v>38</v>
      </c>
      <c r="BX14" s="962">
        <v>38</v>
      </c>
      <c r="BY14" s="962">
        <v>38</v>
      </c>
      <c r="BZ14" s="962">
        <v>38</v>
      </c>
      <c r="CA14" s="962">
        <v>38</v>
      </c>
      <c r="CB14" s="962">
        <v>38</v>
      </c>
      <c r="CC14" s="962">
        <v>38</v>
      </c>
      <c r="CD14" s="962">
        <v>38</v>
      </c>
      <c r="CE14" s="962">
        <v>38</v>
      </c>
      <c r="CF14" s="962">
        <v>38</v>
      </c>
      <c r="CG14" s="969">
        <v>38</v>
      </c>
      <c r="CH14" s="969">
        <v>38</v>
      </c>
      <c r="CI14" s="969">
        <v>38</v>
      </c>
      <c r="CJ14" s="969">
        <v>38</v>
      </c>
      <c r="CK14" s="969">
        <v>38</v>
      </c>
      <c r="CL14" s="969">
        <v>38</v>
      </c>
      <c r="CM14" s="969">
        <v>9</v>
      </c>
      <c r="CN14" s="969">
        <v>9</v>
      </c>
      <c r="CO14" s="969">
        <v>0</v>
      </c>
      <c r="CP14" s="969">
        <v>0</v>
      </c>
      <c r="CQ14" s="969">
        <v>0</v>
      </c>
      <c r="CR14" s="969">
        <v>0</v>
      </c>
      <c r="CS14" s="969">
        <v>0</v>
      </c>
      <c r="CT14" s="973">
        <v>608</v>
      </c>
    </row>
    <row r="15" spans="1:98" x14ac:dyDescent="0.25">
      <c r="A15" s="933" t="s">
        <v>111</v>
      </c>
      <c r="B15" s="934">
        <v>0</v>
      </c>
      <c r="C15" s="934">
        <v>0</v>
      </c>
      <c r="D15" s="934">
        <v>0</v>
      </c>
      <c r="E15" s="934">
        <v>0</v>
      </c>
      <c r="F15" s="934">
        <v>0</v>
      </c>
      <c r="G15" s="934">
        <v>0</v>
      </c>
      <c r="H15" s="934">
        <v>0</v>
      </c>
      <c r="I15" s="934">
        <v>0</v>
      </c>
      <c r="J15" s="934">
        <v>0</v>
      </c>
      <c r="K15" s="934">
        <v>0</v>
      </c>
      <c r="L15" s="934">
        <v>0</v>
      </c>
      <c r="M15" s="934">
        <v>0</v>
      </c>
      <c r="N15" s="934">
        <v>0</v>
      </c>
      <c r="O15" s="934">
        <v>0</v>
      </c>
      <c r="P15" s="934">
        <v>0</v>
      </c>
      <c r="Q15" s="934">
        <v>0</v>
      </c>
      <c r="R15" s="943">
        <v>0</v>
      </c>
      <c r="S15" s="943">
        <v>0</v>
      </c>
      <c r="T15" s="943">
        <v>0</v>
      </c>
      <c r="U15" s="943">
        <v>0</v>
      </c>
      <c r="V15" s="943">
        <v>0</v>
      </c>
      <c r="W15" s="943">
        <v>0</v>
      </c>
      <c r="X15" s="943">
        <v>0</v>
      </c>
      <c r="Y15" s="943">
        <v>11</v>
      </c>
      <c r="Z15" s="943">
        <v>29</v>
      </c>
      <c r="AA15" s="943">
        <v>30</v>
      </c>
      <c r="AB15" s="943">
        <v>29</v>
      </c>
      <c r="AC15" s="943">
        <v>30</v>
      </c>
      <c r="AD15" s="943">
        <v>30</v>
      </c>
      <c r="AE15" s="944">
        <v>30</v>
      </c>
      <c r="AF15" s="943">
        <v>30</v>
      </c>
      <c r="AG15" s="943">
        <v>30</v>
      </c>
      <c r="AH15" s="943">
        <v>29</v>
      </c>
      <c r="AI15" s="949">
        <v>30</v>
      </c>
      <c r="AJ15" s="949">
        <v>29</v>
      </c>
      <c r="AK15" s="949">
        <v>29</v>
      </c>
      <c r="AL15" s="949">
        <v>29</v>
      </c>
      <c r="AM15" s="949">
        <v>30</v>
      </c>
      <c r="AN15" s="949">
        <v>30</v>
      </c>
      <c r="AO15" s="949">
        <v>30</v>
      </c>
      <c r="AP15" s="949">
        <v>30</v>
      </c>
      <c r="AQ15" s="950">
        <v>29</v>
      </c>
      <c r="AR15" s="949">
        <v>30</v>
      </c>
      <c r="AS15" s="949">
        <v>29</v>
      </c>
      <c r="AT15" s="949">
        <v>30</v>
      </c>
      <c r="AU15" s="949">
        <v>30</v>
      </c>
      <c r="AV15" s="950">
        <v>30</v>
      </c>
      <c r="AW15" s="949">
        <v>30</v>
      </c>
      <c r="AX15" s="949">
        <v>30</v>
      </c>
      <c r="AY15" s="956">
        <v>30</v>
      </c>
      <c r="AZ15" s="955">
        <v>30</v>
      </c>
      <c r="BA15" s="955">
        <v>30</v>
      </c>
      <c r="BB15" s="956">
        <v>29</v>
      </c>
      <c r="BC15" s="955">
        <v>30</v>
      </c>
      <c r="BD15" s="955">
        <v>29</v>
      </c>
      <c r="BE15" s="955">
        <v>29</v>
      </c>
      <c r="BF15" s="955">
        <v>30</v>
      </c>
      <c r="BG15" s="955">
        <v>29</v>
      </c>
      <c r="BH15" s="955">
        <v>29</v>
      </c>
      <c r="BI15" s="955">
        <v>30</v>
      </c>
      <c r="BJ15" s="955">
        <v>29</v>
      </c>
      <c r="BK15" s="955">
        <v>29</v>
      </c>
      <c r="BL15" s="955">
        <v>29</v>
      </c>
      <c r="BM15" s="955">
        <v>29</v>
      </c>
      <c r="BN15" s="955">
        <v>29</v>
      </c>
      <c r="BO15" s="955">
        <v>30</v>
      </c>
      <c r="BP15" s="962">
        <v>30</v>
      </c>
      <c r="BQ15" s="962">
        <v>30</v>
      </c>
      <c r="BR15" s="962">
        <v>29</v>
      </c>
      <c r="BS15" s="962">
        <v>30</v>
      </c>
      <c r="BT15" s="962">
        <v>41</v>
      </c>
      <c r="BU15" s="962">
        <v>42</v>
      </c>
      <c r="BV15" s="962">
        <v>89</v>
      </c>
      <c r="BW15" s="963">
        <v>101</v>
      </c>
      <c r="BX15" s="962">
        <v>100</v>
      </c>
      <c r="BY15" s="963">
        <v>100</v>
      </c>
      <c r="BZ15" s="962">
        <v>80</v>
      </c>
      <c r="CA15" s="962">
        <v>80</v>
      </c>
      <c r="CB15" s="962">
        <v>80</v>
      </c>
      <c r="CC15" s="962">
        <v>80</v>
      </c>
      <c r="CD15" s="962">
        <v>80</v>
      </c>
      <c r="CE15" s="962">
        <v>80</v>
      </c>
      <c r="CF15" s="962">
        <v>80</v>
      </c>
      <c r="CG15" s="969">
        <v>80</v>
      </c>
      <c r="CH15" s="969">
        <v>80</v>
      </c>
      <c r="CI15" s="969">
        <v>80</v>
      </c>
      <c r="CJ15" s="969">
        <v>81</v>
      </c>
      <c r="CK15" s="969">
        <v>80</v>
      </c>
      <c r="CL15" s="969">
        <v>80</v>
      </c>
      <c r="CM15" s="969">
        <v>60</v>
      </c>
      <c r="CN15" s="969">
        <v>60</v>
      </c>
      <c r="CO15" s="969">
        <v>12</v>
      </c>
      <c r="CP15" s="969">
        <v>9</v>
      </c>
      <c r="CQ15" s="969">
        <v>0</v>
      </c>
      <c r="CR15" s="969">
        <v>0</v>
      </c>
      <c r="CS15" s="969">
        <v>0</v>
      </c>
      <c r="CT15" s="973">
        <v>753</v>
      </c>
    </row>
    <row r="16" spans="1:98" x14ac:dyDescent="0.25">
      <c r="A16" s="933" t="s">
        <v>112</v>
      </c>
      <c r="B16" s="934">
        <v>0</v>
      </c>
      <c r="C16" s="934">
        <v>0</v>
      </c>
      <c r="D16" s="934">
        <v>0</v>
      </c>
      <c r="E16" s="934">
        <v>0</v>
      </c>
      <c r="F16" s="934">
        <v>0</v>
      </c>
      <c r="G16" s="934">
        <v>0</v>
      </c>
      <c r="H16" s="934">
        <v>0</v>
      </c>
      <c r="I16" s="934">
        <v>0</v>
      </c>
      <c r="J16" s="934">
        <v>0</v>
      </c>
      <c r="K16" s="934">
        <v>0</v>
      </c>
      <c r="L16" s="934">
        <v>0</v>
      </c>
      <c r="M16" s="934">
        <v>0</v>
      </c>
      <c r="N16" s="934">
        <v>0</v>
      </c>
      <c r="O16" s="934">
        <v>0</v>
      </c>
      <c r="P16" s="934">
        <v>0</v>
      </c>
      <c r="Q16" s="934">
        <v>0</v>
      </c>
      <c r="R16" s="943">
        <v>0</v>
      </c>
      <c r="S16" s="943">
        <v>0</v>
      </c>
      <c r="T16" s="943">
        <v>0</v>
      </c>
      <c r="U16" s="943">
        <v>0</v>
      </c>
      <c r="V16" s="943">
        <v>0</v>
      </c>
      <c r="W16" s="943">
        <v>0</v>
      </c>
      <c r="X16" s="943">
        <v>0</v>
      </c>
      <c r="Y16" s="943">
        <v>0</v>
      </c>
      <c r="Z16" s="943">
        <v>0</v>
      </c>
      <c r="AA16" s="943">
        <v>0</v>
      </c>
      <c r="AB16" s="943">
        <v>0</v>
      </c>
      <c r="AC16" s="943">
        <v>0</v>
      </c>
      <c r="AD16" s="943">
        <v>0</v>
      </c>
      <c r="AE16" s="944">
        <v>0</v>
      </c>
      <c r="AF16" s="943">
        <v>0</v>
      </c>
      <c r="AG16" s="943">
        <v>0</v>
      </c>
      <c r="AH16" s="943">
        <v>0</v>
      </c>
      <c r="AI16" s="949">
        <v>0</v>
      </c>
      <c r="AJ16" s="949">
        <v>0</v>
      </c>
      <c r="AK16" s="949">
        <v>0</v>
      </c>
      <c r="AL16" s="949">
        <v>0</v>
      </c>
      <c r="AM16" s="949">
        <v>0</v>
      </c>
      <c r="AN16" s="949">
        <v>0</v>
      </c>
      <c r="AO16" s="949">
        <v>0</v>
      </c>
      <c r="AP16" s="949">
        <v>0</v>
      </c>
      <c r="AQ16" s="950">
        <v>0</v>
      </c>
      <c r="AR16" s="949">
        <v>0</v>
      </c>
      <c r="AS16" s="949">
        <v>0</v>
      </c>
      <c r="AT16" s="949">
        <v>0</v>
      </c>
      <c r="AU16" s="949">
        <v>0</v>
      </c>
      <c r="AV16" s="950">
        <v>0</v>
      </c>
      <c r="AW16" s="949">
        <v>0</v>
      </c>
      <c r="AX16" s="949">
        <v>0</v>
      </c>
      <c r="AY16" s="956">
        <v>0</v>
      </c>
      <c r="AZ16" s="955">
        <v>0</v>
      </c>
      <c r="BA16" s="955">
        <v>0</v>
      </c>
      <c r="BB16" s="956">
        <v>0</v>
      </c>
      <c r="BC16" s="955">
        <v>0</v>
      </c>
      <c r="BD16" s="955">
        <v>0</v>
      </c>
      <c r="BE16" s="955">
        <v>0</v>
      </c>
      <c r="BF16" s="955">
        <v>0</v>
      </c>
      <c r="BG16" s="955">
        <v>0</v>
      </c>
      <c r="BH16" s="955">
        <v>0</v>
      </c>
      <c r="BI16" s="955">
        <v>0</v>
      </c>
      <c r="BJ16" s="955">
        <v>0</v>
      </c>
      <c r="BK16" s="955">
        <v>0</v>
      </c>
      <c r="BL16" s="955">
        <v>0</v>
      </c>
      <c r="BM16" s="955">
        <v>0</v>
      </c>
      <c r="BN16" s="955">
        <v>0</v>
      </c>
      <c r="BO16" s="955">
        <v>0</v>
      </c>
      <c r="BP16" s="962">
        <v>0</v>
      </c>
      <c r="BQ16" s="962">
        <v>0</v>
      </c>
      <c r="BR16" s="962">
        <v>0</v>
      </c>
      <c r="BS16" s="962">
        <v>0</v>
      </c>
      <c r="BT16" s="962">
        <v>0</v>
      </c>
      <c r="BU16" s="962">
        <v>0</v>
      </c>
      <c r="BV16" s="962">
        <v>0</v>
      </c>
      <c r="BW16" s="963">
        <v>75</v>
      </c>
      <c r="BX16" s="962">
        <v>75</v>
      </c>
      <c r="BY16" s="962">
        <v>75</v>
      </c>
      <c r="BZ16" s="962">
        <v>76</v>
      </c>
      <c r="CA16" s="962">
        <v>76</v>
      </c>
      <c r="CB16" s="962">
        <v>76</v>
      </c>
      <c r="CC16" s="962">
        <v>75</v>
      </c>
      <c r="CD16" s="962">
        <v>75</v>
      </c>
      <c r="CE16" s="962">
        <v>75</v>
      </c>
      <c r="CF16" s="962">
        <v>75</v>
      </c>
      <c r="CG16" s="969">
        <v>75</v>
      </c>
      <c r="CH16" s="969">
        <v>75</v>
      </c>
      <c r="CI16" s="969">
        <v>75</v>
      </c>
      <c r="CJ16" s="969">
        <v>75</v>
      </c>
      <c r="CK16" s="969">
        <v>75</v>
      </c>
      <c r="CL16" s="969">
        <v>75</v>
      </c>
      <c r="CM16" s="969">
        <v>75</v>
      </c>
      <c r="CN16" s="969">
        <v>75</v>
      </c>
      <c r="CO16" s="969">
        <v>27</v>
      </c>
      <c r="CP16" s="969">
        <v>26</v>
      </c>
      <c r="CQ16" s="969">
        <v>26</v>
      </c>
      <c r="CR16" s="969">
        <v>26</v>
      </c>
      <c r="CS16" s="969">
        <v>0</v>
      </c>
      <c r="CT16" s="973">
        <v>371.2</v>
      </c>
    </row>
    <row r="17" spans="1:98" x14ac:dyDescent="0.25">
      <c r="A17" s="936" t="s">
        <v>113</v>
      </c>
      <c r="B17" s="934">
        <v>268</v>
      </c>
      <c r="C17" s="935">
        <v>272</v>
      </c>
      <c r="D17" s="935">
        <v>272</v>
      </c>
      <c r="E17" s="935">
        <v>271</v>
      </c>
      <c r="F17" s="934">
        <v>271</v>
      </c>
      <c r="G17" s="935">
        <v>272</v>
      </c>
      <c r="H17" s="934">
        <v>259</v>
      </c>
      <c r="I17" s="934">
        <v>257</v>
      </c>
      <c r="J17" s="934">
        <v>253</v>
      </c>
      <c r="K17" s="934">
        <v>252</v>
      </c>
      <c r="L17" s="934">
        <v>252</v>
      </c>
      <c r="M17" s="934">
        <v>252</v>
      </c>
      <c r="N17" s="934">
        <v>252</v>
      </c>
      <c r="O17" s="934">
        <v>251</v>
      </c>
      <c r="P17" s="934">
        <v>253</v>
      </c>
      <c r="Q17" s="934">
        <v>252</v>
      </c>
      <c r="R17" s="943">
        <v>251</v>
      </c>
      <c r="S17" s="943">
        <v>252</v>
      </c>
      <c r="T17" s="943">
        <v>252</v>
      </c>
      <c r="U17" s="943">
        <v>250</v>
      </c>
      <c r="V17" s="943">
        <v>250</v>
      </c>
      <c r="W17" s="943">
        <v>260</v>
      </c>
      <c r="X17" s="943">
        <v>261</v>
      </c>
      <c r="Y17" s="943">
        <v>261</v>
      </c>
      <c r="Z17" s="943">
        <v>260</v>
      </c>
      <c r="AA17" s="943">
        <v>262</v>
      </c>
      <c r="AB17" s="943">
        <v>259</v>
      </c>
      <c r="AC17" s="943">
        <v>262</v>
      </c>
      <c r="AD17" s="944">
        <v>260</v>
      </c>
      <c r="AE17" s="944">
        <v>259</v>
      </c>
      <c r="AF17" s="943">
        <v>260</v>
      </c>
      <c r="AG17" s="944">
        <v>260</v>
      </c>
      <c r="AH17" s="944">
        <v>257</v>
      </c>
      <c r="AI17" s="949">
        <v>257</v>
      </c>
      <c r="AJ17" s="949">
        <v>261</v>
      </c>
      <c r="AK17" s="949">
        <v>259</v>
      </c>
      <c r="AL17" s="949">
        <v>259</v>
      </c>
      <c r="AM17" s="949">
        <v>259</v>
      </c>
      <c r="AN17" s="949">
        <v>259</v>
      </c>
      <c r="AO17" s="949">
        <v>259</v>
      </c>
      <c r="AP17" s="950">
        <v>258</v>
      </c>
      <c r="AQ17" s="950">
        <v>257</v>
      </c>
      <c r="AR17" s="949">
        <v>260</v>
      </c>
      <c r="AS17" s="949">
        <v>259</v>
      </c>
      <c r="AT17" s="950">
        <v>259</v>
      </c>
      <c r="AU17" s="949">
        <v>259</v>
      </c>
      <c r="AV17" s="950">
        <v>258</v>
      </c>
      <c r="AW17" s="949">
        <v>258</v>
      </c>
      <c r="AX17" s="950">
        <v>257</v>
      </c>
      <c r="AY17" s="956">
        <v>258</v>
      </c>
      <c r="AZ17" s="955">
        <v>257</v>
      </c>
      <c r="BA17" s="955">
        <v>258</v>
      </c>
      <c r="BB17" s="956">
        <v>259</v>
      </c>
      <c r="BC17" s="955">
        <v>260</v>
      </c>
      <c r="BD17" s="956">
        <v>257</v>
      </c>
      <c r="BE17" s="956">
        <v>257</v>
      </c>
      <c r="BF17" s="956">
        <v>257</v>
      </c>
      <c r="BG17" s="956">
        <v>259</v>
      </c>
      <c r="BH17" s="956">
        <v>259</v>
      </c>
      <c r="BI17" s="956">
        <v>258</v>
      </c>
      <c r="BJ17" s="956">
        <v>260</v>
      </c>
      <c r="BK17" s="956">
        <v>258</v>
      </c>
      <c r="BL17" s="956">
        <v>258</v>
      </c>
      <c r="BM17" s="956">
        <v>260</v>
      </c>
      <c r="BN17" s="956">
        <v>258</v>
      </c>
      <c r="BO17" s="956">
        <v>258</v>
      </c>
      <c r="BP17" s="962">
        <v>259</v>
      </c>
      <c r="BQ17" s="962">
        <v>258</v>
      </c>
      <c r="BR17" s="962">
        <v>267</v>
      </c>
      <c r="BS17" s="962">
        <v>267</v>
      </c>
      <c r="BT17" s="962">
        <v>268</v>
      </c>
      <c r="BU17" s="962">
        <v>267</v>
      </c>
      <c r="BV17" s="963">
        <v>268</v>
      </c>
      <c r="BW17" s="963">
        <v>267</v>
      </c>
      <c r="BX17" s="962">
        <v>269</v>
      </c>
      <c r="BY17" s="963">
        <v>267</v>
      </c>
      <c r="BZ17" s="963">
        <v>267</v>
      </c>
      <c r="CA17" s="963">
        <v>267</v>
      </c>
      <c r="CB17" s="963">
        <v>267</v>
      </c>
      <c r="CC17" s="963">
        <v>269</v>
      </c>
      <c r="CD17" s="963">
        <v>268</v>
      </c>
      <c r="CE17" s="963">
        <v>267</v>
      </c>
      <c r="CF17" s="963">
        <v>268</v>
      </c>
      <c r="CG17" s="969">
        <v>269</v>
      </c>
      <c r="CH17" s="969">
        <v>269</v>
      </c>
      <c r="CI17" s="969">
        <v>270</v>
      </c>
      <c r="CJ17" s="969">
        <v>270</v>
      </c>
      <c r="CK17" s="969">
        <v>270</v>
      </c>
      <c r="CL17" s="970">
        <v>270</v>
      </c>
      <c r="CM17" s="970">
        <v>270</v>
      </c>
      <c r="CN17" s="969">
        <v>271</v>
      </c>
      <c r="CO17" s="969">
        <v>270</v>
      </c>
      <c r="CP17" s="970">
        <v>271</v>
      </c>
      <c r="CQ17" s="969">
        <v>271</v>
      </c>
      <c r="CR17" s="970">
        <v>270</v>
      </c>
      <c r="CS17" s="969">
        <v>272</v>
      </c>
      <c r="CT17" s="973">
        <v>6277</v>
      </c>
    </row>
    <row r="18" spans="1:98" x14ac:dyDescent="0.25">
      <c r="A18" s="936" t="s">
        <v>114</v>
      </c>
      <c r="B18" s="934">
        <v>270</v>
      </c>
      <c r="C18" s="935">
        <v>268</v>
      </c>
      <c r="D18" s="935">
        <v>268</v>
      </c>
      <c r="E18" s="935">
        <v>268</v>
      </c>
      <c r="F18" s="934">
        <v>268</v>
      </c>
      <c r="G18" s="935">
        <v>260</v>
      </c>
      <c r="H18" s="934">
        <v>264</v>
      </c>
      <c r="I18" s="934">
        <v>250</v>
      </c>
      <c r="J18" s="934">
        <v>251</v>
      </c>
      <c r="K18" s="934">
        <v>250</v>
      </c>
      <c r="L18" s="934">
        <v>250</v>
      </c>
      <c r="M18" s="934">
        <v>250</v>
      </c>
      <c r="N18" s="934">
        <v>250</v>
      </c>
      <c r="O18" s="934">
        <v>250</v>
      </c>
      <c r="P18" s="934">
        <v>250</v>
      </c>
      <c r="Q18" s="934">
        <v>250</v>
      </c>
      <c r="R18" s="943">
        <v>250</v>
      </c>
      <c r="S18" s="943">
        <v>251</v>
      </c>
      <c r="T18" s="943">
        <v>250</v>
      </c>
      <c r="U18" s="943">
        <v>251</v>
      </c>
      <c r="V18" s="943">
        <v>254</v>
      </c>
      <c r="W18" s="943">
        <v>258</v>
      </c>
      <c r="X18" s="943">
        <v>259</v>
      </c>
      <c r="Y18" s="943">
        <v>259</v>
      </c>
      <c r="Z18" s="943">
        <v>260</v>
      </c>
      <c r="AA18" s="943">
        <v>259</v>
      </c>
      <c r="AB18" s="943">
        <v>259</v>
      </c>
      <c r="AC18" s="943">
        <v>260</v>
      </c>
      <c r="AD18" s="944">
        <v>259</v>
      </c>
      <c r="AE18" s="944">
        <v>258</v>
      </c>
      <c r="AF18" s="943">
        <v>259</v>
      </c>
      <c r="AG18" s="944">
        <v>260</v>
      </c>
      <c r="AH18" s="944">
        <v>259</v>
      </c>
      <c r="AI18" s="949">
        <v>261</v>
      </c>
      <c r="AJ18" s="949">
        <v>259</v>
      </c>
      <c r="AK18" s="949">
        <v>258</v>
      </c>
      <c r="AL18" s="949">
        <v>260</v>
      </c>
      <c r="AM18" s="949">
        <v>258</v>
      </c>
      <c r="AN18" s="949">
        <v>258</v>
      </c>
      <c r="AO18" s="949">
        <v>259</v>
      </c>
      <c r="AP18" s="950">
        <v>258</v>
      </c>
      <c r="AQ18" s="950">
        <v>259</v>
      </c>
      <c r="AR18" s="949">
        <v>258</v>
      </c>
      <c r="AS18" s="949">
        <v>259</v>
      </c>
      <c r="AT18" s="950">
        <v>259</v>
      </c>
      <c r="AU18" s="949">
        <v>259</v>
      </c>
      <c r="AV18" s="950">
        <v>259</v>
      </c>
      <c r="AW18" s="949">
        <v>258</v>
      </c>
      <c r="AX18" s="950">
        <v>262</v>
      </c>
      <c r="AY18" s="956">
        <v>259</v>
      </c>
      <c r="AZ18" s="955">
        <v>258</v>
      </c>
      <c r="BA18" s="955">
        <v>259</v>
      </c>
      <c r="BB18" s="956">
        <v>257</v>
      </c>
      <c r="BC18" s="955">
        <v>259</v>
      </c>
      <c r="BD18" s="956">
        <v>257</v>
      </c>
      <c r="BE18" s="956">
        <v>259</v>
      </c>
      <c r="BF18" s="956">
        <v>259</v>
      </c>
      <c r="BG18" s="956">
        <v>258</v>
      </c>
      <c r="BH18" s="956">
        <v>259</v>
      </c>
      <c r="BI18" s="956">
        <v>260</v>
      </c>
      <c r="BJ18" s="956">
        <v>258</v>
      </c>
      <c r="BK18" s="956">
        <v>260</v>
      </c>
      <c r="BL18" s="956">
        <v>260</v>
      </c>
      <c r="BM18" s="956">
        <v>259</v>
      </c>
      <c r="BN18" s="956">
        <v>260</v>
      </c>
      <c r="BO18" s="956">
        <v>260</v>
      </c>
      <c r="BP18" s="962">
        <v>260</v>
      </c>
      <c r="BQ18" s="962">
        <v>259</v>
      </c>
      <c r="BR18" s="962">
        <v>262</v>
      </c>
      <c r="BS18" s="962">
        <v>269</v>
      </c>
      <c r="BT18" s="962">
        <v>268</v>
      </c>
      <c r="BU18" s="962">
        <v>268</v>
      </c>
      <c r="BV18" s="963">
        <v>268</v>
      </c>
      <c r="BW18" s="963">
        <v>269</v>
      </c>
      <c r="BX18" s="962">
        <v>267</v>
      </c>
      <c r="BY18" s="963">
        <v>268</v>
      </c>
      <c r="BZ18" s="963">
        <v>269</v>
      </c>
      <c r="CA18" s="963">
        <v>268</v>
      </c>
      <c r="CB18" s="963">
        <v>270</v>
      </c>
      <c r="CC18" s="963">
        <v>268</v>
      </c>
      <c r="CD18" s="963">
        <v>270</v>
      </c>
      <c r="CE18" s="963">
        <v>269</v>
      </c>
      <c r="CF18" s="963">
        <v>269</v>
      </c>
      <c r="CG18" s="969">
        <v>268</v>
      </c>
      <c r="CH18" s="969">
        <v>268</v>
      </c>
      <c r="CI18" s="969">
        <v>269</v>
      </c>
      <c r="CJ18" s="969">
        <v>269</v>
      </c>
      <c r="CK18" s="969">
        <v>269</v>
      </c>
      <c r="CL18" s="970">
        <v>269</v>
      </c>
      <c r="CM18" s="970">
        <v>270</v>
      </c>
      <c r="CN18" s="969">
        <v>269</v>
      </c>
      <c r="CO18" s="969">
        <v>270</v>
      </c>
      <c r="CP18" s="970">
        <v>269</v>
      </c>
      <c r="CQ18" s="969">
        <v>270</v>
      </c>
      <c r="CR18" s="970">
        <v>268</v>
      </c>
      <c r="CS18" s="969">
        <v>268</v>
      </c>
      <c r="CT18" s="973">
        <v>6288</v>
      </c>
    </row>
    <row r="19" spans="1:98" x14ac:dyDescent="0.25">
      <c r="A19" s="936" t="s">
        <v>115</v>
      </c>
      <c r="B19" s="934">
        <v>268</v>
      </c>
      <c r="C19" s="935">
        <v>270</v>
      </c>
      <c r="D19" s="935">
        <v>268</v>
      </c>
      <c r="E19" s="935">
        <v>270</v>
      </c>
      <c r="F19" s="934">
        <v>270</v>
      </c>
      <c r="G19" s="935">
        <v>262</v>
      </c>
      <c r="H19" s="934">
        <v>261</v>
      </c>
      <c r="I19" s="934">
        <v>251</v>
      </c>
      <c r="J19" s="934">
        <v>251</v>
      </c>
      <c r="K19" s="934">
        <v>251</v>
      </c>
      <c r="L19" s="934">
        <v>251</v>
      </c>
      <c r="M19" s="934">
        <v>250</v>
      </c>
      <c r="N19" s="934">
        <v>250</v>
      </c>
      <c r="O19" s="934">
        <v>251</v>
      </c>
      <c r="P19" s="934">
        <v>251</v>
      </c>
      <c r="Q19" s="934">
        <v>251</v>
      </c>
      <c r="R19" s="943">
        <v>251</v>
      </c>
      <c r="S19" s="943">
        <v>251</v>
      </c>
      <c r="T19" s="943">
        <v>251</v>
      </c>
      <c r="U19" s="943">
        <v>251</v>
      </c>
      <c r="V19" s="943">
        <v>253</v>
      </c>
      <c r="W19" s="943">
        <v>260</v>
      </c>
      <c r="X19" s="943">
        <v>260</v>
      </c>
      <c r="Y19" s="943">
        <v>260</v>
      </c>
      <c r="Z19" s="943">
        <v>260</v>
      </c>
      <c r="AA19" s="943">
        <v>260</v>
      </c>
      <c r="AB19" s="943">
        <v>261</v>
      </c>
      <c r="AC19" s="943">
        <v>261</v>
      </c>
      <c r="AD19" s="944">
        <v>261</v>
      </c>
      <c r="AE19" s="944">
        <v>262</v>
      </c>
      <c r="AF19" s="943">
        <v>261</v>
      </c>
      <c r="AG19" s="944">
        <v>260</v>
      </c>
      <c r="AH19" s="944">
        <v>261</v>
      </c>
      <c r="AI19" s="949">
        <v>263</v>
      </c>
      <c r="AJ19" s="949">
        <v>262</v>
      </c>
      <c r="AK19" s="949">
        <v>262</v>
      </c>
      <c r="AL19" s="949">
        <v>261</v>
      </c>
      <c r="AM19" s="949">
        <v>262</v>
      </c>
      <c r="AN19" s="949">
        <v>261</v>
      </c>
      <c r="AO19" s="949">
        <v>261</v>
      </c>
      <c r="AP19" s="950">
        <v>261</v>
      </c>
      <c r="AQ19" s="950">
        <v>262</v>
      </c>
      <c r="AR19" s="949">
        <v>262</v>
      </c>
      <c r="AS19" s="949">
        <v>261</v>
      </c>
      <c r="AT19" s="950">
        <v>262</v>
      </c>
      <c r="AU19" s="949">
        <v>260</v>
      </c>
      <c r="AV19" s="950">
        <v>262</v>
      </c>
      <c r="AW19" s="949">
        <v>262</v>
      </c>
      <c r="AX19" s="950">
        <v>261</v>
      </c>
      <c r="AY19" s="956">
        <v>258</v>
      </c>
      <c r="AZ19" s="955">
        <v>263</v>
      </c>
      <c r="BA19" s="955">
        <v>262</v>
      </c>
      <c r="BB19" s="956">
        <v>260</v>
      </c>
      <c r="BC19" s="955">
        <v>261</v>
      </c>
      <c r="BD19" s="956">
        <v>261</v>
      </c>
      <c r="BE19" s="956">
        <v>261</v>
      </c>
      <c r="BF19" s="956">
        <v>260</v>
      </c>
      <c r="BG19" s="956">
        <v>260</v>
      </c>
      <c r="BH19" s="956">
        <v>261</v>
      </c>
      <c r="BI19" s="956">
        <v>261</v>
      </c>
      <c r="BJ19" s="956">
        <v>260</v>
      </c>
      <c r="BK19" s="956">
        <v>260</v>
      </c>
      <c r="BL19" s="956">
        <v>260</v>
      </c>
      <c r="BM19" s="956">
        <v>261</v>
      </c>
      <c r="BN19" s="956">
        <v>260</v>
      </c>
      <c r="BO19" s="956">
        <v>261</v>
      </c>
      <c r="BP19" s="962">
        <v>260</v>
      </c>
      <c r="BQ19" s="962">
        <v>262</v>
      </c>
      <c r="BR19" s="962">
        <v>269</v>
      </c>
      <c r="BS19" s="962">
        <v>268</v>
      </c>
      <c r="BT19" s="962">
        <v>268</v>
      </c>
      <c r="BU19" s="962">
        <v>269</v>
      </c>
      <c r="BV19" s="963">
        <v>269</v>
      </c>
      <c r="BW19" s="963">
        <v>270</v>
      </c>
      <c r="BX19" s="962">
        <v>270</v>
      </c>
      <c r="BY19" s="963">
        <v>269</v>
      </c>
      <c r="BZ19" s="963">
        <v>268</v>
      </c>
      <c r="CA19" s="963">
        <v>271</v>
      </c>
      <c r="CB19" s="963">
        <v>271</v>
      </c>
      <c r="CC19" s="963">
        <v>269</v>
      </c>
      <c r="CD19" s="963">
        <v>269</v>
      </c>
      <c r="CE19" s="963">
        <v>270</v>
      </c>
      <c r="CF19" s="963">
        <v>269</v>
      </c>
      <c r="CG19" s="969">
        <v>269</v>
      </c>
      <c r="CH19" s="969">
        <v>269</v>
      </c>
      <c r="CI19" s="969">
        <v>271</v>
      </c>
      <c r="CJ19" s="969">
        <v>270</v>
      </c>
      <c r="CK19" s="969">
        <v>270</v>
      </c>
      <c r="CL19" s="970">
        <v>270</v>
      </c>
      <c r="CM19" s="970">
        <v>270</v>
      </c>
      <c r="CN19" s="969">
        <v>270</v>
      </c>
      <c r="CO19" s="969">
        <v>271</v>
      </c>
      <c r="CP19" s="970">
        <v>269</v>
      </c>
      <c r="CQ19" s="969">
        <v>269</v>
      </c>
      <c r="CR19" s="970">
        <v>270</v>
      </c>
      <c r="CS19" s="969">
        <v>270</v>
      </c>
      <c r="CT19" s="973">
        <v>6320</v>
      </c>
    </row>
    <row r="20" spans="1:98" x14ac:dyDescent="0.25">
      <c r="A20" s="936" t="s">
        <v>116</v>
      </c>
      <c r="B20" s="934">
        <v>0</v>
      </c>
      <c r="C20" s="934">
        <v>0</v>
      </c>
      <c r="D20" s="934">
        <v>0</v>
      </c>
      <c r="E20" s="934">
        <v>0</v>
      </c>
      <c r="F20" s="934">
        <v>0</v>
      </c>
      <c r="G20" s="934">
        <v>0</v>
      </c>
      <c r="H20" s="934">
        <v>0</v>
      </c>
      <c r="I20" s="934">
        <v>0</v>
      </c>
      <c r="J20" s="934">
        <v>0</v>
      </c>
      <c r="K20" s="934">
        <v>0</v>
      </c>
      <c r="L20" s="934">
        <v>0</v>
      </c>
      <c r="M20" s="934">
        <v>0</v>
      </c>
      <c r="N20" s="934">
        <v>0</v>
      </c>
      <c r="O20" s="934">
        <v>0</v>
      </c>
      <c r="P20" s="934">
        <v>0</v>
      </c>
      <c r="Q20" s="934">
        <v>0</v>
      </c>
      <c r="R20" s="943">
        <v>0</v>
      </c>
      <c r="S20" s="943">
        <v>0</v>
      </c>
      <c r="T20" s="943">
        <v>0</v>
      </c>
      <c r="U20" s="943">
        <v>0</v>
      </c>
      <c r="V20" s="943">
        <v>0</v>
      </c>
      <c r="W20" s="943">
        <v>0</v>
      </c>
      <c r="X20" s="943">
        <v>0</v>
      </c>
      <c r="Y20" s="943">
        <v>0</v>
      </c>
      <c r="Z20" s="943">
        <v>0</v>
      </c>
      <c r="AA20" s="943">
        <v>0</v>
      </c>
      <c r="AB20" s="943">
        <v>0</v>
      </c>
      <c r="AC20" s="943">
        <v>0</v>
      </c>
      <c r="AD20" s="943">
        <v>0</v>
      </c>
      <c r="AE20" s="944">
        <v>0</v>
      </c>
      <c r="AF20" s="943">
        <v>0</v>
      </c>
      <c r="AG20" s="943">
        <v>0</v>
      </c>
      <c r="AH20" s="943">
        <v>0</v>
      </c>
      <c r="AI20" s="949">
        <v>0</v>
      </c>
      <c r="AJ20" s="949">
        <v>0</v>
      </c>
      <c r="AK20" s="949">
        <v>0</v>
      </c>
      <c r="AL20" s="949">
        <v>0</v>
      </c>
      <c r="AM20" s="949">
        <v>0</v>
      </c>
      <c r="AN20" s="949">
        <v>0</v>
      </c>
      <c r="AO20" s="949">
        <v>0</v>
      </c>
      <c r="AP20" s="949">
        <v>0</v>
      </c>
      <c r="AQ20" s="950">
        <v>0</v>
      </c>
      <c r="AR20" s="949">
        <v>0</v>
      </c>
      <c r="AS20" s="949">
        <v>0</v>
      </c>
      <c r="AT20" s="949">
        <v>0</v>
      </c>
      <c r="AU20" s="949">
        <v>0</v>
      </c>
      <c r="AV20" s="950">
        <v>0</v>
      </c>
      <c r="AW20" s="949">
        <v>0</v>
      </c>
      <c r="AX20" s="949">
        <v>0</v>
      </c>
      <c r="AY20" s="956">
        <v>0</v>
      </c>
      <c r="AZ20" s="955">
        <v>0</v>
      </c>
      <c r="BA20" s="955">
        <v>0</v>
      </c>
      <c r="BB20" s="956">
        <v>0</v>
      </c>
      <c r="BC20" s="955">
        <v>0</v>
      </c>
      <c r="BD20" s="955">
        <v>0</v>
      </c>
      <c r="BE20" s="955">
        <v>0</v>
      </c>
      <c r="BF20" s="955">
        <v>0</v>
      </c>
      <c r="BG20" s="955">
        <v>0</v>
      </c>
      <c r="BH20" s="955">
        <v>0</v>
      </c>
      <c r="BI20" s="955">
        <v>0</v>
      </c>
      <c r="BJ20" s="955">
        <v>0</v>
      </c>
      <c r="BK20" s="955">
        <v>0</v>
      </c>
      <c r="BL20" s="955">
        <v>0</v>
      </c>
      <c r="BM20" s="955">
        <v>0</v>
      </c>
      <c r="BN20" s="955">
        <v>0</v>
      </c>
      <c r="BO20" s="955">
        <v>0</v>
      </c>
      <c r="BP20" s="962">
        <v>0</v>
      </c>
      <c r="BQ20" s="962">
        <v>0</v>
      </c>
      <c r="BR20" s="962">
        <v>0</v>
      </c>
      <c r="BS20" s="962">
        <v>0</v>
      </c>
      <c r="BT20" s="962">
        <v>0</v>
      </c>
      <c r="BU20" s="962">
        <v>0</v>
      </c>
      <c r="BV20" s="962">
        <v>0</v>
      </c>
      <c r="BW20" s="963">
        <v>0</v>
      </c>
      <c r="BX20" s="962">
        <v>0</v>
      </c>
      <c r="BY20" s="962">
        <v>0</v>
      </c>
      <c r="BZ20" s="962">
        <v>0</v>
      </c>
      <c r="CA20" s="962">
        <v>0</v>
      </c>
      <c r="CB20" s="962">
        <v>0</v>
      </c>
      <c r="CC20" s="962">
        <v>0</v>
      </c>
      <c r="CD20" s="962">
        <v>0</v>
      </c>
      <c r="CE20" s="962">
        <v>0</v>
      </c>
      <c r="CF20" s="962">
        <v>0</v>
      </c>
      <c r="CG20" s="969">
        <v>0</v>
      </c>
      <c r="CH20" s="969">
        <v>0</v>
      </c>
      <c r="CI20" s="969">
        <v>0</v>
      </c>
      <c r="CJ20" s="969">
        <v>0</v>
      </c>
      <c r="CK20" s="969">
        <v>0</v>
      </c>
      <c r="CL20" s="969">
        <v>0</v>
      </c>
      <c r="CM20" s="969">
        <v>0</v>
      </c>
      <c r="CN20" s="969">
        <v>0</v>
      </c>
      <c r="CO20" s="969">
        <v>0</v>
      </c>
      <c r="CP20" s="969">
        <v>0</v>
      </c>
      <c r="CQ20" s="969">
        <v>0</v>
      </c>
      <c r="CR20" s="969">
        <v>0</v>
      </c>
      <c r="CS20" s="969">
        <v>0</v>
      </c>
      <c r="CT20" s="973">
        <v>0</v>
      </c>
    </row>
    <row r="21" spans="1:98" x14ac:dyDescent="0.25">
      <c r="A21" s="936" t="s">
        <v>117</v>
      </c>
      <c r="B21" s="934">
        <v>0</v>
      </c>
      <c r="C21" s="934">
        <v>0</v>
      </c>
      <c r="D21" s="934">
        <v>0</v>
      </c>
      <c r="E21" s="934">
        <v>0</v>
      </c>
      <c r="F21" s="934">
        <v>0</v>
      </c>
      <c r="G21" s="934">
        <v>0</v>
      </c>
      <c r="H21" s="934">
        <v>0</v>
      </c>
      <c r="I21" s="934">
        <v>0</v>
      </c>
      <c r="J21" s="934">
        <v>0</v>
      </c>
      <c r="K21" s="934">
        <v>0</v>
      </c>
      <c r="L21" s="934">
        <v>0</v>
      </c>
      <c r="M21" s="934">
        <v>0</v>
      </c>
      <c r="N21" s="934">
        <v>0</v>
      </c>
      <c r="O21" s="934">
        <v>0</v>
      </c>
      <c r="P21" s="934">
        <v>0</v>
      </c>
      <c r="Q21" s="934">
        <v>0</v>
      </c>
      <c r="R21" s="943">
        <v>0</v>
      </c>
      <c r="S21" s="943">
        <v>0</v>
      </c>
      <c r="T21" s="943">
        <v>0</v>
      </c>
      <c r="U21" s="943">
        <v>0</v>
      </c>
      <c r="V21" s="943">
        <v>0</v>
      </c>
      <c r="W21" s="943">
        <v>0</v>
      </c>
      <c r="X21" s="943">
        <v>0</v>
      </c>
      <c r="Y21" s="943">
        <v>0</v>
      </c>
      <c r="Z21" s="943">
        <v>0</v>
      </c>
      <c r="AA21" s="943">
        <v>0</v>
      </c>
      <c r="AB21" s="943">
        <v>0</v>
      </c>
      <c r="AC21" s="943">
        <v>0</v>
      </c>
      <c r="AD21" s="943">
        <v>0</v>
      </c>
      <c r="AE21" s="944">
        <v>0</v>
      </c>
      <c r="AF21" s="943">
        <v>0</v>
      </c>
      <c r="AG21" s="943">
        <v>0</v>
      </c>
      <c r="AH21" s="943">
        <v>0</v>
      </c>
      <c r="AI21" s="949">
        <v>0</v>
      </c>
      <c r="AJ21" s="949">
        <v>0</v>
      </c>
      <c r="AK21" s="949">
        <v>0</v>
      </c>
      <c r="AL21" s="949">
        <v>0</v>
      </c>
      <c r="AM21" s="949">
        <v>0</v>
      </c>
      <c r="AN21" s="949">
        <v>0</v>
      </c>
      <c r="AO21" s="949">
        <v>0</v>
      </c>
      <c r="AP21" s="949">
        <v>0</v>
      </c>
      <c r="AQ21" s="950">
        <v>0</v>
      </c>
      <c r="AR21" s="949">
        <v>0</v>
      </c>
      <c r="AS21" s="949">
        <v>0</v>
      </c>
      <c r="AT21" s="949">
        <v>0</v>
      </c>
      <c r="AU21" s="949">
        <v>0</v>
      </c>
      <c r="AV21" s="950">
        <v>0</v>
      </c>
      <c r="AW21" s="949">
        <v>0</v>
      </c>
      <c r="AX21" s="949">
        <v>0</v>
      </c>
      <c r="AY21" s="956">
        <v>0</v>
      </c>
      <c r="AZ21" s="955">
        <v>0</v>
      </c>
      <c r="BA21" s="955">
        <v>0</v>
      </c>
      <c r="BB21" s="956">
        <v>0</v>
      </c>
      <c r="BC21" s="955">
        <v>0</v>
      </c>
      <c r="BD21" s="955">
        <v>0</v>
      </c>
      <c r="BE21" s="955">
        <v>0</v>
      </c>
      <c r="BF21" s="955">
        <v>0</v>
      </c>
      <c r="BG21" s="955">
        <v>0</v>
      </c>
      <c r="BH21" s="955">
        <v>0</v>
      </c>
      <c r="BI21" s="955">
        <v>0</v>
      </c>
      <c r="BJ21" s="955">
        <v>0</v>
      </c>
      <c r="BK21" s="955">
        <v>0</v>
      </c>
      <c r="BL21" s="955">
        <v>0</v>
      </c>
      <c r="BM21" s="955">
        <v>0</v>
      </c>
      <c r="BN21" s="955">
        <v>0</v>
      </c>
      <c r="BO21" s="955">
        <v>0</v>
      </c>
      <c r="BP21" s="962">
        <v>0</v>
      </c>
      <c r="BQ21" s="962">
        <v>0</v>
      </c>
      <c r="BR21" s="962">
        <v>0</v>
      </c>
      <c r="BS21" s="962">
        <v>0</v>
      </c>
      <c r="BT21" s="962">
        <v>0</v>
      </c>
      <c r="BU21" s="962">
        <v>0</v>
      </c>
      <c r="BV21" s="962">
        <v>0</v>
      </c>
      <c r="BW21" s="963">
        <v>0</v>
      </c>
      <c r="BX21" s="962">
        <v>0</v>
      </c>
      <c r="BY21" s="962">
        <v>0</v>
      </c>
      <c r="BZ21" s="962">
        <v>0</v>
      </c>
      <c r="CA21" s="962">
        <v>0</v>
      </c>
      <c r="CB21" s="962">
        <v>0</v>
      </c>
      <c r="CC21" s="962">
        <v>0</v>
      </c>
      <c r="CD21" s="962">
        <v>0</v>
      </c>
      <c r="CE21" s="962">
        <v>0</v>
      </c>
      <c r="CF21" s="962">
        <v>0</v>
      </c>
      <c r="CG21" s="969">
        <v>0</v>
      </c>
      <c r="CH21" s="969">
        <v>0</v>
      </c>
      <c r="CI21" s="969">
        <v>0</v>
      </c>
      <c r="CJ21" s="969">
        <v>0</v>
      </c>
      <c r="CK21" s="969">
        <v>0</v>
      </c>
      <c r="CL21" s="969">
        <v>0</v>
      </c>
      <c r="CM21" s="969">
        <v>0</v>
      </c>
      <c r="CN21" s="969">
        <v>0</v>
      </c>
      <c r="CO21" s="969">
        <v>0</v>
      </c>
      <c r="CP21" s="969">
        <v>0</v>
      </c>
      <c r="CQ21" s="969">
        <v>0</v>
      </c>
      <c r="CR21" s="969">
        <v>0</v>
      </c>
      <c r="CS21" s="969">
        <v>0</v>
      </c>
      <c r="CT21" s="973">
        <v>0</v>
      </c>
    </row>
    <row r="22" spans="1:98" ht="18" x14ac:dyDescent="0.25">
      <c r="A22" s="936" t="s">
        <v>118</v>
      </c>
      <c r="B22" s="934">
        <v>0</v>
      </c>
      <c r="C22" s="934">
        <v>0</v>
      </c>
      <c r="D22" s="934">
        <v>0</v>
      </c>
      <c r="E22" s="934">
        <v>0</v>
      </c>
      <c r="F22" s="934">
        <v>0</v>
      </c>
      <c r="G22" s="934">
        <v>0</v>
      </c>
      <c r="H22" s="934">
        <v>0</v>
      </c>
      <c r="I22" s="934">
        <v>0</v>
      </c>
      <c r="J22" s="934">
        <v>0</v>
      </c>
      <c r="K22" s="934">
        <v>0</v>
      </c>
      <c r="L22" s="934">
        <v>0</v>
      </c>
      <c r="M22" s="934">
        <v>0</v>
      </c>
      <c r="N22" s="934">
        <v>0</v>
      </c>
      <c r="O22" s="934">
        <v>0</v>
      </c>
      <c r="P22" s="934">
        <v>0</v>
      </c>
      <c r="Q22" s="934">
        <v>0</v>
      </c>
      <c r="R22" s="943">
        <v>0</v>
      </c>
      <c r="S22" s="943">
        <v>0</v>
      </c>
      <c r="T22" s="943">
        <v>0</v>
      </c>
      <c r="U22" s="943">
        <v>0</v>
      </c>
      <c r="V22" s="943">
        <v>0</v>
      </c>
      <c r="W22" s="943">
        <v>0</v>
      </c>
      <c r="X22" s="943">
        <v>0</v>
      </c>
      <c r="Y22" s="943">
        <v>0</v>
      </c>
      <c r="Z22" s="943">
        <v>0</v>
      </c>
      <c r="AA22" s="943">
        <v>0</v>
      </c>
      <c r="AB22" s="943">
        <v>0</v>
      </c>
      <c r="AC22" s="943">
        <v>0</v>
      </c>
      <c r="AD22" s="943">
        <v>0</v>
      </c>
      <c r="AE22" s="944">
        <v>0</v>
      </c>
      <c r="AF22" s="943">
        <v>0</v>
      </c>
      <c r="AG22" s="943">
        <v>0</v>
      </c>
      <c r="AH22" s="943">
        <v>0</v>
      </c>
      <c r="AI22" s="949">
        <v>0</v>
      </c>
      <c r="AJ22" s="949">
        <v>0</v>
      </c>
      <c r="AK22" s="949">
        <v>0</v>
      </c>
      <c r="AL22" s="949">
        <v>0</v>
      </c>
      <c r="AM22" s="949">
        <v>0</v>
      </c>
      <c r="AN22" s="949">
        <v>0</v>
      </c>
      <c r="AO22" s="949">
        <v>0</v>
      </c>
      <c r="AP22" s="949">
        <v>0</v>
      </c>
      <c r="AQ22" s="950">
        <v>0</v>
      </c>
      <c r="AR22" s="949">
        <v>0</v>
      </c>
      <c r="AS22" s="949">
        <v>0</v>
      </c>
      <c r="AT22" s="949">
        <v>0</v>
      </c>
      <c r="AU22" s="949">
        <v>0</v>
      </c>
      <c r="AV22" s="950">
        <v>0</v>
      </c>
      <c r="AW22" s="949">
        <v>0</v>
      </c>
      <c r="AX22" s="949">
        <v>0</v>
      </c>
      <c r="AY22" s="956">
        <v>0</v>
      </c>
      <c r="AZ22" s="955">
        <v>0</v>
      </c>
      <c r="BA22" s="955">
        <v>0</v>
      </c>
      <c r="BB22" s="956">
        <v>0</v>
      </c>
      <c r="BC22" s="955">
        <v>0</v>
      </c>
      <c r="BD22" s="955">
        <v>0</v>
      </c>
      <c r="BE22" s="955">
        <v>0</v>
      </c>
      <c r="BF22" s="955">
        <v>0</v>
      </c>
      <c r="BG22" s="955">
        <v>0</v>
      </c>
      <c r="BH22" s="955">
        <v>0</v>
      </c>
      <c r="BI22" s="955">
        <v>0</v>
      </c>
      <c r="BJ22" s="955">
        <v>0</v>
      </c>
      <c r="BK22" s="955">
        <v>0</v>
      </c>
      <c r="BL22" s="955">
        <v>0</v>
      </c>
      <c r="BM22" s="955">
        <v>0</v>
      </c>
      <c r="BN22" s="955">
        <v>0</v>
      </c>
      <c r="BO22" s="955">
        <v>0</v>
      </c>
      <c r="BP22" s="962">
        <v>0</v>
      </c>
      <c r="BQ22" s="962">
        <v>0</v>
      </c>
      <c r="BR22" s="962">
        <v>0</v>
      </c>
      <c r="BS22" s="962">
        <v>0</v>
      </c>
      <c r="BT22" s="962">
        <v>0</v>
      </c>
      <c r="BU22" s="962">
        <v>0</v>
      </c>
      <c r="BV22" s="962">
        <v>0</v>
      </c>
      <c r="BW22" s="963">
        <v>6</v>
      </c>
      <c r="BX22" s="962">
        <v>16</v>
      </c>
      <c r="BY22" s="962">
        <v>16</v>
      </c>
      <c r="BZ22" s="962">
        <v>16</v>
      </c>
      <c r="CA22" s="962">
        <v>0</v>
      </c>
      <c r="CB22" s="962">
        <v>0</v>
      </c>
      <c r="CC22" s="962">
        <v>0</v>
      </c>
      <c r="CD22" s="962">
        <v>0</v>
      </c>
      <c r="CE22" s="962">
        <v>0</v>
      </c>
      <c r="CF22" s="962">
        <v>0</v>
      </c>
      <c r="CG22" s="969">
        <v>0</v>
      </c>
      <c r="CH22" s="969">
        <v>0</v>
      </c>
      <c r="CI22" s="969">
        <v>0</v>
      </c>
      <c r="CJ22" s="969">
        <v>0</v>
      </c>
      <c r="CK22" s="969">
        <v>0</v>
      </c>
      <c r="CL22" s="969">
        <v>0</v>
      </c>
      <c r="CM22" s="969">
        <v>0</v>
      </c>
      <c r="CN22" s="969">
        <v>0</v>
      </c>
      <c r="CO22" s="969">
        <v>0</v>
      </c>
      <c r="CP22" s="969">
        <v>0</v>
      </c>
      <c r="CQ22" s="969">
        <v>0</v>
      </c>
      <c r="CR22" s="969">
        <v>0</v>
      </c>
      <c r="CS22" s="969">
        <v>0</v>
      </c>
      <c r="CT22" s="973">
        <v>14.8</v>
      </c>
    </row>
    <row r="23" spans="1:98" x14ac:dyDescent="0.25">
      <c r="A23" s="933" t="s">
        <v>119</v>
      </c>
      <c r="B23" s="934">
        <v>0</v>
      </c>
      <c r="C23" s="934">
        <v>0</v>
      </c>
      <c r="D23" s="934">
        <v>0</v>
      </c>
      <c r="E23" s="934">
        <v>0</v>
      </c>
      <c r="F23" s="934">
        <v>0</v>
      </c>
      <c r="G23" s="934">
        <v>0</v>
      </c>
      <c r="H23" s="934">
        <v>0</v>
      </c>
      <c r="I23" s="934">
        <v>0</v>
      </c>
      <c r="J23" s="934">
        <v>0</v>
      </c>
      <c r="K23" s="934">
        <v>0</v>
      </c>
      <c r="L23" s="934">
        <v>0</v>
      </c>
      <c r="M23" s="934">
        <v>0</v>
      </c>
      <c r="N23" s="934">
        <v>0</v>
      </c>
      <c r="O23" s="934">
        <v>0</v>
      </c>
      <c r="P23" s="934">
        <v>0</v>
      </c>
      <c r="Q23" s="934">
        <v>0</v>
      </c>
      <c r="R23" s="943">
        <v>0</v>
      </c>
      <c r="S23" s="943">
        <v>0</v>
      </c>
      <c r="T23" s="943">
        <v>0</v>
      </c>
      <c r="U23" s="943">
        <v>0</v>
      </c>
      <c r="V23" s="943">
        <v>0</v>
      </c>
      <c r="W23" s="943">
        <v>0</v>
      </c>
      <c r="X23" s="943">
        <v>0</v>
      </c>
      <c r="Y23" s="943">
        <v>0</v>
      </c>
      <c r="Z23" s="943">
        <v>0</v>
      </c>
      <c r="AA23" s="943">
        <v>0</v>
      </c>
      <c r="AB23" s="943">
        <v>0</v>
      </c>
      <c r="AC23" s="943">
        <v>0</v>
      </c>
      <c r="AD23" s="943">
        <v>0</v>
      </c>
      <c r="AE23" s="944">
        <v>0</v>
      </c>
      <c r="AF23" s="943">
        <v>0</v>
      </c>
      <c r="AG23" s="943">
        <v>0</v>
      </c>
      <c r="AH23" s="943">
        <v>0</v>
      </c>
      <c r="AI23" s="949">
        <v>0</v>
      </c>
      <c r="AJ23" s="949">
        <v>0</v>
      </c>
      <c r="AK23" s="949">
        <v>0</v>
      </c>
      <c r="AL23" s="949">
        <v>0</v>
      </c>
      <c r="AM23" s="949">
        <v>0</v>
      </c>
      <c r="AN23" s="949">
        <v>0</v>
      </c>
      <c r="AO23" s="949">
        <v>0</v>
      </c>
      <c r="AP23" s="949">
        <v>0</v>
      </c>
      <c r="AQ23" s="950">
        <v>0</v>
      </c>
      <c r="AR23" s="949">
        <v>0</v>
      </c>
      <c r="AS23" s="949">
        <v>0</v>
      </c>
      <c r="AT23" s="949">
        <v>0</v>
      </c>
      <c r="AU23" s="949">
        <v>0</v>
      </c>
      <c r="AV23" s="950">
        <v>0</v>
      </c>
      <c r="AW23" s="949">
        <v>0</v>
      </c>
      <c r="AX23" s="949">
        <v>0</v>
      </c>
      <c r="AY23" s="956">
        <v>0</v>
      </c>
      <c r="AZ23" s="955">
        <v>0</v>
      </c>
      <c r="BA23" s="955">
        <v>0</v>
      </c>
      <c r="BB23" s="956">
        <v>0</v>
      </c>
      <c r="BC23" s="955">
        <v>0</v>
      </c>
      <c r="BD23" s="955">
        <v>0</v>
      </c>
      <c r="BE23" s="955">
        <v>0</v>
      </c>
      <c r="BF23" s="955">
        <v>0</v>
      </c>
      <c r="BG23" s="955">
        <v>0</v>
      </c>
      <c r="BH23" s="955">
        <v>0</v>
      </c>
      <c r="BI23" s="955">
        <v>0</v>
      </c>
      <c r="BJ23" s="955">
        <v>0</v>
      </c>
      <c r="BK23" s="955">
        <v>0</v>
      </c>
      <c r="BL23" s="955">
        <v>0</v>
      </c>
      <c r="BM23" s="955">
        <v>0</v>
      </c>
      <c r="BN23" s="955">
        <v>0</v>
      </c>
      <c r="BO23" s="955">
        <v>0</v>
      </c>
      <c r="BP23" s="962">
        <v>0</v>
      </c>
      <c r="BQ23" s="962">
        <v>0</v>
      </c>
      <c r="BR23" s="962">
        <v>0</v>
      </c>
      <c r="BS23" s="962">
        <v>0</v>
      </c>
      <c r="BT23" s="962">
        <v>0</v>
      </c>
      <c r="BU23" s="962">
        <v>0</v>
      </c>
      <c r="BV23" s="962">
        <v>0</v>
      </c>
      <c r="BW23" s="963">
        <v>0</v>
      </c>
      <c r="BX23" s="962">
        <v>0</v>
      </c>
      <c r="BY23" s="962">
        <v>0</v>
      </c>
      <c r="BZ23" s="962">
        <v>0</v>
      </c>
      <c r="CA23" s="962">
        <v>0</v>
      </c>
      <c r="CB23" s="962">
        <v>0</v>
      </c>
      <c r="CC23" s="962">
        <v>0</v>
      </c>
      <c r="CD23" s="962">
        <v>0</v>
      </c>
      <c r="CE23" s="962">
        <v>0</v>
      </c>
      <c r="CF23" s="962">
        <v>0</v>
      </c>
      <c r="CG23" s="969">
        <v>0</v>
      </c>
      <c r="CH23" s="969">
        <v>0</v>
      </c>
      <c r="CI23" s="969">
        <v>0</v>
      </c>
      <c r="CJ23" s="969">
        <v>0</v>
      </c>
      <c r="CK23" s="969">
        <v>0</v>
      </c>
      <c r="CL23" s="969">
        <v>0</v>
      </c>
      <c r="CM23" s="969">
        <v>0</v>
      </c>
      <c r="CN23" s="969">
        <v>0</v>
      </c>
      <c r="CO23" s="969">
        <v>0</v>
      </c>
      <c r="CP23" s="969">
        <v>0</v>
      </c>
      <c r="CQ23" s="969">
        <v>0</v>
      </c>
      <c r="CR23" s="969">
        <v>0</v>
      </c>
      <c r="CS23" s="969">
        <v>0</v>
      </c>
      <c r="CT23" s="973">
        <v>0</v>
      </c>
    </row>
    <row r="24" spans="1:98" x14ac:dyDescent="0.25">
      <c r="A24" s="933" t="s">
        <v>120</v>
      </c>
      <c r="B24" s="934">
        <v>0</v>
      </c>
      <c r="C24" s="934">
        <v>0</v>
      </c>
      <c r="D24" s="934">
        <v>0</v>
      </c>
      <c r="E24" s="934">
        <v>0</v>
      </c>
      <c r="F24" s="934">
        <v>0</v>
      </c>
      <c r="G24" s="934">
        <v>0</v>
      </c>
      <c r="H24" s="934">
        <v>0</v>
      </c>
      <c r="I24" s="934">
        <v>0</v>
      </c>
      <c r="J24" s="934">
        <v>0</v>
      </c>
      <c r="K24" s="934">
        <v>0</v>
      </c>
      <c r="L24" s="934">
        <v>0</v>
      </c>
      <c r="M24" s="934">
        <v>0</v>
      </c>
      <c r="N24" s="934">
        <v>0</v>
      </c>
      <c r="O24" s="934">
        <v>0</v>
      </c>
      <c r="P24" s="934">
        <v>0</v>
      </c>
      <c r="Q24" s="934">
        <v>0</v>
      </c>
      <c r="R24" s="943">
        <v>0</v>
      </c>
      <c r="S24" s="943">
        <v>0</v>
      </c>
      <c r="T24" s="943">
        <v>0</v>
      </c>
      <c r="U24" s="943">
        <v>0</v>
      </c>
      <c r="V24" s="943">
        <v>0</v>
      </c>
      <c r="W24" s="943">
        <v>0</v>
      </c>
      <c r="X24" s="943">
        <v>0</v>
      </c>
      <c r="Y24" s="943">
        <v>0</v>
      </c>
      <c r="Z24" s="943">
        <v>0</v>
      </c>
      <c r="AA24" s="943">
        <v>0</v>
      </c>
      <c r="AB24" s="943">
        <v>0</v>
      </c>
      <c r="AC24" s="943">
        <v>0</v>
      </c>
      <c r="AD24" s="943">
        <v>0</v>
      </c>
      <c r="AE24" s="944">
        <v>0</v>
      </c>
      <c r="AF24" s="943">
        <v>0</v>
      </c>
      <c r="AG24" s="943">
        <v>0</v>
      </c>
      <c r="AH24" s="943">
        <v>0</v>
      </c>
      <c r="AI24" s="949">
        <v>0</v>
      </c>
      <c r="AJ24" s="949">
        <v>0</v>
      </c>
      <c r="AK24" s="949">
        <v>0</v>
      </c>
      <c r="AL24" s="949">
        <v>0</v>
      </c>
      <c r="AM24" s="949">
        <v>0</v>
      </c>
      <c r="AN24" s="949">
        <v>0</v>
      </c>
      <c r="AO24" s="949">
        <v>0</v>
      </c>
      <c r="AP24" s="949">
        <v>0</v>
      </c>
      <c r="AQ24" s="950">
        <v>0</v>
      </c>
      <c r="AR24" s="949">
        <v>0</v>
      </c>
      <c r="AS24" s="949">
        <v>0</v>
      </c>
      <c r="AT24" s="949">
        <v>0</v>
      </c>
      <c r="AU24" s="949">
        <v>0</v>
      </c>
      <c r="AV24" s="950">
        <v>0</v>
      </c>
      <c r="AW24" s="949">
        <v>0</v>
      </c>
      <c r="AX24" s="949">
        <v>0</v>
      </c>
      <c r="AY24" s="956">
        <v>0</v>
      </c>
      <c r="AZ24" s="955">
        <v>0</v>
      </c>
      <c r="BA24" s="955">
        <v>0</v>
      </c>
      <c r="BB24" s="956">
        <v>0</v>
      </c>
      <c r="BC24" s="955">
        <v>0</v>
      </c>
      <c r="BD24" s="955">
        <v>0</v>
      </c>
      <c r="BE24" s="955">
        <v>0</v>
      </c>
      <c r="BF24" s="955">
        <v>0</v>
      </c>
      <c r="BG24" s="955">
        <v>0</v>
      </c>
      <c r="BH24" s="955">
        <v>0</v>
      </c>
      <c r="BI24" s="955">
        <v>0</v>
      </c>
      <c r="BJ24" s="955">
        <v>0</v>
      </c>
      <c r="BK24" s="955">
        <v>0</v>
      </c>
      <c r="BL24" s="955">
        <v>0</v>
      </c>
      <c r="BM24" s="955">
        <v>0</v>
      </c>
      <c r="BN24" s="955">
        <v>0</v>
      </c>
      <c r="BO24" s="955">
        <v>0</v>
      </c>
      <c r="BP24" s="962">
        <v>0</v>
      </c>
      <c r="BQ24" s="962">
        <v>0</v>
      </c>
      <c r="BR24" s="962">
        <v>0</v>
      </c>
      <c r="BS24" s="962">
        <v>0</v>
      </c>
      <c r="BT24" s="962">
        <v>0</v>
      </c>
      <c r="BU24" s="962">
        <v>0</v>
      </c>
      <c r="BV24" s="962">
        <v>0</v>
      </c>
      <c r="BW24" s="963">
        <v>0</v>
      </c>
      <c r="BX24" s="962">
        <v>23</v>
      </c>
      <c r="BY24" s="962">
        <v>62</v>
      </c>
      <c r="BZ24" s="963">
        <v>102</v>
      </c>
      <c r="CA24" s="963">
        <v>103</v>
      </c>
      <c r="CB24" s="963">
        <v>103</v>
      </c>
      <c r="CC24" s="962">
        <v>57</v>
      </c>
      <c r="CD24" s="962">
        <v>39</v>
      </c>
      <c r="CE24" s="962">
        <v>40</v>
      </c>
      <c r="CF24" s="962">
        <v>0</v>
      </c>
      <c r="CG24" s="969">
        <v>0</v>
      </c>
      <c r="CH24" s="969">
        <v>0</v>
      </c>
      <c r="CI24" s="969">
        <v>0</v>
      </c>
      <c r="CJ24" s="969">
        <v>0</v>
      </c>
      <c r="CK24" s="969">
        <v>0</v>
      </c>
      <c r="CL24" s="969">
        <v>0</v>
      </c>
      <c r="CM24" s="969">
        <v>0</v>
      </c>
      <c r="CN24" s="969">
        <v>0</v>
      </c>
      <c r="CO24" s="969">
        <v>0</v>
      </c>
      <c r="CP24" s="969">
        <v>0</v>
      </c>
      <c r="CQ24" s="969">
        <v>0</v>
      </c>
      <c r="CR24" s="969">
        <v>0</v>
      </c>
      <c r="CS24" s="969">
        <v>0</v>
      </c>
      <c r="CT24" s="973">
        <v>138</v>
      </c>
    </row>
    <row r="25" spans="1:98" x14ac:dyDescent="0.25">
      <c r="A25" s="936" t="s">
        <v>121</v>
      </c>
      <c r="B25" s="934">
        <v>0</v>
      </c>
      <c r="C25" s="934">
        <v>0</v>
      </c>
      <c r="D25" s="934">
        <v>0</v>
      </c>
      <c r="E25" s="934">
        <v>0</v>
      </c>
      <c r="F25" s="934">
        <v>0</v>
      </c>
      <c r="G25" s="934">
        <v>0</v>
      </c>
      <c r="H25" s="934">
        <v>0</v>
      </c>
      <c r="I25" s="934">
        <v>0</v>
      </c>
      <c r="J25" s="934">
        <v>0</v>
      </c>
      <c r="K25" s="934">
        <v>0</v>
      </c>
      <c r="L25" s="934">
        <v>0</v>
      </c>
      <c r="M25" s="934">
        <v>0</v>
      </c>
      <c r="N25" s="934">
        <v>0</v>
      </c>
      <c r="O25" s="934">
        <v>0</v>
      </c>
      <c r="P25" s="934">
        <v>0</v>
      </c>
      <c r="Q25" s="934">
        <v>0</v>
      </c>
      <c r="R25" s="943">
        <v>0</v>
      </c>
      <c r="S25" s="943">
        <v>0</v>
      </c>
      <c r="T25" s="943">
        <v>0</v>
      </c>
      <c r="U25" s="943">
        <v>0</v>
      </c>
      <c r="V25" s="943">
        <v>0</v>
      </c>
      <c r="W25" s="943">
        <v>0</v>
      </c>
      <c r="X25" s="943">
        <v>0</v>
      </c>
      <c r="Y25" s="943">
        <v>0</v>
      </c>
      <c r="Z25" s="943">
        <v>0</v>
      </c>
      <c r="AA25" s="943">
        <v>0</v>
      </c>
      <c r="AB25" s="943">
        <v>0</v>
      </c>
      <c r="AC25" s="943">
        <v>0</v>
      </c>
      <c r="AD25" s="943">
        <v>0</v>
      </c>
      <c r="AE25" s="944">
        <v>0</v>
      </c>
      <c r="AF25" s="943">
        <v>0</v>
      </c>
      <c r="AG25" s="943">
        <v>0</v>
      </c>
      <c r="AH25" s="943">
        <v>0</v>
      </c>
      <c r="AI25" s="949">
        <v>0</v>
      </c>
      <c r="AJ25" s="949">
        <v>0</v>
      </c>
      <c r="AK25" s="949">
        <v>0</v>
      </c>
      <c r="AL25" s="949">
        <v>0</v>
      </c>
      <c r="AM25" s="949">
        <v>0</v>
      </c>
      <c r="AN25" s="949">
        <v>0</v>
      </c>
      <c r="AO25" s="949">
        <v>0</v>
      </c>
      <c r="AP25" s="949">
        <v>0</v>
      </c>
      <c r="AQ25" s="950">
        <v>0</v>
      </c>
      <c r="AR25" s="949">
        <v>0</v>
      </c>
      <c r="AS25" s="949">
        <v>0</v>
      </c>
      <c r="AT25" s="949">
        <v>0</v>
      </c>
      <c r="AU25" s="949">
        <v>0</v>
      </c>
      <c r="AV25" s="950">
        <v>0</v>
      </c>
      <c r="AW25" s="949">
        <v>0</v>
      </c>
      <c r="AX25" s="949">
        <v>0</v>
      </c>
      <c r="AY25" s="956">
        <v>0</v>
      </c>
      <c r="AZ25" s="955">
        <v>0</v>
      </c>
      <c r="BA25" s="955">
        <v>0</v>
      </c>
      <c r="BB25" s="956">
        <v>0</v>
      </c>
      <c r="BC25" s="955">
        <v>0</v>
      </c>
      <c r="BD25" s="955">
        <v>0</v>
      </c>
      <c r="BE25" s="955">
        <v>0</v>
      </c>
      <c r="BF25" s="955">
        <v>0</v>
      </c>
      <c r="BG25" s="955">
        <v>0</v>
      </c>
      <c r="BH25" s="955">
        <v>0</v>
      </c>
      <c r="BI25" s="955">
        <v>0</v>
      </c>
      <c r="BJ25" s="955">
        <v>0</v>
      </c>
      <c r="BK25" s="955">
        <v>0</v>
      </c>
      <c r="BL25" s="955">
        <v>0</v>
      </c>
      <c r="BM25" s="955">
        <v>0</v>
      </c>
      <c r="BN25" s="955">
        <v>0</v>
      </c>
      <c r="BO25" s="955">
        <v>0</v>
      </c>
      <c r="BP25" s="962">
        <v>0</v>
      </c>
      <c r="BQ25" s="962">
        <v>0</v>
      </c>
      <c r="BR25" s="962">
        <v>0</v>
      </c>
      <c r="BS25" s="962">
        <v>0</v>
      </c>
      <c r="BT25" s="962">
        <v>0</v>
      </c>
      <c r="BU25" s="962">
        <v>0</v>
      </c>
      <c r="BV25" s="962">
        <v>0</v>
      </c>
      <c r="BW25" s="963">
        <v>0</v>
      </c>
      <c r="BX25" s="962">
        <v>0</v>
      </c>
      <c r="BY25" s="962">
        <v>0</v>
      </c>
      <c r="BZ25" s="962">
        <v>0</v>
      </c>
      <c r="CA25" s="962">
        <v>0</v>
      </c>
      <c r="CB25" s="962">
        <v>0</v>
      </c>
      <c r="CC25" s="962">
        <v>0</v>
      </c>
      <c r="CD25" s="962">
        <v>0</v>
      </c>
      <c r="CE25" s="962">
        <v>0</v>
      </c>
      <c r="CF25" s="962">
        <v>0</v>
      </c>
      <c r="CG25" s="969">
        <v>0</v>
      </c>
      <c r="CH25" s="969">
        <v>0</v>
      </c>
      <c r="CI25" s="969">
        <v>0</v>
      </c>
      <c r="CJ25" s="969">
        <v>0</v>
      </c>
      <c r="CK25" s="969">
        <v>0</v>
      </c>
      <c r="CL25" s="969">
        <v>0</v>
      </c>
      <c r="CM25" s="969">
        <v>0</v>
      </c>
      <c r="CN25" s="969">
        <v>0</v>
      </c>
      <c r="CO25" s="969">
        <v>0</v>
      </c>
      <c r="CP25" s="969">
        <v>0</v>
      </c>
      <c r="CQ25" s="969">
        <v>0</v>
      </c>
      <c r="CR25" s="969">
        <v>0</v>
      </c>
      <c r="CS25" s="969">
        <v>0</v>
      </c>
      <c r="CT25" s="973">
        <v>0</v>
      </c>
    </row>
    <row r="26" spans="1:98" x14ac:dyDescent="0.25">
      <c r="A26" s="936" t="s">
        <v>122</v>
      </c>
      <c r="B26" s="934">
        <v>0</v>
      </c>
      <c r="C26" s="934">
        <v>0</v>
      </c>
      <c r="D26" s="934">
        <v>0</v>
      </c>
      <c r="E26" s="934">
        <v>0</v>
      </c>
      <c r="F26" s="934">
        <v>0</v>
      </c>
      <c r="G26" s="934">
        <v>0</v>
      </c>
      <c r="H26" s="934">
        <v>0</v>
      </c>
      <c r="I26" s="934">
        <v>0</v>
      </c>
      <c r="J26" s="934">
        <v>0</v>
      </c>
      <c r="K26" s="934">
        <v>0</v>
      </c>
      <c r="L26" s="934">
        <v>0</v>
      </c>
      <c r="M26" s="934">
        <v>0</v>
      </c>
      <c r="N26" s="934">
        <v>0</v>
      </c>
      <c r="O26" s="934">
        <v>0</v>
      </c>
      <c r="P26" s="934">
        <v>0</v>
      </c>
      <c r="Q26" s="934">
        <v>0</v>
      </c>
      <c r="R26" s="943">
        <v>0</v>
      </c>
      <c r="S26" s="943">
        <v>0</v>
      </c>
      <c r="T26" s="943">
        <v>0</v>
      </c>
      <c r="U26" s="943">
        <v>0</v>
      </c>
      <c r="V26" s="943">
        <v>0</v>
      </c>
      <c r="W26" s="943">
        <v>0</v>
      </c>
      <c r="X26" s="943">
        <v>0</v>
      </c>
      <c r="Y26" s="943">
        <v>0</v>
      </c>
      <c r="Z26" s="943">
        <v>0</v>
      </c>
      <c r="AA26" s="943">
        <v>0</v>
      </c>
      <c r="AB26" s="943">
        <v>0</v>
      </c>
      <c r="AC26" s="943">
        <v>0</v>
      </c>
      <c r="AD26" s="943">
        <v>0</v>
      </c>
      <c r="AE26" s="944">
        <v>0</v>
      </c>
      <c r="AF26" s="943">
        <v>0</v>
      </c>
      <c r="AG26" s="943">
        <v>0</v>
      </c>
      <c r="AH26" s="943">
        <v>0</v>
      </c>
      <c r="AI26" s="949">
        <v>0</v>
      </c>
      <c r="AJ26" s="949">
        <v>0</v>
      </c>
      <c r="AK26" s="949">
        <v>0</v>
      </c>
      <c r="AL26" s="949">
        <v>0</v>
      </c>
      <c r="AM26" s="949">
        <v>0</v>
      </c>
      <c r="AN26" s="949">
        <v>0</v>
      </c>
      <c r="AO26" s="949">
        <v>0</v>
      </c>
      <c r="AP26" s="949">
        <v>0</v>
      </c>
      <c r="AQ26" s="950">
        <v>0</v>
      </c>
      <c r="AR26" s="949">
        <v>0</v>
      </c>
      <c r="AS26" s="949">
        <v>0</v>
      </c>
      <c r="AT26" s="949">
        <v>0</v>
      </c>
      <c r="AU26" s="949">
        <v>0</v>
      </c>
      <c r="AV26" s="950">
        <v>0</v>
      </c>
      <c r="AW26" s="949">
        <v>0</v>
      </c>
      <c r="AX26" s="949">
        <v>0</v>
      </c>
      <c r="AY26" s="956">
        <v>0</v>
      </c>
      <c r="AZ26" s="955">
        <v>0</v>
      </c>
      <c r="BA26" s="955">
        <v>0</v>
      </c>
      <c r="BB26" s="956">
        <v>0</v>
      </c>
      <c r="BC26" s="955">
        <v>0</v>
      </c>
      <c r="BD26" s="955">
        <v>0</v>
      </c>
      <c r="BE26" s="955">
        <v>0</v>
      </c>
      <c r="BF26" s="955">
        <v>0</v>
      </c>
      <c r="BG26" s="955">
        <v>0</v>
      </c>
      <c r="BH26" s="955">
        <v>0</v>
      </c>
      <c r="BI26" s="955">
        <v>0</v>
      </c>
      <c r="BJ26" s="955">
        <v>0</v>
      </c>
      <c r="BK26" s="955">
        <v>0</v>
      </c>
      <c r="BL26" s="955">
        <v>0</v>
      </c>
      <c r="BM26" s="955">
        <v>0</v>
      </c>
      <c r="BN26" s="955">
        <v>0</v>
      </c>
      <c r="BO26" s="955">
        <v>0</v>
      </c>
      <c r="BP26" s="962">
        <v>0</v>
      </c>
      <c r="BQ26" s="962">
        <v>0</v>
      </c>
      <c r="BR26" s="962">
        <v>0</v>
      </c>
      <c r="BS26" s="962">
        <v>0</v>
      </c>
      <c r="BT26" s="962">
        <v>0</v>
      </c>
      <c r="BU26" s="962">
        <v>0</v>
      </c>
      <c r="BV26" s="962">
        <v>0</v>
      </c>
      <c r="BW26" s="963">
        <v>0</v>
      </c>
      <c r="BX26" s="962">
        <v>0</v>
      </c>
      <c r="BY26" s="962">
        <v>0</v>
      </c>
      <c r="BZ26" s="962">
        <v>0</v>
      </c>
      <c r="CA26" s="962">
        <v>0</v>
      </c>
      <c r="CB26" s="962">
        <v>0</v>
      </c>
      <c r="CC26" s="962">
        <v>0</v>
      </c>
      <c r="CD26" s="962">
        <v>0</v>
      </c>
      <c r="CE26" s="962">
        <v>0</v>
      </c>
      <c r="CF26" s="962">
        <v>0</v>
      </c>
      <c r="CG26" s="969">
        <v>0</v>
      </c>
      <c r="CH26" s="969">
        <v>0</v>
      </c>
      <c r="CI26" s="969">
        <v>0</v>
      </c>
      <c r="CJ26" s="969">
        <v>0</v>
      </c>
      <c r="CK26" s="969">
        <v>0</v>
      </c>
      <c r="CL26" s="969">
        <v>0</v>
      </c>
      <c r="CM26" s="969">
        <v>0</v>
      </c>
      <c r="CN26" s="969">
        <v>0</v>
      </c>
      <c r="CO26" s="969">
        <v>0</v>
      </c>
      <c r="CP26" s="969">
        <v>0</v>
      </c>
      <c r="CQ26" s="969">
        <v>0</v>
      </c>
      <c r="CR26" s="969">
        <v>0</v>
      </c>
      <c r="CS26" s="969">
        <v>0</v>
      </c>
      <c r="CT26" s="973">
        <v>0</v>
      </c>
    </row>
    <row r="27" spans="1:98" x14ac:dyDescent="0.25">
      <c r="A27" s="936" t="s">
        <v>123</v>
      </c>
      <c r="B27" s="934">
        <v>0</v>
      </c>
      <c r="C27" s="934">
        <v>0</v>
      </c>
      <c r="D27" s="934">
        <v>0</v>
      </c>
      <c r="E27" s="934">
        <v>0</v>
      </c>
      <c r="F27" s="934">
        <v>0</v>
      </c>
      <c r="G27" s="934">
        <v>0</v>
      </c>
      <c r="H27" s="934">
        <v>0</v>
      </c>
      <c r="I27" s="934">
        <v>0</v>
      </c>
      <c r="J27" s="934">
        <v>0</v>
      </c>
      <c r="K27" s="934">
        <v>0</v>
      </c>
      <c r="L27" s="934">
        <v>0</v>
      </c>
      <c r="M27" s="934">
        <v>0</v>
      </c>
      <c r="N27" s="934">
        <v>0</v>
      </c>
      <c r="O27" s="934">
        <v>0</v>
      </c>
      <c r="P27" s="934">
        <v>0</v>
      </c>
      <c r="Q27" s="934">
        <v>0</v>
      </c>
      <c r="R27" s="943">
        <v>0</v>
      </c>
      <c r="S27" s="943">
        <v>0</v>
      </c>
      <c r="T27" s="943">
        <v>0</v>
      </c>
      <c r="U27" s="943">
        <v>0</v>
      </c>
      <c r="V27" s="943">
        <v>0</v>
      </c>
      <c r="W27" s="943">
        <v>0</v>
      </c>
      <c r="X27" s="943">
        <v>0</v>
      </c>
      <c r="Y27" s="943">
        <v>0</v>
      </c>
      <c r="Z27" s="943">
        <v>0</v>
      </c>
      <c r="AA27" s="943">
        <v>0</v>
      </c>
      <c r="AB27" s="943">
        <v>0</v>
      </c>
      <c r="AC27" s="943">
        <v>0</v>
      </c>
      <c r="AD27" s="943">
        <v>0</v>
      </c>
      <c r="AE27" s="944">
        <v>0</v>
      </c>
      <c r="AF27" s="943">
        <v>0</v>
      </c>
      <c r="AG27" s="943">
        <v>0</v>
      </c>
      <c r="AH27" s="943">
        <v>0</v>
      </c>
      <c r="AI27" s="949">
        <v>0</v>
      </c>
      <c r="AJ27" s="949">
        <v>0</v>
      </c>
      <c r="AK27" s="949">
        <v>0</v>
      </c>
      <c r="AL27" s="949">
        <v>0</v>
      </c>
      <c r="AM27" s="949">
        <v>0</v>
      </c>
      <c r="AN27" s="949">
        <v>0</v>
      </c>
      <c r="AO27" s="949">
        <v>0</v>
      </c>
      <c r="AP27" s="949">
        <v>0</v>
      </c>
      <c r="AQ27" s="950">
        <v>0</v>
      </c>
      <c r="AR27" s="949">
        <v>0</v>
      </c>
      <c r="AS27" s="949">
        <v>0</v>
      </c>
      <c r="AT27" s="949">
        <v>0</v>
      </c>
      <c r="AU27" s="949">
        <v>0</v>
      </c>
      <c r="AV27" s="950">
        <v>0</v>
      </c>
      <c r="AW27" s="949">
        <v>0</v>
      </c>
      <c r="AX27" s="949">
        <v>0</v>
      </c>
      <c r="AY27" s="956">
        <v>0</v>
      </c>
      <c r="AZ27" s="955">
        <v>0</v>
      </c>
      <c r="BA27" s="955">
        <v>0</v>
      </c>
      <c r="BB27" s="956">
        <v>0</v>
      </c>
      <c r="BC27" s="955">
        <v>0</v>
      </c>
      <c r="BD27" s="955">
        <v>0</v>
      </c>
      <c r="BE27" s="955">
        <v>0</v>
      </c>
      <c r="BF27" s="955">
        <v>0</v>
      </c>
      <c r="BG27" s="955">
        <v>0</v>
      </c>
      <c r="BH27" s="955">
        <v>0</v>
      </c>
      <c r="BI27" s="955">
        <v>0</v>
      </c>
      <c r="BJ27" s="955">
        <v>0</v>
      </c>
      <c r="BK27" s="955">
        <v>0</v>
      </c>
      <c r="BL27" s="955">
        <v>0</v>
      </c>
      <c r="BM27" s="955">
        <v>0</v>
      </c>
      <c r="BN27" s="955">
        <v>0</v>
      </c>
      <c r="BO27" s="955">
        <v>0</v>
      </c>
      <c r="BP27" s="962">
        <v>0</v>
      </c>
      <c r="BQ27" s="962">
        <v>0</v>
      </c>
      <c r="BR27" s="962">
        <v>0</v>
      </c>
      <c r="BS27" s="962">
        <v>0</v>
      </c>
      <c r="BT27" s="962">
        <v>0</v>
      </c>
      <c r="BU27" s="962">
        <v>0</v>
      </c>
      <c r="BV27" s="962">
        <v>0</v>
      </c>
      <c r="BW27" s="963">
        <v>0</v>
      </c>
      <c r="BX27" s="962">
        <v>0</v>
      </c>
      <c r="BY27" s="962">
        <v>0</v>
      </c>
      <c r="BZ27" s="962">
        <v>0</v>
      </c>
      <c r="CA27" s="962">
        <v>0</v>
      </c>
      <c r="CB27" s="962">
        <v>0</v>
      </c>
      <c r="CC27" s="962">
        <v>0</v>
      </c>
      <c r="CD27" s="962">
        <v>0</v>
      </c>
      <c r="CE27" s="962">
        <v>0</v>
      </c>
      <c r="CF27" s="962">
        <v>0</v>
      </c>
      <c r="CG27" s="969">
        <v>0</v>
      </c>
      <c r="CH27" s="969">
        <v>0</v>
      </c>
      <c r="CI27" s="969">
        <v>0</v>
      </c>
      <c r="CJ27" s="969">
        <v>0</v>
      </c>
      <c r="CK27" s="969">
        <v>0</v>
      </c>
      <c r="CL27" s="969">
        <v>0</v>
      </c>
      <c r="CM27" s="969">
        <v>0</v>
      </c>
      <c r="CN27" s="969">
        <v>0</v>
      </c>
      <c r="CO27" s="969">
        <v>0</v>
      </c>
      <c r="CP27" s="969">
        <v>0</v>
      </c>
      <c r="CQ27" s="969">
        <v>0</v>
      </c>
      <c r="CR27" s="969">
        <v>0</v>
      </c>
      <c r="CS27" s="969">
        <v>0</v>
      </c>
      <c r="CT27" s="973">
        <v>0</v>
      </c>
    </row>
    <row r="28" spans="1:98" x14ac:dyDescent="0.25">
      <c r="A28" s="933" t="s">
        <v>124</v>
      </c>
      <c r="B28" s="934">
        <v>0</v>
      </c>
      <c r="C28" s="934">
        <v>0</v>
      </c>
      <c r="D28" s="934">
        <v>0</v>
      </c>
      <c r="E28" s="934">
        <v>0</v>
      </c>
      <c r="F28" s="934">
        <v>0</v>
      </c>
      <c r="G28" s="934">
        <v>0</v>
      </c>
      <c r="H28" s="934">
        <v>0</v>
      </c>
      <c r="I28" s="934">
        <v>0</v>
      </c>
      <c r="J28" s="934">
        <v>0</v>
      </c>
      <c r="K28" s="934">
        <v>0</v>
      </c>
      <c r="L28" s="934">
        <v>0</v>
      </c>
      <c r="M28" s="934">
        <v>0</v>
      </c>
      <c r="N28" s="934">
        <v>0</v>
      </c>
      <c r="O28" s="934">
        <v>0</v>
      </c>
      <c r="P28" s="934">
        <v>0</v>
      </c>
      <c r="Q28" s="934">
        <v>0</v>
      </c>
      <c r="R28" s="943">
        <v>0</v>
      </c>
      <c r="S28" s="943">
        <v>0</v>
      </c>
      <c r="T28" s="943">
        <v>0</v>
      </c>
      <c r="U28" s="943">
        <v>0</v>
      </c>
      <c r="V28" s="943">
        <v>0</v>
      </c>
      <c r="W28" s="943">
        <v>0</v>
      </c>
      <c r="X28" s="943">
        <v>0</v>
      </c>
      <c r="Y28" s="943">
        <v>0</v>
      </c>
      <c r="Z28" s="943">
        <v>0</v>
      </c>
      <c r="AA28" s="943">
        <v>0</v>
      </c>
      <c r="AB28" s="943">
        <v>0</v>
      </c>
      <c r="AC28" s="943">
        <v>0</v>
      </c>
      <c r="AD28" s="943">
        <v>0</v>
      </c>
      <c r="AE28" s="944">
        <v>0</v>
      </c>
      <c r="AF28" s="943">
        <v>0</v>
      </c>
      <c r="AG28" s="943">
        <v>0</v>
      </c>
      <c r="AH28" s="943">
        <v>0</v>
      </c>
      <c r="AI28" s="949">
        <v>0</v>
      </c>
      <c r="AJ28" s="949">
        <v>0</v>
      </c>
      <c r="AK28" s="949">
        <v>0</v>
      </c>
      <c r="AL28" s="949">
        <v>0</v>
      </c>
      <c r="AM28" s="949">
        <v>0</v>
      </c>
      <c r="AN28" s="949">
        <v>0</v>
      </c>
      <c r="AO28" s="949">
        <v>0</v>
      </c>
      <c r="AP28" s="949">
        <v>0</v>
      </c>
      <c r="AQ28" s="950">
        <v>0</v>
      </c>
      <c r="AR28" s="949">
        <v>0</v>
      </c>
      <c r="AS28" s="949">
        <v>0</v>
      </c>
      <c r="AT28" s="949">
        <v>0</v>
      </c>
      <c r="AU28" s="949">
        <v>0</v>
      </c>
      <c r="AV28" s="950">
        <v>0</v>
      </c>
      <c r="AW28" s="949">
        <v>0</v>
      </c>
      <c r="AX28" s="949">
        <v>0</v>
      </c>
      <c r="AY28" s="956">
        <v>0</v>
      </c>
      <c r="AZ28" s="955">
        <v>0</v>
      </c>
      <c r="BA28" s="955">
        <v>0</v>
      </c>
      <c r="BB28" s="956">
        <v>0</v>
      </c>
      <c r="BC28" s="955">
        <v>0</v>
      </c>
      <c r="BD28" s="955">
        <v>0</v>
      </c>
      <c r="BE28" s="955">
        <v>0</v>
      </c>
      <c r="BF28" s="955">
        <v>0</v>
      </c>
      <c r="BG28" s="955">
        <v>0</v>
      </c>
      <c r="BH28" s="955">
        <v>0</v>
      </c>
      <c r="BI28" s="955">
        <v>0</v>
      </c>
      <c r="BJ28" s="955">
        <v>0</v>
      </c>
      <c r="BK28" s="955">
        <v>0</v>
      </c>
      <c r="BL28" s="955">
        <v>0</v>
      </c>
      <c r="BM28" s="955">
        <v>0</v>
      </c>
      <c r="BN28" s="955">
        <v>0</v>
      </c>
      <c r="BO28" s="955">
        <v>0</v>
      </c>
      <c r="BP28" s="962">
        <v>0</v>
      </c>
      <c r="BQ28" s="962">
        <v>0</v>
      </c>
      <c r="BR28" s="962">
        <v>0</v>
      </c>
      <c r="BS28" s="962">
        <v>0</v>
      </c>
      <c r="BT28" s="962">
        <v>0</v>
      </c>
      <c r="BU28" s="962">
        <v>0</v>
      </c>
      <c r="BV28" s="962">
        <v>0</v>
      </c>
      <c r="BW28" s="963">
        <v>0</v>
      </c>
      <c r="BX28" s="962">
        <v>0</v>
      </c>
      <c r="BY28" s="962">
        <v>0</v>
      </c>
      <c r="BZ28" s="962">
        <v>0</v>
      </c>
      <c r="CA28" s="962">
        <v>0</v>
      </c>
      <c r="CB28" s="962">
        <v>0</v>
      </c>
      <c r="CC28" s="962">
        <v>0</v>
      </c>
      <c r="CD28" s="962">
        <v>0</v>
      </c>
      <c r="CE28" s="962">
        <v>0</v>
      </c>
      <c r="CF28" s="962">
        <v>0</v>
      </c>
      <c r="CG28" s="969">
        <v>0</v>
      </c>
      <c r="CH28" s="969">
        <v>0</v>
      </c>
      <c r="CI28" s="969">
        <v>0</v>
      </c>
      <c r="CJ28" s="969">
        <v>0</v>
      </c>
      <c r="CK28" s="969">
        <v>0</v>
      </c>
      <c r="CL28" s="969">
        <v>0</v>
      </c>
      <c r="CM28" s="969">
        <v>0</v>
      </c>
      <c r="CN28" s="969">
        <v>0</v>
      </c>
      <c r="CO28" s="969">
        <v>0</v>
      </c>
      <c r="CP28" s="969">
        <v>0</v>
      </c>
      <c r="CQ28" s="969">
        <v>0</v>
      </c>
      <c r="CR28" s="969">
        <v>0</v>
      </c>
      <c r="CS28" s="969">
        <v>0</v>
      </c>
      <c r="CT28" s="973">
        <v>0</v>
      </c>
    </row>
    <row r="29" spans="1:98" x14ac:dyDescent="0.25">
      <c r="A29" s="936" t="s">
        <v>125</v>
      </c>
      <c r="B29" s="934">
        <v>0</v>
      </c>
      <c r="C29" s="934">
        <v>0</v>
      </c>
      <c r="D29" s="934">
        <v>0</v>
      </c>
      <c r="E29" s="934">
        <v>0</v>
      </c>
      <c r="F29" s="934">
        <v>0</v>
      </c>
      <c r="G29" s="934">
        <v>0</v>
      </c>
      <c r="H29" s="934">
        <v>0</v>
      </c>
      <c r="I29" s="934">
        <v>0</v>
      </c>
      <c r="J29" s="934">
        <v>0</v>
      </c>
      <c r="K29" s="934">
        <v>0</v>
      </c>
      <c r="L29" s="934">
        <v>0</v>
      </c>
      <c r="M29" s="934">
        <v>0</v>
      </c>
      <c r="N29" s="934">
        <v>0</v>
      </c>
      <c r="O29" s="934">
        <v>0</v>
      </c>
      <c r="P29" s="934">
        <v>0</v>
      </c>
      <c r="Q29" s="934">
        <v>0</v>
      </c>
      <c r="R29" s="943">
        <v>0</v>
      </c>
      <c r="S29" s="943">
        <v>0</v>
      </c>
      <c r="T29" s="943">
        <v>0</v>
      </c>
      <c r="U29" s="943">
        <v>0</v>
      </c>
      <c r="V29" s="943">
        <v>0</v>
      </c>
      <c r="W29" s="943">
        <v>0</v>
      </c>
      <c r="X29" s="943">
        <v>0</v>
      </c>
      <c r="Y29" s="943">
        <v>0</v>
      </c>
      <c r="Z29" s="943">
        <v>0</v>
      </c>
      <c r="AA29" s="943">
        <v>0</v>
      </c>
      <c r="AB29" s="943">
        <v>0</v>
      </c>
      <c r="AC29" s="943">
        <v>0</v>
      </c>
      <c r="AD29" s="943">
        <v>0</v>
      </c>
      <c r="AE29" s="944">
        <v>0</v>
      </c>
      <c r="AF29" s="943">
        <v>0</v>
      </c>
      <c r="AG29" s="943">
        <v>0</v>
      </c>
      <c r="AH29" s="943">
        <v>0</v>
      </c>
      <c r="AI29" s="949">
        <v>0</v>
      </c>
      <c r="AJ29" s="949">
        <v>0</v>
      </c>
      <c r="AK29" s="949">
        <v>0</v>
      </c>
      <c r="AL29" s="949">
        <v>0</v>
      </c>
      <c r="AM29" s="949">
        <v>0</v>
      </c>
      <c r="AN29" s="949">
        <v>0</v>
      </c>
      <c r="AO29" s="949">
        <v>0</v>
      </c>
      <c r="AP29" s="949">
        <v>0</v>
      </c>
      <c r="AQ29" s="950">
        <v>0</v>
      </c>
      <c r="AR29" s="949">
        <v>0</v>
      </c>
      <c r="AS29" s="949">
        <v>0</v>
      </c>
      <c r="AT29" s="949">
        <v>0</v>
      </c>
      <c r="AU29" s="949">
        <v>0</v>
      </c>
      <c r="AV29" s="950">
        <v>0</v>
      </c>
      <c r="AW29" s="949">
        <v>0</v>
      </c>
      <c r="AX29" s="949">
        <v>0</v>
      </c>
      <c r="AY29" s="956">
        <v>0</v>
      </c>
      <c r="AZ29" s="955">
        <v>0</v>
      </c>
      <c r="BA29" s="955">
        <v>0</v>
      </c>
      <c r="BB29" s="956">
        <v>0</v>
      </c>
      <c r="BC29" s="955">
        <v>0</v>
      </c>
      <c r="BD29" s="955">
        <v>0</v>
      </c>
      <c r="BE29" s="955">
        <v>0</v>
      </c>
      <c r="BF29" s="955">
        <v>0</v>
      </c>
      <c r="BG29" s="955">
        <v>0</v>
      </c>
      <c r="BH29" s="955">
        <v>0</v>
      </c>
      <c r="BI29" s="955">
        <v>0</v>
      </c>
      <c r="BJ29" s="955">
        <v>0</v>
      </c>
      <c r="BK29" s="955">
        <v>0</v>
      </c>
      <c r="BL29" s="955">
        <v>0</v>
      </c>
      <c r="BM29" s="955">
        <v>0</v>
      </c>
      <c r="BN29" s="955">
        <v>0</v>
      </c>
      <c r="BO29" s="955">
        <v>0</v>
      </c>
      <c r="BP29" s="962">
        <v>0</v>
      </c>
      <c r="BQ29" s="962">
        <v>0</v>
      </c>
      <c r="BR29" s="962">
        <v>0</v>
      </c>
      <c r="BS29" s="962">
        <v>0</v>
      </c>
      <c r="BT29" s="962">
        <v>0</v>
      </c>
      <c r="BU29" s="962">
        <v>0</v>
      </c>
      <c r="BV29" s="962">
        <v>0</v>
      </c>
      <c r="BW29" s="963">
        <v>0</v>
      </c>
      <c r="BX29" s="962">
        <v>0</v>
      </c>
      <c r="BY29" s="962">
        <v>0</v>
      </c>
      <c r="BZ29" s="962">
        <v>0</v>
      </c>
      <c r="CA29" s="962">
        <v>0</v>
      </c>
      <c r="CB29" s="962">
        <v>0</v>
      </c>
      <c r="CC29" s="962">
        <v>0</v>
      </c>
      <c r="CD29" s="962">
        <v>0</v>
      </c>
      <c r="CE29" s="962">
        <v>0</v>
      </c>
      <c r="CF29" s="962">
        <v>0</v>
      </c>
      <c r="CG29" s="969">
        <v>0</v>
      </c>
      <c r="CH29" s="969">
        <v>0</v>
      </c>
      <c r="CI29" s="969">
        <v>0</v>
      </c>
      <c r="CJ29" s="969">
        <v>0</v>
      </c>
      <c r="CK29" s="969">
        <v>0</v>
      </c>
      <c r="CL29" s="969">
        <v>0</v>
      </c>
      <c r="CM29" s="969">
        <v>0</v>
      </c>
      <c r="CN29" s="969">
        <v>0</v>
      </c>
      <c r="CO29" s="969">
        <v>0</v>
      </c>
      <c r="CP29" s="969">
        <v>0</v>
      </c>
      <c r="CQ29" s="969">
        <v>0</v>
      </c>
      <c r="CR29" s="969">
        <v>0</v>
      </c>
      <c r="CS29" s="969">
        <v>0</v>
      </c>
      <c r="CT29" s="973">
        <v>0</v>
      </c>
    </row>
    <row r="30" spans="1:98" x14ac:dyDescent="0.25">
      <c r="A30" s="933" t="s">
        <v>126</v>
      </c>
      <c r="B30" s="934">
        <v>0</v>
      </c>
      <c r="C30" s="934">
        <v>0</v>
      </c>
      <c r="D30" s="934">
        <v>0</v>
      </c>
      <c r="E30" s="934">
        <v>0</v>
      </c>
      <c r="F30" s="934">
        <v>0</v>
      </c>
      <c r="G30" s="934">
        <v>0</v>
      </c>
      <c r="H30" s="934">
        <v>0</v>
      </c>
      <c r="I30" s="934">
        <v>0</v>
      </c>
      <c r="J30" s="934">
        <v>0</v>
      </c>
      <c r="K30" s="934">
        <v>0</v>
      </c>
      <c r="L30" s="934">
        <v>0</v>
      </c>
      <c r="M30" s="934">
        <v>0</v>
      </c>
      <c r="N30" s="934">
        <v>0</v>
      </c>
      <c r="O30" s="934">
        <v>0</v>
      </c>
      <c r="P30" s="934">
        <v>0</v>
      </c>
      <c r="Q30" s="934">
        <v>0</v>
      </c>
      <c r="R30" s="943">
        <v>0</v>
      </c>
      <c r="S30" s="943">
        <v>0</v>
      </c>
      <c r="T30" s="943">
        <v>0</v>
      </c>
      <c r="U30" s="943">
        <v>0</v>
      </c>
      <c r="V30" s="943">
        <v>0</v>
      </c>
      <c r="W30" s="943">
        <v>0</v>
      </c>
      <c r="X30" s="943">
        <v>0</v>
      </c>
      <c r="Y30" s="943">
        <v>0</v>
      </c>
      <c r="Z30" s="943">
        <v>0</v>
      </c>
      <c r="AA30" s="943">
        <v>0</v>
      </c>
      <c r="AB30" s="943">
        <v>0</v>
      </c>
      <c r="AC30" s="943">
        <v>0</v>
      </c>
      <c r="AD30" s="943">
        <v>0</v>
      </c>
      <c r="AE30" s="944">
        <v>0</v>
      </c>
      <c r="AF30" s="943">
        <v>0</v>
      </c>
      <c r="AG30" s="943">
        <v>0</v>
      </c>
      <c r="AH30" s="943">
        <v>0</v>
      </c>
      <c r="AI30" s="949">
        <v>0</v>
      </c>
      <c r="AJ30" s="949">
        <v>0</v>
      </c>
      <c r="AK30" s="949">
        <v>0</v>
      </c>
      <c r="AL30" s="949">
        <v>0</v>
      </c>
      <c r="AM30" s="949">
        <v>0</v>
      </c>
      <c r="AN30" s="949">
        <v>0</v>
      </c>
      <c r="AO30" s="949">
        <v>0</v>
      </c>
      <c r="AP30" s="949">
        <v>0</v>
      </c>
      <c r="AQ30" s="950">
        <v>0</v>
      </c>
      <c r="AR30" s="949">
        <v>0</v>
      </c>
      <c r="AS30" s="949">
        <v>0</v>
      </c>
      <c r="AT30" s="949">
        <v>0</v>
      </c>
      <c r="AU30" s="949">
        <v>0</v>
      </c>
      <c r="AV30" s="950">
        <v>0</v>
      </c>
      <c r="AW30" s="949">
        <v>0</v>
      </c>
      <c r="AX30" s="949">
        <v>0</v>
      </c>
      <c r="AY30" s="956">
        <v>0</v>
      </c>
      <c r="AZ30" s="955">
        <v>0</v>
      </c>
      <c r="BA30" s="955">
        <v>0</v>
      </c>
      <c r="BB30" s="956">
        <v>0</v>
      </c>
      <c r="BC30" s="955">
        <v>0</v>
      </c>
      <c r="BD30" s="955">
        <v>0</v>
      </c>
      <c r="BE30" s="955">
        <v>0</v>
      </c>
      <c r="BF30" s="955">
        <v>0</v>
      </c>
      <c r="BG30" s="955">
        <v>0</v>
      </c>
      <c r="BH30" s="955">
        <v>0</v>
      </c>
      <c r="BI30" s="955">
        <v>0</v>
      </c>
      <c r="BJ30" s="955">
        <v>0</v>
      </c>
      <c r="BK30" s="955">
        <v>0</v>
      </c>
      <c r="BL30" s="955">
        <v>0</v>
      </c>
      <c r="BM30" s="955">
        <v>0</v>
      </c>
      <c r="BN30" s="955">
        <v>0</v>
      </c>
      <c r="BO30" s="955">
        <v>0</v>
      </c>
      <c r="BP30" s="962">
        <v>0</v>
      </c>
      <c r="BQ30" s="962">
        <v>0</v>
      </c>
      <c r="BR30" s="962">
        <v>0</v>
      </c>
      <c r="BS30" s="962">
        <v>0</v>
      </c>
      <c r="BT30" s="962">
        <v>0</v>
      </c>
      <c r="BU30" s="962">
        <v>0</v>
      </c>
      <c r="BV30" s="962">
        <v>0</v>
      </c>
      <c r="BW30" s="963">
        <v>0</v>
      </c>
      <c r="BX30" s="962">
        <v>0</v>
      </c>
      <c r="BY30" s="962">
        <v>0</v>
      </c>
      <c r="BZ30" s="962">
        <v>0</v>
      </c>
      <c r="CA30" s="962">
        <v>0</v>
      </c>
      <c r="CB30" s="962">
        <v>0</v>
      </c>
      <c r="CC30" s="962">
        <v>0</v>
      </c>
      <c r="CD30" s="962">
        <v>0</v>
      </c>
      <c r="CE30" s="962">
        <v>0</v>
      </c>
      <c r="CF30" s="962">
        <v>0</v>
      </c>
      <c r="CG30" s="969">
        <v>0</v>
      </c>
      <c r="CH30" s="969">
        <v>0</v>
      </c>
      <c r="CI30" s="969">
        <v>0</v>
      </c>
      <c r="CJ30" s="969">
        <v>0</v>
      </c>
      <c r="CK30" s="969">
        <v>0</v>
      </c>
      <c r="CL30" s="969">
        <v>0</v>
      </c>
      <c r="CM30" s="969">
        <v>0</v>
      </c>
      <c r="CN30" s="969">
        <v>0</v>
      </c>
      <c r="CO30" s="969">
        <v>0</v>
      </c>
      <c r="CP30" s="969">
        <v>0</v>
      </c>
      <c r="CQ30" s="969">
        <v>0</v>
      </c>
      <c r="CR30" s="969">
        <v>0</v>
      </c>
      <c r="CS30" s="969">
        <v>0</v>
      </c>
      <c r="CT30" s="973">
        <v>0</v>
      </c>
    </row>
    <row r="31" spans="1:98" x14ac:dyDescent="0.25">
      <c r="A31" s="933" t="s">
        <v>127</v>
      </c>
      <c r="B31" s="934">
        <v>0</v>
      </c>
      <c r="C31" s="934">
        <v>0</v>
      </c>
      <c r="D31" s="934">
        <v>0</v>
      </c>
      <c r="E31" s="934">
        <v>0</v>
      </c>
      <c r="F31" s="934">
        <v>0</v>
      </c>
      <c r="G31" s="934">
        <v>0</v>
      </c>
      <c r="H31" s="934">
        <v>0</v>
      </c>
      <c r="I31" s="934">
        <v>0</v>
      </c>
      <c r="J31" s="934">
        <v>0</v>
      </c>
      <c r="K31" s="934">
        <v>0</v>
      </c>
      <c r="L31" s="934">
        <v>0</v>
      </c>
      <c r="M31" s="934">
        <v>0</v>
      </c>
      <c r="N31" s="934">
        <v>0</v>
      </c>
      <c r="O31" s="934">
        <v>0</v>
      </c>
      <c r="P31" s="934">
        <v>0</v>
      </c>
      <c r="Q31" s="934">
        <v>0</v>
      </c>
      <c r="R31" s="943">
        <v>0</v>
      </c>
      <c r="S31" s="943">
        <v>0</v>
      </c>
      <c r="T31" s="943">
        <v>0</v>
      </c>
      <c r="U31" s="943">
        <v>0</v>
      </c>
      <c r="V31" s="943">
        <v>0</v>
      </c>
      <c r="W31" s="943">
        <v>0</v>
      </c>
      <c r="X31" s="943">
        <v>0</v>
      </c>
      <c r="Y31" s="943">
        <v>0</v>
      </c>
      <c r="Z31" s="943">
        <v>0</v>
      </c>
      <c r="AA31" s="943">
        <v>0</v>
      </c>
      <c r="AB31" s="943">
        <v>0</v>
      </c>
      <c r="AC31" s="943">
        <v>0</v>
      </c>
      <c r="AD31" s="943">
        <v>0</v>
      </c>
      <c r="AE31" s="944">
        <v>0</v>
      </c>
      <c r="AF31" s="943">
        <v>0</v>
      </c>
      <c r="AG31" s="943">
        <v>0</v>
      </c>
      <c r="AH31" s="943">
        <v>0</v>
      </c>
      <c r="AI31" s="949">
        <v>0</v>
      </c>
      <c r="AJ31" s="949">
        <v>0</v>
      </c>
      <c r="AK31" s="949">
        <v>0</v>
      </c>
      <c r="AL31" s="949">
        <v>0</v>
      </c>
      <c r="AM31" s="949">
        <v>0</v>
      </c>
      <c r="AN31" s="949">
        <v>0</v>
      </c>
      <c r="AO31" s="949">
        <v>0</v>
      </c>
      <c r="AP31" s="949">
        <v>0</v>
      </c>
      <c r="AQ31" s="950">
        <v>0</v>
      </c>
      <c r="AR31" s="949">
        <v>0</v>
      </c>
      <c r="AS31" s="949">
        <v>0</v>
      </c>
      <c r="AT31" s="949">
        <v>0</v>
      </c>
      <c r="AU31" s="949">
        <v>0</v>
      </c>
      <c r="AV31" s="950">
        <v>0</v>
      </c>
      <c r="AW31" s="949">
        <v>0</v>
      </c>
      <c r="AX31" s="949">
        <v>0</v>
      </c>
      <c r="AY31" s="956">
        <v>0</v>
      </c>
      <c r="AZ31" s="955">
        <v>0</v>
      </c>
      <c r="BA31" s="955">
        <v>0</v>
      </c>
      <c r="BB31" s="956">
        <v>0</v>
      </c>
      <c r="BC31" s="955">
        <v>0</v>
      </c>
      <c r="BD31" s="955">
        <v>0</v>
      </c>
      <c r="BE31" s="955">
        <v>0</v>
      </c>
      <c r="BF31" s="955">
        <v>0</v>
      </c>
      <c r="BG31" s="955">
        <v>0</v>
      </c>
      <c r="BH31" s="955">
        <v>0</v>
      </c>
      <c r="BI31" s="955">
        <v>0</v>
      </c>
      <c r="BJ31" s="955">
        <v>0</v>
      </c>
      <c r="BK31" s="955">
        <v>0</v>
      </c>
      <c r="BL31" s="955">
        <v>0</v>
      </c>
      <c r="BM31" s="955">
        <v>0</v>
      </c>
      <c r="BN31" s="955">
        <v>0</v>
      </c>
      <c r="BO31" s="955">
        <v>0</v>
      </c>
      <c r="BP31" s="962">
        <v>0</v>
      </c>
      <c r="BQ31" s="962">
        <v>0</v>
      </c>
      <c r="BR31" s="962">
        <v>0</v>
      </c>
      <c r="BS31" s="962">
        <v>0</v>
      </c>
      <c r="BT31" s="962">
        <v>0</v>
      </c>
      <c r="BU31" s="962">
        <v>0</v>
      </c>
      <c r="BV31" s="962">
        <v>0</v>
      </c>
      <c r="BW31" s="963">
        <v>0</v>
      </c>
      <c r="BX31" s="962">
        <v>0</v>
      </c>
      <c r="BY31" s="962">
        <v>0</v>
      </c>
      <c r="BZ31" s="962">
        <v>0</v>
      </c>
      <c r="CA31" s="962">
        <v>0</v>
      </c>
      <c r="CB31" s="962">
        <v>0</v>
      </c>
      <c r="CC31" s="962">
        <v>0</v>
      </c>
      <c r="CD31" s="962">
        <v>0</v>
      </c>
      <c r="CE31" s="962">
        <v>0</v>
      </c>
      <c r="CF31" s="962">
        <v>0</v>
      </c>
      <c r="CG31" s="969">
        <v>0</v>
      </c>
      <c r="CH31" s="969">
        <v>0</v>
      </c>
      <c r="CI31" s="969">
        <v>0</v>
      </c>
      <c r="CJ31" s="969">
        <v>0</v>
      </c>
      <c r="CK31" s="969">
        <v>0</v>
      </c>
      <c r="CL31" s="969">
        <v>0</v>
      </c>
      <c r="CM31" s="969">
        <v>0</v>
      </c>
      <c r="CN31" s="969">
        <v>0</v>
      </c>
      <c r="CO31" s="969">
        <v>0</v>
      </c>
      <c r="CP31" s="969">
        <v>0</v>
      </c>
      <c r="CQ31" s="969">
        <v>0</v>
      </c>
      <c r="CR31" s="969">
        <v>0</v>
      </c>
      <c r="CS31" s="969">
        <v>0</v>
      </c>
      <c r="CT31" s="973">
        <v>0</v>
      </c>
    </row>
    <row r="32" spans="1:98" ht="16.5" x14ac:dyDescent="0.25">
      <c r="A32" s="937" t="s">
        <v>128</v>
      </c>
      <c r="B32" s="934">
        <v>0</v>
      </c>
      <c r="C32" s="934">
        <v>0</v>
      </c>
      <c r="D32" s="934">
        <v>0</v>
      </c>
      <c r="E32" s="934">
        <v>0</v>
      </c>
      <c r="F32" s="934">
        <v>0</v>
      </c>
      <c r="G32" s="934">
        <v>0</v>
      </c>
      <c r="H32" s="934">
        <v>0</v>
      </c>
      <c r="I32" s="934">
        <v>0</v>
      </c>
      <c r="J32" s="934">
        <v>0</v>
      </c>
      <c r="K32" s="934">
        <v>0</v>
      </c>
      <c r="L32" s="934">
        <v>0</v>
      </c>
      <c r="M32" s="934">
        <v>0</v>
      </c>
      <c r="N32" s="934">
        <v>0</v>
      </c>
      <c r="O32" s="934">
        <v>0</v>
      </c>
      <c r="P32" s="934">
        <v>0</v>
      </c>
      <c r="Q32" s="934">
        <v>0</v>
      </c>
      <c r="R32" s="943">
        <v>0</v>
      </c>
      <c r="S32" s="943">
        <v>0</v>
      </c>
      <c r="T32" s="943">
        <v>0</v>
      </c>
      <c r="U32" s="943">
        <v>0</v>
      </c>
      <c r="V32" s="943">
        <v>0</v>
      </c>
      <c r="W32" s="943">
        <v>0</v>
      </c>
      <c r="X32" s="943">
        <v>0</v>
      </c>
      <c r="Y32" s="943">
        <v>0</v>
      </c>
      <c r="Z32" s="943">
        <v>0</v>
      </c>
      <c r="AA32" s="943">
        <v>0</v>
      </c>
      <c r="AB32" s="943">
        <v>0</v>
      </c>
      <c r="AC32" s="943">
        <v>0</v>
      </c>
      <c r="AD32" s="943">
        <v>0</v>
      </c>
      <c r="AE32" s="944">
        <v>0</v>
      </c>
      <c r="AF32" s="943">
        <v>0</v>
      </c>
      <c r="AG32" s="943">
        <v>0</v>
      </c>
      <c r="AH32" s="943">
        <v>0</v>
      </c>
      <c r="AI32" s="949">
        <v>0</v>
      </c>
      <c r="AJ32" s="949">
        <v>0</v>
      </c>
      <c r="AK32" s="949">
        <v>0</v>
      </c>
      <c r="AL32" s="949">
        <v>0</v>
      </c>
      <c r="AM32" s="949">
        <v>0</v>
      </c>
      <c r="AN32" s="949">
        <v>0</v>
      </c>
      <c r="AO32" s="949">
        <v>0</v>
      </c>
      <c r="AP32" s="949">
        <v>0</v>
      </c>
      <c r="AQ32" s="950">
        <v>0</v>
      </c>
      <c r="AR32" s="949">
        <v>0</v>
      </c>
      <c r="AS32" s="949">
        <v>0</v>
      </c>
      <c r="AT32" s="949">
        <v>0</v>
      </c>
      <c r="AU32" s="949">
        <v>0</v>
      </c>
      <c r="AV32" s="950">
        <v>0</v>
      </c>
      <c r="AW32" s="949">
        <v>0</v>
      </c>
      <c r="AX32" s="949">
        <v>0</v>
      </c>
      <c r="AY32" s="956">
        <v>0</v>
      </c>
      <c r="AZ32" s="955">
        <v>0</v>
      </c>
      <c r="BA32" s="955">
        <v>0</v>
      </c>
      <c r="BB32" s="956">
        <v>0</v>
      </c>
      <c r="BC32" s="955">
        <v>0</v>
      </c>
      <c r="BD32" s="955">
        <v>0</v>
      </c>
      <c r="BE32" s="955">
        <v>0</v>
      </c>
      <c r="BF32" s="955">
        <v>0</v>
      </c>
      <c r="BG32" s="955">
        <v>0</v>
      </c>
      <c r="BH32" s="955">
        <v>0</v>
      </c>
      <c r="BI32" s="955">
        <v>0</v>
      </c>
      <c r="BJ32" s="955">
        <v>0</v>
      </c>
      <c r="BK32" s="955">
        <v>0</v>
      </c>
      <c r="BL32" s="955">
        <v>0</v>
      </c>
      <c r="BM32" s="955">
        <v>0</v>
      </c>
      <c r="BN32" s="955">
        <v>0</v>
      </c>
      <c r="BO32" s="955">
        <v>0</v>
      </c>
      <c r="BP32" s="962">
        <v>0</v>
      </c>
      <c r="BQ32" s="962">
        <v>0</v>
      </c>
      <c r="BR32" s="962">
        <v>0</v>
      </c>
      <c r="BS32" s="962">
        <v>0</v>
      </c>
      <c r="BT32" s="962">
        <v>0</v>
      </c>
      <c r="BU32" s="962">
        <v>0</v>
      </c>
      <c r="BV32" s="962">
        <v>0</v>
      </c>
      <c r="BW32" s="963">
        <v>0</v>
      </c>
      <c r="BX32" s="962">
        <v>0</v>
      </c>
      <c r="BY32" s="962">
        <v>0</v>
      </c>
      <c r="BZ32" s="962">
        <v>0</v>
      </c>
      <c r="CA32" s="962">
        <v>0</v>
      </c>
      <c r="CB32" s="962">
        <v>0</v>
      </c>
      <c r="CC32" s="962">
        <v>0</v>
      </c>
      <c r="CD32" s="962">
        <v>0</v>
      </c>
      <c r="CE32" s="962">
        <v>0</v>
      </c>
      <c r="CF32" s="962">
        <v>0</v>
      </c>
      <c r="CG32" s="969">
        <v>0</v>
      </c>
      <c r="CH32" s="969">
        <v>0</v>
      </c>
      <c r="CI32" s="969">
        <v>0</v>
      </c>
      <c r="CJ32" s="969">
        <v>0</v>
      </c>
      <c r="CK32" s="969">
        <v>0</v>
      </c>
      <c r="CL32" s="969">
        <v>0</v>
      </c>
      <c r="CM32" s="969">
        <v>0</v>
      </c>
      <c r="CN32" s="969">
        <v>0</v>
      </c>
      <c r="CO32" s="969">
        <v>0</v>
      </c>
      <c r="CP32" s="969">
        <v>0</v>
      </c>
      <c r="CQ32" s="969">
        <v>0</v>
      </c>
      <c r="CR32" s="969">
        <v>0</v>
      </c>
      <c r="CS32" s="969">
        <v>0</v>
      </c>
      <c r="CT32" s="973">
        <v>0</v>
      </c>
    </row>
    <row r="33" spans="1:100" ht="16.5" x14ac:dyDescent="0.25">
      <c r="A33" s="937" t="s">
        <v>129</v>
      </c>
      <c r="B33" s="934">
        <v>0</v>
      </c>
      <c r="C33" s="934">
        <v>0</v>
      </c>
      <c r="D33" s="934">
        <v>0</v>
      </c>
      <c r="E33" s="934">
        <v>0</v>
      </c>
      <c r="F33" s="934">
        <v>0</v>
      </c>
      <c r="G33" s="934">
        <v>0</v>
      </c>
      <c r="H33" s="934">
        <v>0</v>
      </c>
      <c r="I33" s="934">
        <v>0</v>
      </c>
      <c r="J33" s="934">
        <v>0</v>
      </c>
      <c r="K33" s="934">
        <v>0</v>
      </c>
      <c r="L33" s="934">
        <v>0</v>
      </c>
      <c r="M33" s="934">
        <v>0</v>
      </c>
      <c r="N33" s="934">
        <v>0</v>
      </c>
      <c r="O33" s="934">
        <v>0</v>
      </c>
      <c r="P33" s="934">
        <v>0</v>
      </c>
      <c r="Q33" s="934">
        <v>0</v>
      </c>
      <c r="R33" s="943">
        <v>0</v>
      </c>
      <c r="S33" s="943">
        <v>0</v>
      </c>
      <c r="T33" s="943">
        <v>0</v>
      </c>
      <c r="U33" s="943">
        <v>0</v>
      </c>
      <c r="V33" s="943">
        <v>0</v>
      </c>
      <c r="W33" s="943">
        <v>0</v>
      </c>
      <c r="X33" s="943">
        <v>0</v>
      </c>
      <c r="Y33" s="943">
        <v>0</v>
      </c>
      <c r="Z33" s="943">
        <v>0</v>
      </c>
      <c r="AA33" s="943">
        <v>0</v>
      </c>
      <c r="AB33" s="943">
        <v>0</v>
      </c>
      <c r="AC33" s="943">
        <v>0</v>
      </c>
      <c r="AD33" s="943">
        <v>0</v>
      </c>
      <c r="AE33" s="944">
        <v>0</v>
      </c>
      <c r="AF33" s="943">
        <v>0</v>
      </c>
      <c r="AG33" s="943">
        <v>0</v>
      </c>
      <c r="AH33" s="943">
        <v>0</v>
      </c>
      <c r="AI33" s="949">
        <v>0</v>
      </c>
      <c r="AJ33" s="949">
        <v>0</v>
      </c>
      <c r="AK33" s="949">
        <v>0</v>
      </c>
      <c r="AL33" s="949">
        <v>0</v>
      </c>
      <c r="AM33" s="949">
        <v>0</v>
      </c>
      <c r="AN33" s="949">
        <v>0</v>
      </c>
      <c r="AO33" s="949">
        <v>0</v>
      </c>
      <c r="AP33" s="949">
        <v>0</v>
      </c>
      <c r="AQ33" s="950">
        <v>0</v>
      </c>
      <c r="AR33" s="949">
        <v>0</v>
      </c>
      <c r="AS33" s="949">
        <v>0</v>
      </c>
      <c r="AT33" s="949">
        <v>0</v>
      </c>
      <c r="AU33" s="949">
        <v>0</v>
      </c>
      <c r="AV33" s="950">
        <v>0</v>
      </c>
      <c r="AW33" s="949">
        <v>0</v>
      </c>
      <c r="AX33" s="949">
        <v>0</v>
      </c>
      <c r="AY33" s="956">
        <v>0</v>
      </c>
      <c r="AZ33" s="955">
        <v>0</v>
      </c>
      <c r="BA33" s="955">
        <v>0</v>
      </c>
      <c r="BB33" s="956">
        <v>0</v>
      </c>
      <c r="BC33" s="955">
        <v>0</v>
      </c>
      <c r="BD33" s="955">
        <v>0</v>
      </c>
      <c r="BE33" s="955">
        <v>0</v>
      </c>
      <c r="BF33" s="955">
        <v>0</v>
      </c>
      <c r="BG33" s="955">
        <v>0</v>
      </c>
      <c r="BH33" s="955">
        <v>0</v>
      </c>
      <c r="BI33" s="955">
        <v>0</v>
      </c>
      <c r="BJ33" s="955">
        <v>0</v>
      </c>
      <c r="BK33" s="955">
        <v>0</v>
      </c>
      <c r="BL33" s="955">
        <v>0</v>
      </c>
      <c r="BM33" s="955">
        <v>0</v>
      </c>
      <c r="BN33" s="955">
        <v>0</v>
      </c>
      <c r="BO33" s="955">
        <v>0</v>
      </c>
      <c r="BP33" s="962">
        <v>0</v>
      </c>
      <c r="BQ33" s="962">
        <v>0</v>
      </c>
      <c r="BR33" s="962">
        <v>0</v>
      </c>
      <c r="BS33" s="962">
        <v>0</v>
      </c>
      <c r="BT33" s="962">
        <v>0</v>
      </c>
      <c r="BU33" s="962">
        <v>0</v>
      </c>
      <c r="BV33" s="962">
        <v>0</v>
      </c>
      <c r="BW33" s="963">
        <v>0</v>
      </c>
      <c r="BX33" s="962">
        <v>0</v>
      </c>
      <c r="BY33" s="962">
        <v>0</v>
      </c>
      <c r="BZ33" s="962">
        <v>0</v>
      </c>
      <c r="CA33" s="962">
        <v>0</v>
      </c>
      <c r="CB33" s="962">
        <v>0</v>
      </c>
      <c r="CC33" s="962">
        <v>0</v>
      </c>
      <c r="CD33" s="962">
        <v>0</v>
      </c>
      <c r="CE33" s="962">
        <v>0</v>
      </c>
      <c r="CF33" s="962">
        <v>0</v>
      </c>
      <c r="CG33" s="969">
        <v>0</v>
      </c>
      <c r="CH33" s="969">
        <v>0</v>
      </c>
      <c r="CI33" s="969">
        <v>0</v>
      </c>
      <c r="CJ33" s="969">
        <v>0</v>
      </c>
      <c r="CK33" s="969">
        <v>0</v>
      </c>
      <c r="CL33" s="969">
        <v>0</v>
      </c>
      <c r="CM33" s="969">
        <v>0</v>
      </c>
      <c r="CN33" s="969">
        <v>0</v>
      </c>
      <c r="CO33" s="969">
        <v>0</v>
      </c>
      <c r="CP33" s="969">
        <v>0</v>
      </c>
      <c r="CQ33" s="969">
        <v>0</v>
      </c>
      <c r="CR33" s="969">
        <v>0</v>
      </c>
      <c r="CS33" s="969">
        <v>0</v>
      </c>
      <c r="CT33" s="973">
        <v>0</v>
      </c>
    </row>
    <row r="34" spans="1:100" ht="16.5" x14ac:dyDescent="0.25">
      <c r="A34" s="937" t="s">
        <v>130</v>
      </c>
      <c r="B34" s="934">
        <v>0</v>
      </c>
      <c r="C34" s="934">
        <v>0</v>
      </c>
      <c r="D34" s="934">
        <v>0</v>
      </c>
      <c r="E34" s="934">
        <v>0</v>
      </c>
      <c r="F34" s="934">
        <v>0</v>
      </c>
      <c r="G34" s="934">
        <v>0</v>
      </c>
      <c r="H34" s="934">
        <v>0</v>
      </c>
      <c r="I34" s="934">
        <v>0</v>
      </c>
      <c r="J34" s="934">
        <v>0</v>
      </c>
      <c r="K34" s="934">
        <v>0</v>
      </c>
      <c r="L34" s="934">
        <v>0</v>
      </c>
      <c r="M34" s="934">
        <v>0</v>
      </c>
      <c r="N34" s="934">
        <v>0</v>
      </c>
      <c r="O34" s="934">
        <v>0</v>
      </c>
      <c r="P34" s="934">
        <v>0</v>
      </c>
      <c r="Q34" s="934">
        <v>0</v>
      </c>
      <c r="R34" s="943">
        <v>0</v>
      </c>
      <c r="S34" s="943">
        <v>0</v>
      </c>
      <c r="T34" s="943">
        <v>0</v>
      </c>
      <c r="U34" s="943">
        <v>0</v>
      </c>
      <c r="V34" s="943">
        <v>0</v>
      </c>
      <c r="W34" s="943">
        <v>0</v>
      </c>
      <c r="X34" s="943">
        <v>0</v>
      </c>
      <c r="Y34" s="943">
        <v>0</v>
      </c>
      <c r="Z34" s="943">
        <v>0</v>
      </c>
      <c r="AA34" s="943">
        <v>0</v>
      </c>
      <c r="AB34" s="943">
        <v>0</v>
      </c>
      <c r="AC34" s="943">
        <v>0</v>
      </c>
      <c r="AD34" s="943">
        <v>0</v>
      </c>
      <c r="AE34" s="944">
        <v>0</v>
      </c>
      <c r="AF34" s="943">
        <v>0</v>
      </c>
      <c r="AG34" s="943">
        <v>0</v>
      </c>
      <c r="AH34" s="943">
        <v>0</v>
      </c>
      <c r="AI34" s="949">
        <v>0</v>
      </c>
      <c r="AJ34" s="949">
        <v>0</v>
      </c>
      <c r="AK34" s="949">
        <v>0</v>
      </c>
      <c r="AL34" s="949">
        <v>0</v>
      </c>
      <c r="AM34" s="949">
        <v>0</v>
      </c>
      <c r="AN34" s="949">
        <v>0</v>
      </c>
      <c r="AO34" s="949">
        <v>0</v>
      </c>
      <c r="AP34" s="949">
        <v>0</v>
      </c>
      <c r="AQ34" s="950">
        <v>0</v>
      </c>
      <c r="AR34" s="949">
        <v>0</v>
      </c>
      <c r="AS34" s="949">
        <v>0</v>
      </c>
      <c r="AT34" s="949">
        <v>0</v>
      </c>
      <c r="AU34" s="949">
        <v>0</v>
      </c>
      <c r="AV34" s="950">
        <v>0</v>
      </c>
      <c r="AW34" s="949">
        <v>0</v>
      </c>
      <c r="AX34" s="949">
        <v>0</v>
      </c>
      <c r="AY34" s="956">
        <v>0</v>
      </c>
      <c r="AZ34" s="955">
        <v>0</v>
      </c>
      <c r="BA34" s="955">
        <v>0</v>
      </c>
      <c r="BB34" s="956">
        <v>0</v>
      </c>
      <c r="BC34" s="955">
        <v>0</v>
      </c>
      <c r="BD34" s="955">
        <v>0</v>
      </c>
      <c r="BE34" s="955">
        <v>0</v>
      </c>
      <c r="BF34" s="955">
        <v>0</v>
      </c>
      <c r="BG34" s="955">
        <v>0</v>
      </c>
      <c r="BH34" s="955">
        <v>0</v>
      </c>
      <c r="BI34" s="955">
        <v>0</v>
      </c>
      <c r="BJ34" s="955">
        <v>0</v>
      </c>
      <c r="BK34" s="955">
        <v>0</v>
      </c>
      <c r="BL34" s="955">
        <v>0</v>
      </c>
      <c r="BM34" s="955">
        <v>0</v>
      </c>
      <c r="BN34" s="955">
        <v>0</v>
      </c>
      <c r="BO34" s="955">
        <v>0</v>
      </c>
      <c r="BP34" s="962">
        <v>0</v>
      </c>
      <c r="BQ34" s="962">
        <v>0</v>
      </c>
      <c r="BR34" s="962">
        <v>0</v>
      </c>
      <c r="BS34" s="962">
        <v>0</v>
      </c>
      <c r="BT34" s="962">
        <v>0</v>
      </c>
      <c r="BU34" s="962">
        <v>0</v>
      </c>
      <c r="BV34" s="962">
        <v>0</v>
      </c>
      <c r="BW34" s="963">
        <v>0</v>
      </c>
      <c r="BX34" s="962">
        <v>0</v>
      </c>
      <c r="BY34" s="962">
        <v>0</v>
      </c>
      <c r="BZ34" s="962">
        <v>0</v>
      </c>
      <c r="CA34" s="962">
        <v>0</v>
      </c>
      <c r="CB34" s="962">
        <v>0</v>
      </c>
      <c r="CC34" s="962">
        <v>0</v>
      </c>
      <c r="CD34" s="962">
        <v>0</v>
      </c>
      <c r="CE34" s="962">
        <v>0</v>
      </c>
      <c r="CF34" s="962">
        <v>0</v>
      </c>
      <c r="CG34" s="969">
        <v>0</v>
      </c>
      <c r="CH34" s="969">
        <v>0</v>
      </c>
      <c r="CI34" s="969">
        <v>0</v>
      </c>
      <c r="CJ34" s="969">
        <v>0</v>
      </c>
      <c r="CK34" s="969">
        <v>0</v>
      </c>
      <c r="CL34" s="969">
        <v>0</v>
      </c>
      <c r="CM34" s="969">
        <v>0</v>
      </c>
      <c r="CN34" s="969">
        <v>0</v>
      </c>
      <c r="CO34" s="969">
        <v>0</v>
      </c>
      <c r="CP34" s="969">
        <v>0</v>
      </c>
      <c r="CQ34" s="969">
        <v>0</v>
      </c>
      <c r="CR34" s="969">
        <v>0</v>
      </c>
      <c r="CS34" s="969">
        <v>0</v>
      </c>
      <c r="CT34" s="973">
        <v>0</v>
      </c>
    </row>
    <row r="35" spans="1:100" x14ac:dyDescent="0.25">
      <c r="A35" s="936" t="s">
        <v>131</v>
      </c>
      <c r="B35" s="934">
        <v>0</v>
      </c>
      <c r="C35" s="934">
        <v>0</v>
      </c>
      <c r="D35" s="934">
        <v>0</v>
      </c>
      <c r="E35" s="934">
        <v>0</v>
      </c>
      <c r="F35" s="934">
        <v>0</v>
      </c>
      <c r="G35" s="934">
        <v>0</v>
      </c>
      <c r="H35" s="934">
        <v>0</v>
      </c>
      <c r="I35" s="934">
        <v>0</v>
      </c>
      <c r="J35" s="934">
        <v>0</v>
      </c>
      <c r="K35" s="934">
        <v>0</v>
      </c>
      <c r="L35" s="934">
        <v>0</v>
      </c>
      <c r="M35" s="934">
        <v>0</v>
      </c>
      <c r="N35" s="934">
        <v>0</v>
      </c>
      <c r="O35" s="934">
        <v>0</v>
      </c>
      <c r="P35" s="934">
        <v>0</v>
      </c>
      <c r="Q35" s="934">
        <v>0</v>
      </c>
      <c r="R35" s="943">
        <v>0</v>
      </c>
      <c r="S35" s="943">
        <v>0</v>
      </c>
      <c r="T35" s="943">
        <v>0</v>
      </c>
      <c r="U35" s="943">
        <v>0</v>
      </c>
      <c r="V35" s="943">
        <v>0</v>
      </c>
      <c r="W35" s="943">
        <v>0</v>
      </c>
      <c r="X35" s="943">
        <v>0</v>
      </c>
      <c r="Y35" s="943">
        <v>0</v>
      </c>
      <c r="Z35" s="943">
        <v>0</v>
      </c>
      <c r="AA35" s="943">
        <v>0</v>
      </c>
      <c r="AB35" s="943">
        <v>0</v>
      </c>
      <c r="AC35" s="943">
        <v>0</v>
      </c>
      <c r="AD35" s="943">
        <v>0</v>
      </c>
      <c r="AE35" s="944">
        <v>0</v>
      </c>
      <c r="AF35" s="943">
        <v>0</v>
      </c>
      <c r="AG35" s="943">
        <v>0</v>
      </c>
      <c r="AH35" s="943">
        <v>0</v>
      </c>
      <c r="AI35" s="949">
        <v>0</v>
      </c>
      <c r="AJ35" s="949">
        <v>0</v>
      </c>
      <c r="AK35" s="949">
        <v>0</v>
      </c>
      <c r="AL35" s="949">
        <v>0</v>
      </c>
      <c r="AM35" s="949">
        <v>0</v>
      </c>
      <c r="AN35" s="949">
        <v>0</v>
      </c>
      <c r="AO35" s="949">
        <v>0</v>
      </c>
      <c r="AP35" s="949">
        <v>0</v>
      </c>
      <c r="AQ35" s="950">
        <v>0</v>
      </c>
      <c r="AR35" s="949">
        <v>0</v>
      </c>
      <c r="AS35" s="949">
        <v>0</v>
      </c>
      <c r="AT35" s="949">
        <v>0</v>
      </c>
      <c r="AU35" s="949">
        <v>0</v>
      </c>
      <c r="AV35" s="950">
        <v>0</v>
      </c>
      <c r="AW35" s="949">
        <v>0</v>
      </c>
      <c r="AX35" s="949">
        <v>0</v>
      </c>
      <c r="AY35" s="956">
        <v>0</v>
      </c>
      <c r="AZ35" s="955">
        <v>0</v>
      </c>
      <c r="BA35" s="955">
        <v>0</v>
      </c>
      <c r="BB35" s="956">
        <v>0</v>
      </c>
      <c r="BC35" s="955">
        <v>0</v>
      </c>
      <c r="BD35" s="955">
        <v>0</v>
      </c>
      <c r="BE35" s="955">
        <v>0</v>
      </c>
      <c r="BF35" s="955">
        <v>0</v>
      </c>
      <c r="BG35" s="955">
        <v>0</v>
      </c>
      <c r="BH35" s="955">
        <v>0</v>
      </c>
      <c r="BI35" s="955">
        <v>0</v>
      </c>
      <c r="BJ35" s="955">
        <v>0</v>
      </c>
      <c r="BK35" s="955">
        <v>0</v>
      </c>
      <c r="BL35" s="955">
        <v>0</v>
      </c>
      <c r="BM35" s="955">
        <v>0</v>
      </c>
      <c r="BN35" s="955">
        <v>0</v>
      </c>
      <c r="BO35" s="955">
        <v>0</v>
      </c>
      <c r="BP35" s="962">
        <v>0</v>
      </c>
      <c r="BQ35" s="962">
        <v>0</v>
      </c>
      <c r="BR35" s="962">
        <v>0</v>
      </c>
      <c r="BS35" s="962">
        <v>0</v>
      </c>
      <c r="BT35" s="962">
        <v>0</v>
      </c>
      <c r="BU35" s="962">
        <v>0</v>
      </c>
      <c r="BV35" s="962">
        <v>0</v>
      </c>
      <c r="BW35" s="963">
        <v>0</v>
      </c>
      <c r="BX35" s="962">
        <v>0</v>
      </c>
      <c r="BY35" s="962">
        <v>0</v>
      </c>
      <c r="BZ35" s="962">
        <v>0</v>
      </c>
      <c r="CA35" s="962">
        <v>0</v>
      </c>
      <c r="CB35" s="962">
        <v>0</v>
      </c>
      <c r="CC35" s="962">
        <v>0</v>
      </c>
      <c r="CD35" s="962">
        <v>0</v>
      </c>
      <c r="CE35" s="962">
        <v>0</v>
      </c>
      <c r="CF35" s="962">
        <v>0</v>
      </c>
      <c r="CG35" s="969">
        <v>0</v>
      </c>
      <c r="CH35" s="969">
        <v>0</v>
      </c>
      <c r="CI35" s="969">
        <v>0</v>
      </c>
      <c r="CJ35" s="969">
        <v>0</v>
      </c>
      <c r="CK35" s="969">
        <v>0</v>
      </c>
      <c r="CL35" s="969">
        <v>0</v>
      </c>
      <c r="CM35" s="969">
        <v>0</v>
      </c>
      <c r="CN35" s="969">
        <v>0</v>
      </c>
      <c r="CO35" s="969">
        <v>0</v>
      </c>
      <c r="CP35" s="969">
        <v>0</v>
      </c>
      <c r="CQ35" s="969">
        <v>0</v>
      </c>
      <c r="CR35" s="969">
        <v>0</v>
      </c>
      <c r="CS35" s="969">
        <v>0</v>
      </c>
      <c r="CT35" s="973">
        <v>0</v>
      </c>
    </row>
    <row r="36" spans="1:100" ht="16.5" x14ac:dyDescent="0.25">
      <c r="A36" s="936" t="s">
        <v>132</v>
      </c>
      <c r="B36" s="934">
        <v>0</v>
      </c>
      <c r="C36" s="934">
        <v>0</v>
      </c>
      <c r="D36" s="934">
        <v>0</v>
      </c>
      <c r="E36" s="934">
        <v>0</v>
      </c>
      <c r="F36" s="934">
        <v>0</v>
      </c>
      <c r="G36" s="934">
        <v>0</v>
      </c>
      <c r="H36" s="934">
        <v>0</v>
      </c>
      <c r="I36" s="934">
        <v>0</v>
      </c>
      <c r="J36" s="934">
        <v>0</v>
      </c>
      <c r="K36" s="934">
        <v>0</v>
      </c>
      <c r="L36" s="934">
        <v>0</v>
      </c>
      <c r="M36" s="934">
        <v>0</v>
      </c>
      <c r="N36" s="934">
        <v>0</v>
      </c>
      <c r="O36" s="934">
        <v>0</v>
      </c>
      <c r="P36" s="934">
        <v>0</v>
      </c>
      <c r="Q36" s="934">
        <v>0</v>
      </c>
      <c r="R36" s="943">
        <v>0</v>
      </c>
      <c r="S36" s="943">
        <v>0</v>
      </c>
      <c r="T36" s="943">
        <v>0</v>
      </c>
      <c r="U36" s="943">
        <v>0</v>
      </c>
      <c r="V36" s="943">
        <v>0</v>
      </c>
      <c r="W36" s="943">
        <v>0</v>
      </c>
      <c r="X36" s="943">
        <v>0</v>
      </c>
      <c r="Y36" s="943">
        <v>0</v>
      </c>
      <c r="Z36" s="943">
        <v>0</v>
      </c>
      <c r="AA36" s="943">
        <v>0</v>
      </c>
      <c r="AB36" s="943">
        <v>0</v>
      </c>
      <c r="AC36" s="943">
        <v>0</v>
      </c>
      <c r="AD36" s="943">
        <v>0</v>
      </c>
      <c r="AE36" s="944">
        <v>0</v>
      </c>
      <c r="AF36" s="943">
        <v>0</v>
      </c>
      <c r="AG36" s="943">
        <v>0</v>
      </c>
      <c r="AH36" s="943">
        <v>0</v>
      </c>
      <c r="AI36" s="949">
        <v>0</v>
      </c>
      <c r="AJ36" s="949">
        <v>0</v>
      </c>
      <c r="AK36" s="949">
        <v>0</v>
      </c>
      <c r="AL36" s="949">
        <v>0</v>
      </c>
      <c r="AM36" s="949">
        <v>0</v>
      </c>
      <c r="AN36" s="949">
        <v>0</v>
      </c>
      <c r="AO36" s="949">
        <v>0</v>
      </c>
      <c r="AP36" s="949">
        <v>0</v>
      </c>
      <c r="AQ36" s="950">
        <v>0</v>
      </c>
      <c r="AR36" s="949">
        <v>0</v>
      </c>
      <c r="AS36" s="949">
        <v>0</v>
      </c>
      <c r="AT36" s="949">
        <v>0</v>
      </c>
      <c r="AU36" s="949">
        <v>0</v>
      </c>
      <c r="AV36" s="950">
        <v>0</v>
      </c>
      <c r="AW36" s="949">
        <v>0</v>
      </c>
      <c r="AX36" s="949">
        <v>0</v>
      </c>
      <c r="AY36" s="956">
        <v>0</v>
      </c>
      <c r="AZ36" s="955">
        <v>0</v>
      </c>
      <c r="BA36" s="955">
        <v>0</v>
      </c>
      <c r="BB36" s="956">
        <v>0</v>
      </c>
      <c r="BC36" s="955">
        <v>0</v>
      </c>
      <c r="BD36" s="955">
        <v>0</v>
      </c>
      <c r="BE36" s="955">
        <v>0</v>
      </c>
      <c r="BF36" s="955">
        <v>0</v>
      </c>
      <c r="BG36" s="955">
        <v>0</v>
      </c>
      <c r="BH36" s="955">
        <v>0</v>
      </c>
      <c r="BI36" s="955">
        <v>0</v>
      </c>
      <c r="BJ36" s="955">
        <v>0</v>
      </c>
      <c r="BK36" s="955">
        <v>0</v>
      </c>
      <c r="BL36" s="955">
        <v>0</v>
      </c>
      <c r="BM36" s="955">
        <v>0</v>
      </c>
      <c r="BN36" s="955">
        <v>0</v>
      </c>
      <c r="BO36" s="955">
        <v>0</v>
      </c>
      <c r="BP36" s="962">
        <v>0</v>
      </c>
      <c r="BQ36" s="962">
        <v>0</v>
      </c>
      <c r="BR36" s="962">
        <v>0</v>
      </c>
      <c r="BS36" s="962">
        <v>0</v>
      </c>
      <c r="BT36" s="962">
        <v>0</v>
      </c>
      <c r="BU36" s="962">
        <v>0</v>
      </c>
      <c r="BV36" s="962">
        <v>0</v>
      </c>
      <c r="BW36" s="963">
        <v>0</v>
      </c>
      <c r="BX36" s="962">
        <v>0</v>
      </c>
      <c r="BY36" s="962">
        <v>0</v>
      </c>
      <c r="BZ36" s="962">
        <v>0</v>
      </c>
      <c r="CA36" s="962">
        <v>0</v>
      </c>
      <c r="CB36" s="962">
        <v>0</v>
      </c>
      <c r="CC36" s="962">
        <v>0</v>
      </c>
      <c r="CD36" s="962">
        <v>0</v>
      </c>
      <c r="CE36" s="962">
        <v>0</v>
      </c>
      <c r="CF36" s="962">
        <v>0</v>
      </c>
      <c r="CG36" s="969">
        <v>0</v>
      </c>
      <c r="CH36" s="969">
        <v>0</v>
      </c>
      <c r="CI36" s="969">
        <v>0</v>
      </c>
      <c r="CJ36" s="969">
        <v>0</v>
      </c>
      <c r="CK36" s="969">
        <v>0</v>
      </c>
      <c r="CL36" s="969">
        <v>0</v>
      </c>
      <c r="CM36" s="969">
        <v>0</v>
      </c>
      <c r="CN36" s="969">
        <v>0</v>
      </c>
      <c r="CO36" s="969">
        <v>0</v>
      </c>
      <c r="CP36" s="969">
        <v>0</v>
      </c>
      <c r="CQ36" s="969">
        <v>0</v>
      </c>
      <c r="CR36" s="969">
        <v>0</v>
      </c>
      <c r="CS36" s="969">
        <v>0</v>
      </c>
      <c r="CT36" s="973">
        <v>0</v>
      </c>
    </row>
    <row r="37" spans="1:100" x14ac:dyDescent="0.25">
      <c r="A37" s="936" t="s">
        <v>133</v>
      </c>
      <c r="B37" s="934">
        <v>0</v>
      </c>
      <c r="C37" s="934">
        <v>0</v>
      </c>
      <c r="D37" s="934">
        <v>0</v>
      </c>
      <c r="E37" s="934">
        <v>0</v>
      </c>
      <c r="F37" s="934">
        <v>0</v>
      </c>
      <c r="G37" s="934">
        <v>0</v>
      </c>
      <c r="H37" s="934">
        <v>0</v>
      </c>
      <c r="I37" s="934">
        <v>0</v>
      </c>
      <c r="J37" s="934">
        <v>0</v>
      </c>
      <c r="K37" s="934">
        <v>0</v>
      </c>
      <c r="L37" s="934">
        <v>0</v>
      </c>
      <c r="M37" s="934">
        <v>0</v>
      </c>
      <c r="N37" s="934">
        <v>0</v>
      </c>
      <c r="O37" s="934">
        <v>0</v>
      </c>
      <c r="P37" s="934">
        <v>0</v>
      </c>
      <c r="Q37" s="934">
        <v>0</v>
      </c>
      <c r="R37" s="943">
        <v>0</v>
      </c>
      <c r="S37" s="943">
        <v>0</v>
      </c>
      <c r="T37" s="943">
        <v>0</v>
      </c>
      <c r="U37" s="943">
        <v>0</v>
      </c>
      <c r="V37" s="943">
        <v>0</v>
      </c>
      <c r="W37" s="943">
        <v>0</v>
      </c>
      <c r="X37" s="943">
        <v>0</v>
      </c>
      <c r="Y37" s="943">
        <v>0</v>
      </c>
      <c r="Z37" s="943">
        <v>0</v>
      </c>
      <c r="AA37" s="943">
        <v>0</v>
      </c>
      <c r="AB37" s="943">
        <v>0</v>
      </c>
      <c r="AC37" s="943">
        <v>0</v>
      </c>
      <c r="AD37" s="943">
        <v>0</v>
      </c>
      <c r="AE37" s="944">
        <v>0</v>
      </c>
      <c r="AF37" s="943">
        <v>0</v>
      </c>
      <c r="AG37" s="943">
        <v>0</v>
      </c>
      <c r="AH37" s="943">
        <v>0</v>
      </c>
      <c r="AI37" s="949">
        <v>0</v>
      </c>
      <c r="AJ37" s="949">
        <v>0</v>
      </c>
      <c r="AK37" s="949">
        <v>0</v>
      </c>
      <c r="AL37" s="949">
        <v>0</v>
      </c>
      <c r="AM37" s="949">
        <v>0</v>
      </c>
      <c r="AN37" s="949">
        <v>0</v>
      </c>
      <c r="AO37" s="949">
        <v>0</v>
      </c>
      <c r="AP37" s="949">
        <v>0</v>
      </c>
      <c r="AQ37" s="950">
        <v>0</v>
      </c>
      <c r="AR37" s="949">
        <v>0</v>
      </c>
      <c r="AS37" s="949">
        <v>0</v>
      </c>
      <c r="AT37" s="949">
        <v>0</v>
      </c>
      <c r="AU37" s="949">
        <v>0</v>
      </c>
      <c r="AV37" s="950">
        <v>0</v>
      </c>
      <c r="AW37" s="949">
        <v>0</v>
      </c>
      <c r="AX37" s="949">
        <v>0</v>
      </c>
      <c r="AY37" s="956">
        <v>0</v>
      </c>
      <c r="AZ37" s="955">
        <v>0</v>
      </c>
      <c r="BA37" s="955">
        <v>0</v>
      </c>
      <c r="BB37" s="956">
        <v>0</v>
      </c>
      <c r="BC37" s="955">
        <v>0</v>
      </c>
      <c r="BD37" s="955">
        <v>0</v>
      </c>
      <c r="BE37" s="955">
        <v>0</v>
      </c>
      <c r="BF37" s="955">
        <v>0</v>
      </c>
      <c r="BG37" s="955">
        <v>0</v>
      </c>
      <c r="BH37" s="955">
        <v>0</v>
      </c>
      <c r="BI37" s="955">
        <v>0</v>
      </c>
      <c r="BJ37" s="955">
        <v>0</v>
      </c>
      <c r="BK37" s="955">
        <v>0</v>
      </c>
      <c r="BL37" s="955">
        <v>0</v>
      </c>
      <c r="BM37" s="955">
        <v>0</v>
      </c>
      <c r="BN37" s="955">
        <v>0</v>
      </c>
      <c r="BO37" s="955">
        <v>0</v>
      </c>
      <c r="BP37" s="962">
        <v>0</v>
      </c>
      <c r="BQ37" s="962">
        <v>0</v>
      </c>
      <c r="BR37" s="962">
        <v>0</v>
      </c>
      <c r="BS37" s="962">
        <v>0</v>
      </c>
      <c r="BT37" s="962">
        <v>0</v>
      </c>
      <c r="BU37" s="962">
        <v>0</v>
      </c>
      <c r="BV37" s="962">
        <v>0</v>
      </c>
      <c r="BW37" s="963">
        <v>0</v>
      </c>
      <c r="BX37" s="962">
        <v>0</v>
      </c>
      <c r="BY37" s="962">
        <v>0</v>
      </c>
      <c r="BZ37" s="962">
        <v>0</v>
      </c>
      <c r="CA37" s="962">
        <v>0</v>
      </c>
      <c r="CB37" s="962">
        <v>0</v>
      </c>
      <c r="CC37" s="962">
        <v>0</v>
      </c>
      <c r="CD37" s="962">
        <v>0</v>
      </c>
      <c r="CE37" s="962">
        <v>0</v>
      </c>
      <c r="CF37" s="962">
        <v>0</v>
      </c>
      <c r="CG37" s="969">
        <v>0</v>
      </c>
      <c r="CH37" s="969">
        <v>0</v>
      </c>
      <c r="CI37" s="969">
        <v>0</v>
      </c>
      <c r="CJ37" s="969">
        <v>0</v>
      </c>
      <c r="CK37" s="969">
        <v>0</v>
      </c>
      <c r="CL37" s="969">
        <v>0</v>
      </c>
      <c r="CM37" s="969">
        <v>0</v>
      </c>
      <c r="CN37" s="969">
        <v>0</v>
      </c>
      <c r="CO37" s="969">
        <v>0</v>
      </c>
      <c r="CP37" s="969">
        <v>0</v>
      </c>
      <c r="CQ37" s="969">
        <v>0</v>
      </c>
      <c r="CR37" s="969">
        <v>0</v>
      </c>
      <c r="CS37" s="969">
        <v>0</v>
      </c>
      <c r="CT37" s="973">
        <v>0</v>
      </c>
    </row>
    <row r="38" spans="1:100" ht="16.5" x14ac:dyDescent="0.25">
      <c r="A38" s="936" t="s">
        <v>134</v>
      </c>
      <c r="B38" s="934">
        <v>0</v>
      </c>
      <c r="C38" s="934">
        <v>0</v>
      </c>
      <c r="D38" s="934">
        <v>0</v>
      </c>
      <c r="E38" s="934">
        <v>0</v>
      </c>
      <c r="F38" s="934">
        <v>0</v>
      </c>
      <c r="G38" s="934">
        <v>0</v>
      </c>
      <c r="H38" s="934">
        <v>0</v>
      </c>
      <c r="I38" s="934">
        <v>0</v>
      </c>
      <c r="J38" s="934">
        <v>0</v>
      </c>
      <c r="K38" s="934">
        <v>0</v>
      </c>
      <c r="L38" s="934">
        <v>0</v>
      </c>
      <c r="M38" s="934">
        <v>0</v>
      </c>
      <c r="N38" s="934">
        <v>0</v>
      </c>
      <c r="O38" s="934">
        <v>0</v>
      </c>
      <c r="P38" s="934">
        <v>0</v>
      </c>
      <c r="Q38" s="934">
        <v>0</v>
      </c>
      <c r="R38" s="943">
        <v>0</v>
      </c>
      <c r="S38" s="943">
        <v>0</v>
      </c>
      <c r="T38" s="943">
        <v>0</v>
      </c>
      <c r="U38" s="943">
        <v>0</v>
      </c>
      <c r="V38" s="943">
        <v>0</v>
      </c>
      <c r="W38" s="943">
        <v>0</v>
      </c>
      <c r="X38" s="943">
        <v>0</v>
      </c>
      <c r="Y38" s="943">
        <v>0</v>
      </c>
      <c r="Z38" s="943">
        <v>0</v>
      </c>
      <c r="AA38" s="943">
        <v>0</v>
      </c>
      <c r="AB38" s="943">
        <v>0</v>
      </c>
      <c r="AC38" s="943">
        <v>0</v>
      </c>
      <c r="AD38" s="943">
        <v>0</v>
      </c>
      <c r="AE38" s="944">
        <v>0</v>
      </c>
      <c r="AF38" s="943">
        <v>0</v>
      </c>
      <c r="AG38" s="943">
        <v>0</v>
      </c>
      <c r="AH38" s="943">
        <v>0</v>
      </c>
      <c r="AI38" s="949">
        <v>0</v>
      </c>
      <c r="AJ38" s="949">
        <v>0</v>
      </c>
      <c r="AK38" s="949">
        <v>0</v>
      </c>
      <c r="AL38" s="949">
        <v>0</v>
      </c>
      <c r="AM38" s="949">
        <v>0</v>
      </c>
      <c r="AN38" s="949">
        <v>0</v>
      </c>
      <c r="AO38" s="949">
        <v>0</v>
      </c>
      <c r="AP38" s="949">
        <v>0</v>
      </c>
      <c r="AQ38" s="950">
        <v>0</v>
      </c>
      <c r="AR38" s="949">
        <v>0</v>
      </c>
      <c r="AS38" s="949">
        <v>0</v>
      </c>
      <c r="AT38" s="949">
        <v>0</v>
      </c>
      <c r="AU38" s="949">
        <v>0</v>
      </c>
      <c r="AV38" s="950">
        <v>0</v>
      </c>
      <c r="AW38" s="949">
        <v>0</v>
      </c>
      <c r="AX38" s="949">
        <v>0</v>
      </c>
      <c r="AY38" s="956">
        <v>0</v>
      </c>
      <c r="AZ38" s="955">
        <v>0</v>
      </c>
      <c r="BA38" s="955">
        <v>0</v>
      </c>
      <c r="BB38" s="956">
        <v>0</v>
      </c>
      <c r="BC38" s="955">
        <v>0</v>
      </c>
      <c r="BD38" s="955">
        <v>0</v>
      </c>
      <c r="BE38" s="955">
        <v>0</v>
      </c>
      <c r="BF38" s="955">
        <v>0</v>
      </c>
      <c r="BG38" s="955">
        <v>0</v>
      </c>
      <c r="BH38" s="955">
        <v>0</v>
      </c>
      <c r="BI38" s="955">
        <v>0</v>
      </c>
      <c r="BJ38" s="955">
        <v>0</v>
      </c>
      <c r="BK38" s="955">
        <v>0</v>
      </c>
      <c r="BL38" s="955">
        <v>0</v>
      </c>
      <c r="BM38" s="955">
        <v>0</v>
      </c>
      <c r="BN38" s="955">
        <v>0</v>
      </c>
      <c r="BO38" s="955">
        <v>0</v>
      </c>
      <c r="BP38" s="962">
        <v>0</v>
      </c>
      <c r="BQ38" s="962">
        <v>0</v>
      </c>
      <c r="BR38" s="962">
        <v>0</v>
      </c>
      <c r="BS38" s="962">
        <v>0</v>
      </c>
      <c r="BT38" s="962">
        <v>0</v>
      </c>
      <c r="BU38" s="962">
        <v>0</v>
      </c>
      <c r="BV38" s="962">
        <v>0</v>
      </c>
      <c r="BW38" s="963">
        <v>0</v>
      </c>
      <c r="BX38" s="962">
        <v>0</v>
      </c>
      <c r="BY38" s="962">
        <v>0</v>
      </c>
      <c r="BZ38" s="962">
        <v>0</v>
      </c>
      <c r="CA38" s="962">
        <v>0</v>
      </c>
      <c r="CB38" s="962">
        <v>0</v>
      </c>
      <c r="CC38" s="962">
        <v>0</v>
      </c>
      <c r="CD38" s="962">
        <v>0</v>
      </c>
      <c r="CE38" s="962">
        <v>0</v>
      </c>
      <c r="CF38" s="962">
        <v>0</v>
      </c>
      <c r="CG38" s="969">
        <v>0</v>
      </c>
      <c r="CH38" s="969">
        <v>0</v>
      </c>
      <c r="CI38" s="969">
        <v>0</v>
      </c>
      <c r="CJ38" s="969">
        <v>0</v>
      </c>
      <c r="CK38" s="969">
        <v>0</v>
      </c>
      <c r="CL38" s="969">
        <v>0</v>
      </c>
      <c r="CM38" s="969">
        <v>0</v>
      </c>
      <c r="CN38" s="969">
        <v>0</v>
      </c>
      <c r="CO38" s="969">
        <v>0</v>
      </c>
      <c r="CP38" s="969">
        <v>0</v>
      </c>
      <c r="CQ38" s="969">
        <v>0</v>
      </c>
      <c r="CR38" s="969">
        <v>0</v>
      </c>
      <c r="CS38" s="969">
        <v>0</v>
      </c>
      <c r="CT38" s="973">
        <v>0</v>
      </c>
    </row>
    <row r="39" spans="1:100" x14ac:dyDescent="0.25">
      <c r="A39" s="933" t="s">
        <v>135</v>
      </c>
      <c r="B39" s="934">
        <v>0</v>
      </c>
      <c r="C39" s="934">
        <v>0</v>
      </c>
      <c r="D39" s="934">
        <v>0</v>
      </c>
      <c r="E39" s="934">
        <v>0</v>
      </c>
      <c r="F39" s="934">
        <v>0</v>
      </c>
      <c r="G39" s="934">
        <v>0</v>
      </c>
      <c r="H39" s="934">
        <v>0</v>
      </c>
      <c r="I39" s="934">
        <v>0</v>
      </c>
      <c r="J39" s="934">
        <v>0</v>
      </c>
      <c r="K39" s="934">
        <v>0</v>
      </c>
      <c r="L39" s="934">
        <v>0</v>
      </c>
      <c r="M39" s="934">
        <v>0</v>
      </c>
      <c r="N39" s="934">
        <v>0</v>
      </c>
      <c r="O39" s="934">
        <v>0</v>
      </c>
      <c r="P39" s="934">
        <v>0</v>
      </c>
      <c r="Q39" s="934">
        <v>0</v>
      </c>
      <c r="R39" s="943">
        <v>0</v>
      </c>
      <c r="S39" s="943">
        <v>0</v>
      </c>
      <c r="T39" s="943">
        <v>0</v>
      </c>
      <c r="U39" s="943">
        <v>0</v>
      </c>
      <c r="V39" s="943">
        <v>0</v>
      </c>
      <c r="W39" s="943">
        <v>0</v>
      </c>
      <c r="X39" s="943">
        <v>0</v>
      </c>
      <c r="Y39" s="943">
        <v>0</v>
      </c>
      <c r="Z39" s="943">
        <v>0</v>
      </c>
      <c r="AA39" s="943">
        <v>0</v>
      </c>
      <c r="AB39" s="943">
        <v>2</v>
      </c>
      <c r="AC39" s="943">
        <v>2</v>
      </c>
      <c r="AD39" s="943">
        <v>2</v>
      </c>
      <c r="AE39" s="944">
        <v>3</v>
      </c>
      <c r="AF39" s="943">
        <v>4</v>
      </c>
      <c r="AG39" s="943">
        <v>5</v>
      </c>
      <c r="AH39" s="943">
        <v>5</v>
      </c>
      <c r="AI39" s="949">
        <v>6</v>
      </c>
      <c r="AJ39" s="949">
        <v>6</v>
      </c>
      <c r="AK39" s="949">
        <v>6</v>
      </c>
      <c r="AL39" s="949">
        <v>7</v>
      </c>
      <c r="AM39" s="949">
        <v>8</v>
      </c>
      <c r="AN39" s="949">
        <v>9</v>
      </c>
      <c r="AO39" s="949">
        <v>8</v>
      </c>
      <c r="AP39" s="949">
        <v>8</v>
      </c>
      <c r="AQ39" s="950">
        <v>9</v>
      </c>
      <c r="AR39" s="949">
        <v>11</v>
      </c>
      <c r="AS39" s="949">
        <v>12</v>
      </c>
      <c r="AT39" s="949">
        <v>10</v>
      </c>
      <c r="AU39" s="949">
        <v>9</v>
      </c>
      <c r="AV39" s="950">
        <v>10</v>
      </c>
      <c r="AW39" s="949">
        <v>11</v>
      </c>
      <c r="AX39" s="949">
        <v>12</v>
      </c>
      <c r="AY39" s="956">
        <v>12</v>
      </c>
      <c r="AZ39" s="955">
        <v>11</v>
      </c>
      <c r="BA39" s="955">
        <v>10</v>
      </c>
      <c r="BB39" s="956">
        <v>10</v>
      </c>
      <c r="BC39" s="955">
        <v>9</v>
      </c>
      <c r="BD39" s="955">
        <v>10</v>
      </c>
      <c r="BE39" s="955">
        <v>10</v>
      </c>
      <c r="BF39" s="955">
        <v>9</v>
      </c>
      <c r="BG39" s="955">
        <v>9</v>
      </c>
      <c r="BH39" s="955">
        <v>8</v>
      </c>
      <c r="BI39" s="955">
        <v>8</v>
      </c>
      <c r="BJ39" s="955">
        <v>8</v>
      </c>
      <c r="BK39" s="955">
        <v>8</v>
      </c>
      <c r="BL39" s="955">
        <v>8</v>
      </c>
      <c r="BM39" s="955">
        <v>7</v>
      </c>
      <c r="BN39" s="955">
        <v>6</v>
      </c>
      <c r="BO39" s="955">
        <v>4</v>
      </c>
      <c r="BP39" s="962">
        <v>4</v>
      </c>
      <c r="BQ39" s="962">
        <v>3</v>
      </c>
      <c r="BR39" s="962">
        <v>2</v>
      </c>
      <c r="BS39" s="962">
        <v>2</v>
      </c>
      <c r="BT39" s="962">
        <v>1</v>
      </c>
      <c r="BU39" s="962">
        <v>0</v>
      </c>
      <c r="BV39" s="962">
        <v>0</v>
      </c>
      <c r="BW39" s="963">
        <v>0</v>
      </c>
      <c r="BX39" s="962">
        <v>0</v>
      </c>
      <c r="BY39" s="962">
        <v>0</v>
      </c>
      <c r="BZ39" s="962">
        <v>0</v>
      </c>
      <c r="CA39" s="962">
        <v>0</v>
      </c>
      <c r="CB39" s="962">
        <v>0</v>
      </c>
      <c r="CC39" s="962">
        <v>0</v>
      </c>
      <c r="CD39" s="962">
        <v>0</v>
      </c>
      <c r="CE39" s="962">
        <v>0</v>
      </c>
      <c r="CF39" s="962">
        <v>0</v>
      </c>
      <c r="CG39" s="969">
        <v>0</v>
      </c>
      <c r="CH39" s="969">
        <v>0</v>
      </c>
      <c r="CI39" s="969">
        <v>0</v>
      </c>
      <c r="CJ39" s="969">
        <v>0</v>
      </c>
      <c r="CK39" s="969">
        <v>0</v>
      </c>
      <c r="CL39" s="969">
        <v>0</v>
      </c>
      <c r="CM39" s="969">
        <v>0</v>
      </c>
      <c r="CN39" s="969">
        <v>0</v>
      </c>
      <c r="CO39" s="969">
        <v>0</v>
      </c>
      <c r="CP39" s="969">
        <v>0</v>
      </c>
      <c r="CQ39" s="969">
        <v>0</v>
      </c>
      <c r="CR39" s="969">
        <v>0</v>
      </c>
      <c r="CS39" s="969">
        <v>0</v>
      </c>
      <c r="CT39" s="973">
        <v>138.30000000000001</v>
      </c>
    </row>
    <row r="40" spans="1:100" x14ac:dyDescent="0.25">
      <c r="A40" s="936" t="s">
        <v>136</v>
      </c>
      <c r="B40" s="934">
        <v>18</v>
      </c>
      <c r="C40" s="934">
        <v>20</v>
      </c>
      <c r="D40" s="934">
        <v>19</v>
      </c>
      <c r="E40" s="934">
        <v>15</v>
      </c>
      <c r="F40" s="934">
        <v>12</v>
      </c>
      <c r="G40" s="934">
        <v>8</v>
      </c>
      <c r="H40" s="934">
        <v>7</v>
      </c>
      <c r="I40" s="934">
        <v>10</v>
      </c>
      <c r="J40" s="934">
        <v>10</v>
      </c>
      <c r="K40" s="934">
        <v>12</v>
      </c>
      <c r="L40" s="934">
        <v>12</v>
      </c>
      <c r="M40" s="934">
        <v>12</v>
      </c>
      <c r="N40" s="934">
        <v>12</v>
      </c>
      <c r="O40" s="934">
        <v>13</v>
      </c>
      <c r="P40" s="934">
        <v>12</v>
      </c>
      <c r="Q40" s="934">
        <v>15</v>
      </c>
      <c r="R40" s="943">
        <v>18</v>
      </c>
      <c r="S40" s="943">
        <v>21</v>
      </c>
      <c r="T40" s="943">
        <v>20</v>
      </c>
      <c r="U40" s="943">
        <v>18</v>
      </c>
      <c r="V40" s="943">
        <v>17</v>
      </c>
      <c r="W40" s="943">
        <v>16</v>
      </c>
      <c r="X40" s="943">
        <v>17</v>
      </c>
      <c r="Y40" s="943">
        <v>18</v>
      </c>
      <c r="Z40" s="943">
        <v>20</v>
      </c>
      <c r="AA40" s="943">
        <v>19</v>
      </c>
      <c r="AB40" s="943">
        <v>17</v>
      </c>
      <c r="AC40" s="943">
        <v>13</v>
      </c>
      <c r="AD40" s="943">
        <v>17</v>
      </c>
      <c r="AE40" s="944">
        <v>23</v>
      </c>
      <c r="AF40" s="943">
        <v>15</v>
      </c>
      <c r="AG40" s="943">
        <v>13</v>
      </c>
      <c r="AH40" s="943">
        <v>11</v>
      </c>
      <c r="AI40" s="949">
        <v>8</v>
      </c>
      <c r="AJ40" s="949">
        <v>12</v>
      </c>
      <c r="AK40" s="949">
        <v>12</v>
      </c>
      <c r="AL40" s="949">
        <v>15</v>
      </c>
      <c r="AM40" s="949">
        <v>11</v>
      </c>
      <c r="AN40" s="949">
        <v>9</v>
      </c>
      <c r="AO40" s="949">
        <v>11</v>
      </c>
      <c r="AP40" s="949">
        <v>12</v>
      </c>
      <c r="AQ40" s="950">
        <v>10</v>
      </c>
      <c r="AR40" s="949">
        <v>9</v>
      </c>
      <c r="AS40" s="949">
        <v>8</v>
      </c>
      <c r="AT40" s="949">
        <v>7</v>
      </c>
      <c r="AU40" s="949">
        <v>6</v>
      </c>
      <c r="AV40" s="950">
        <v>4</v>
      </c>
      <c r="AW40" s="949">
        <v>3</v>
      </c>
      <c r="AX40" s="949">
        <v>3</v>
      </c>
      <c r="AY40" s="956">
        <v>4</v>
      </c>
      <c r="AZ40" s="955">
        <v>4</v>
      </c>
      <c r="BA40" s="955">
        <v>4</v>
      </c>
      <c r="BB40" s="956">
        <v>4</v>
      </c>
      <c r="BC40" s="955">
        <v>5</v>
      </c>
      <c r="BD40" s="955">
        <v>7</v>
      </c>
      <c r="BE40" s="955">
        <v>7</v>
      </c>
      <c r="BF40" s="955">
        <v>8</v>
      </c>
      <c r="BG40" s="955">
        <v>8</v>
      </c>
      <c r="BH40" s="955">
        <v>7</v>
      </c>
      <c r="BI40" s="955">
        <v>10</v>
      </c>
      <c r="BJ40" s="955">
        <v>10</v>
      </c>
      <c r="BK40" s="955">
        <v>7</v>
      </c>
      <c r="BL40" s="955">
        <v>6</v>
      </c>
      <c r="BM40" s="955">
        <v>8</v>
      </c>
      <c r="BN40" s="955">
        <v>6</v>
      </c>
      <c r="BO40" s="955">
        <v>2</v>
      </c>
      <c r="BP40" s="962">
        <v>2</v>
      </c>
      <c r="BQ40" s="962">
        <v>2</v>
      </c>
      <c r="BR40" s="962">
        <v>28</v>
      </c>
      <c r="BS40" s="962">
        <v>42</v>
      </c>
      <c r="BT40" s="962">
        <v>33</v>
      </c>
      <c r="BU40" s="962">
        <v>37</v>
      </c>
      <c r="BV40" s="962">
        <v>29</v>
      </c>
      <c r="BW40" s="963">
        <v>37</v>
      </c>
      <c r="BX40" s="962">
        <v>43</v>
      </c>
      <c r="BY40" s="962">
        <v>30</v>
      </c>
      <c r="BZ40" s="962">
        <v>28</v>
      </c>
      <c r="CA40" s="962">
        <v>25</v>
      </c>
      <c r="CB40" s="962">
        <v>22</v>
      </c>
      <c r="CC40" s="962">
        <v>20</v>
      </c>
      <c r="CD40" s="962">
        <v>17</v>
      </c>
      <c r="CE40" s="962">
        <v>23</v>
      </c>
      <c r="CF40" s="962">
        <v>21</v>
      </c>
      <c r="CG40" s="969">
        <v>22</v>
      </c>
      <c r="CH40" s="969">
        <v>26</v>
      </c>
      <c r="CI40" s="969">
        <v>25</v>
      </c>
      <c r="CJ40" s="969">
        <v>20</v>
      </c>
      <c r="CK40" s="969">
        <v>22</v>
      </c>
      <c r="CL40" s="969">
        <v>25</v>
      </c>
      <c r="CM40" s="969">
        <v>22</v>
      </c>
      <c r="CN40" s="969">
        <v>26</v>
      </c>
      <c r="CO40" s="969">
        <v>23</v>
      </c>
      <c r="CP40" s="969">
        <v>20</v>
      </c>
      <c r="CQ40" s="969">
        <v>22</v>
      </c>
      <c r="CR40" s="969">
        <v>30</v>
      </c>
      <c r="CS40" s="969">
        <v>36</v>
      </c>
      <c r="CT40" s="973">
        <v>480.1</v>
      </c>
    </row>
    <row r="41" spans="1:100" x14ac:dyDescent="0.25">
      <c r="A41" s="933" t="s">
        <v>137</v>
      </c>
      <c r="B41" s="934">
        <v>11</v>
      </c>
      <c r="C41" s="934">
        <v>11</v>
      </c>
      <c r="D41" s="934">
        <v>11</v>
      </c>
      <c r="E41" s="934">
        <v>11</v>
      </c>
      <c r="F41" s="934">
        <v>11</v>
      </c>
      <c r="G41" s="934">
        <v>10</v>
      </c>
      <c r="H41" s="934">
        <v>11</v>
      </c>
      <c r="I41" s="934">
        <v>11</v>
      </c>
      <c r="J41" s="934">
        <v>11</v>
      </c>
      <c r="K41" s="934">
        <v>11</v>
      </c>
      <c r="L41" s="934">
        <v>11</v>
      </c>
      <c r="M41" s="934">
        <v>11</v>
      </c>
      <c r="N41" s="934">
        <v>11</v>
      </c>
      <c r="O41" s="934">
        <v>11</v>
      </c>
      <c r="P41" s="934">
        <v>10</v>
      </c>
      <c r="Q41" s="934">
        <v>11</v>
      </c>
      <c r="R41" s="943">
        <v>11</v>
      </c>
      <c r="S41" s="943">
        <v>11</v>
      </c>
      <c r="T41" s="943">
        <v>11</v>
      </c>
      <c r="U41" s="943">
        <v>11</v>
      </c>
      <c r="V41" s="943">
        <v>11</v>
      </c>
      <c r="W41" s="943">
        <v>11</v>
      </c>
      <c r="X41" s="943">
        <v>11</v>
      </c>
      <c r="Y41" s="943">
        <v>10</v>
      </c>
      <c r="Z41" s="943">
        <v>10</v>
      </c>
      <c r="AA41" s="943">
        <v>11</v>
      </c>
      <c r="AB41" s="943">
        <v>11</v>
      </c>
      <c r="AC41" s="943">
        <v>11</v>
      </c>
      <c r="AD41" s="943">
        <v>11</v>
      </c>
      <c r="AE41" s="944">
        <v>11</v>
      </c>
      <c r="AF41" s="943">
        <v>11</v>
      </c>
      <c r="AG41" s="943">
        <v>10</v>
      </c>
      <c r="AH41" s="943">
        <v>10</v>
      </c>
      <c r="AI41" s="949">
        <v>10</v>
      </c>
      <c r="AJ41" s="949">
        <v>11</v>
      </c>
      <c r="AK41" s="949">
        <v>11</v>
      </c>
      <c r="AL41" s="949">
        <v>11</v>
      </c>
      <c r="AM41" s="949">
        <v>11</v>
      </c>
      <c r="AN41" s="949">
        <v>11</v>
      </c>
      <c r="AO41" s="949">
        <v>11</v>
      </c>
      <c r="AP41" s="949">
        <v>11</v>
      </c>
      <c r="AQ41" s="950">
        <v>11</v>
      </c>
      <c r="AR41" s="949">
        <v>11</v>
      </c>
      <c r="AS41" s="949">
        <v>11</v>
      </c>
      <c r="AT41" s="949">
        <v>11</v>
      </c>
      <c r="AU41" s="949">
        <v>11</v>
      </c>
      <c r="AV41" s="950">
        <v>11</v>
      </c>
      <c r="AW41" s="949">
        <v>11</v>
      </c>
      <c r="AX41" s="949">
        <v>11</v>
      </c>
      <c r="AY41" s="956">
        <v>11</v>
      </c>
      <c r="AZ41" s="955">
        <v>11</v>
      </c>
      <c r="BA41" s="955">
        <v>11</v>
      </c>
      <c r="BB41" s="956">
        <v>11</v>
      </c>
      <c r="BC41" s="955">
        <v>11</v>
      </c>
      <c r="BD41" s="955">
        <v>12</v>
      </c>
      <c r="BE41" s="955">
        <v>11</v>
      </c>
      <c r="BF41" s="955">
        <v>11</v>
      </c>
      <c r="BG41" s="955">
        <v>11</v>
      </c>
      <c r="BH41" s="955">
        <v>11</v>
      </c>
      <c r="BI41" s="955">
        <v>11</v>
      </c>
      <c r="BJ41" s="955">
        <v>11</v>
      </c>
      <c r="BK41" s="955">
        <v>11</v>
      </c>
      <c r="BL41" s="955">
        <v>11</v>
      </c>
      <c r="BM41" s="955">
        <v>11</v>
      </c>
      <c r="BN41" s="955">
        <v>11</v>
      </c>
      <c r="BO41" s="955">
        <v>11</v>
      </c>
      <c r="BP41" s="962">
        <v>11</v>
      </c>
      <c r="BQ41" s="962">
        <v>11</v>
      </c>
      <c r="BR41" s="962">
        <v>11</v>
      </c>
      <c r="BS41" s="962">
        <v>11</v>
      </c>
      <c r="BT41" s="962">
        <v>11</v>
      </c>
      <c r="BU41" s="962">
        <v>11</v>
      </c>
      <c r="BV41" s="962">
        <v>11</v>
      </c>
      <c r="BW41" s="963">
        <v>11</v>
      </c>
      <c r="BX41" s="962">
        <v>11</v>
      </c>
      <c r="BY41" s="962">
        <v>11</v>
      </c>
      <c r="BZ41" s="962">
        <v>11</v>
      </c>
      <c r="CA41" s="962">
        <v>11</v>
      </c>
      <c r="CB41" s="962">
        <v>11</v>
      </c>
      <c r="CC41" s="962">
        <v>11</v>
      </c>
      <c r="CD41" s="962">
        <v>11</v>
      </c>
      <c r="CE41" s="962">
        <v>11</v>
      </c>
      <c r="CF41" s="962">
        <v>11</v>
      </c>
      <c r="CG41" s="969">
        <v>11</v>
      </c>
      <c r="CH41" s="969">
        <v>11</v>
      </c>
      <c r="CI41" s="969">
        <v>11</v>
      </c>
      <c r="CJ41" s="969">
        <v>11</v>
      </c>
      <c r="CK41" s="969">
        <v>11</v>
      </c>
      <c r="CL41" s="969">
        <v>11</v>
      </c>
      <c r="CM41" s="969">
        <v>11</v>
      </c>
      <c r="CN41" s="969">
        <v>11</v>
      </c>
      <c r="CO41" s="969">
        <v>11</v>
      </c>
      <c r="CP41" s="969">
        <v>11</v>
      </c>
      <c r="CQ41" s="969">
        <v>11</v>
      </c>
      <c r="CR41" s="969">
        <v>11</v>
      </c>
      <c r="CS41" s="969">
        <v>11</v>
      </c>
      <c r="CT41" s="973">
        <v>266.60000000000002</v>
      </c>
    </row>
    <row r="42" spans="1:100" ht="16.5" customHeight="1" x14ac:dyDescent="0.25">
      <c r="A42" s="936" t="s">
        <v>138</v>
      </c>
      <c r="B42" s="934">
        <v>0</v>
      </c>
      <c r="C42" s="934">
        <v>0</v>
      </c>
      <c r="D42" s="934">
        <v>0</v>
      </c>
      <c r="E42" s="934">
        <v>0</v>
      </c>
      <c r="F42" s="934">
        <v>0</v>
      </c>
      <c r="G42" s="934">
        <v>0</v>
      </c>
      <c r="H42" s="934">
        <v>0</v>
      </c>
      <c r="I42" s="934">
        <v>0</v>
      </c>
      <c r="J42" s="934">
        <v>0</v>
      </c>
      <c r="K42" s="934">
        <v>0</v>
      </c>
      <c r="L42" s="934">
        <v>0</v>
      </c>
      <c r="M42" s="934">
        <v>0</v>
      </c>
      <c r="N42" s="934">
        <v>0</v>
      </c>
      <c r="O42" s="934">
        <v>0</v>
      </c>
      <c r="P42" s="934">
        <v>0</v>
      </c>
      <c r="Q42" s="934">
        <v>0</v>
      </c>
      <c r="R42" s="943">
        <v>0</v>
      </c>
      <c r="S42" s="943">
        <v>0</v>
      </c>
      <c r="T42" s="943">
        <v>0</v>
      </c>
      <c r="U42" s="943">
        <v>0</v>
      </c>
      <c r="V42" s="943">
        <v>0</v>
      </c>
      <c r="W42" s="943">
        <v>0</v>
      </c>
      <c r="X42" s="943">
        <v>0</v>
      </c>
      <c r="Y42" s="943">
        <v>0</v>
      </c>
      <c r="Z42" s="943">
        <v>0</v>
      </c>
      <c r="AA42" s="943">
        <v>0</v>
      </c>
      <c r="AB42" s="943">
        <v>0</v>
      </c>
      <c r="AC42" s="943">
        <v>0</v>
      </c>
      <c r="AD42" s="943">
        <v>0</v>
      </c>
      <c r="AE42" s="944">
        <v>40</v>
      </c>
      <c r="AF42" s="943">
        <v>40</v>
      </c>
      <c r="AG42" s="943">
        <v>40</v>
      </c>
      <c r="AH42" s="943">
        <v>40</v>
      </c>
      <c r="AI42" s="949">
        <v>40</v>
      </c>
      <c r="AJ42" s="949">
        <v>40</v>
      </c>
      <c r="AK42" s="949">
        <v>39</v>
      </c>
      <c r="AL42" s="949">
        <v>39</v>
      </c>
      <c r="AM42" s="949">
        <v>41</v>
      </c>
      <c r="AN42" s="949">
        <v>41</v>
      </c>
      <c r="AO42" s="949">
        <v>40</v>
      </c>
      <c r="AP42" s="949">
        <v>41</v>
      </c>
      <c r="AQ42" s="950">
        <v>42</v>
      </c>
      <c r="AR42" s="949">
        <v>41</v>
      </c>
      <c r="AS42" s="949">
        <v>41</v>
      </c>
      <c r="AT42" s="949">
        <v>41</v>
      </c>
      <c r="AU42" s="949">
        <v>41</v>
      </c>
      <c r="AV42" s="950">
        <v>40</v>
      </c>
      <c r="AW42" s="949">
        <v>36</v>
      </c>
      <c r="AX42" s="949">
        <v>40</v>
      </c>
      <c r="AY42" s="956">
        <v>39</v>
      </c>
      <c r="AZ42" s="955">
        <v>38</v>
      </c>
      <c r="BA42" s="955">
        <v>38</v>
      </c>
      <c r="BB42" s="956">
        <v>40</v>
      </c>
      <c r="BC42" s="955">
        <v>40</v>
      </c>
      <c r="BD42" s="955">
        <v>41</v>
      </c>
      <c r="BE42" s="955">
        <v>42</v>
      </c>
      <c r="BF42" s="955">
        <v>42</v>
      </c>
      <c r="BG42" s="955">
        <v>42</v>
      </c>
      <c r="BH42" s="955">
        <v>43</v>
      </c>
      <c r="BI42" s="955">
        <v>43</v>
      </c>
      <c r="BJ42" s="955">
        <v>43</v>
      </c>
      <c r="BK42" s="955">
        <v>43</v>
      </c>
      <c r="BL42" s="955">
        <v>44</v>
      </c>
      <c r="BM42" s="955">
        <v>43</v>
      </c>
      <c r="BN42" s="955">
        <v>43</v>
      </c>
      <c r="BO42" s="955">
        <v>44</v>
      </c>
      <c r="BP42" s="962">
        <v>43</v>
      </c>
      <c r="BQ42" s="962">
        <v>42</v>
      </c>
      <c r="BR42" s="962">
        <v>42</v>
      </c>
      <c r="BS42" s="962">
        <v>42</v>
      </c>
      <c r="BT42" s="962">
        <v>42</v>
      </c>
      <c r="BU42" s="962">
        <v>39</v>
      </c>
      <c r="BV42" s="962">
        <v>84</v>
      </c>
      <c r="BW42" s="963">
        <v>84</v>
      </c>
      <c r="BX42" s="962">
        <v>84</v>
      </c>
      <c r="BY42" s="962">
        <v>84</v>
      </c>
      <c r="BZ42" s="962">
        <v>84</v>
      </c>
      <c r="CA42" s="962">
        <v>84</v>
      </c>
      <c r="CB42" s="962">
        <v>84</v>
      </c>
      <c r="CC42" s="962">
        <v>84</v>
      </c>
      <c r="CD42" s="962">
        <v>84</v>
      </c>
      <c r="CE42" s="962">
        <v>84</v>
      </c>
      <c r="CF42" s="962">
        <v>84</v>
      </c>
      <c r="CG42" s="969">
        <v>84</v>
      </c>
      <c r="CH42" s="969">
        <v>84</v>
      </c>
      <c r="CI42" s="969">
        <v>84</v>
      </c>
      <c r="CJ42" s="969">
        <v>84</v>
      </c>
      <c r="CK42" s="969">
        <v>84</v>
      </c>
      <c r="CL42" s="969">
        <v>84</v>
      </c>
      <c r="CM42" s="969">
        <v>46</v>
      </c>
      <c r="CN42" s="969">
        <v>48</v>
      </c>
      <c r="CO42" s="969">
        <v>50</v>
      </c>
      <c r="CP42" s="969">
        <v>51</v>
      </c>
      <c r="CQ42" s="969">
        <v>52</v>
      </c>
      <c r="CR42" s="969">
        <v>54</v>
      </c>
      <c r="CS42" s="969">
        <v>53</v>
      </c>
      <c r="CT42" s="973">
        <v>67.3</v>
      </c>
    </row>
    <row r="43" spans="1:100" x14ac:dyDescent="0.25">
      <c r="A43" s="936" t="s">
        <v>139</v>
      </c>
      <c r="B43" s="938">
        <v>1284</v>
      </c>
      <c r="C43" s="938">
        <v>1264</v>
      </c>
      <c r="D43" s="938">
        <v>1251</v>
      </c>
      <c r="E43" s="938">
        <v>1242</v>
      </c>
      <c r="F43" s="939">
        <v>1227</v>
      </c>
      <c r="G43" s="939">
        <v>1223</v>
      </c>
      <c r="H43" s="939">
        <v>1193</v>
      </c>
      <c r="I43" s="939">
        <v>1192</v>
      </c>
      <c r="J43" s="939">
        <v>1189</v>
      </c>
      <c r="K43" s="939">
        <v>1177</v>
      </c>
      <c r="L43" s="939">
        <v>1176</v>
      </c>
      <c r="M43" s="939">
        <v>1167</v>
      </c>
      <c r="N43" s="939">
        <v>1154</v>
      </c>
      <c r="O43" s="939">
        <v>1148</v>
      </c>
      <c r="P43" s="939">
        <v>1143</v>
      </c>
      <c r="Q43" s="940">
        <v>1136</v>
      </c>
      <c r="R43" s="945">
        <v>1161</v>
      </c>
      <c r="S43" s="945">
        <v>1174</v>
      </c>
      <c r="T43" s="945">
        <v>1178</v>
      </c>
      <c r="U43" s="945">
        <v>1193</v>
      </c>
      <c r="V43" s="945">
        <v>1230</v>
      </c>
      <c r="W43" s="945">
        <v>1256</v>
      </c>
      <c r="X43" s="945">
        <v>1281</v>
      </c>
      <c r="Y43" s="945">
        <v>1316</v>
      </c>
      <c r="Z43" s="945">
        <v>1382</v>
      </c>
      <c r="AA43" s="945">
        <v>1446</v>
      </c>
      <c r="AB43" s="945">
        <v>1480</v>
      </c>
      <c r="AC43" s="945">
        <v>1474</v>
      </c>
      <c r="AD43" s="945">
        <v>1466</v>
      </c>
      <c r="AE43" s="945">
        <v>1507</v>
      </c>
      <c r="AF43" s="945">
        <v>1503</v>
      </c>
      <c r="AG43" s="945">
        <v>1501</v>
      </c>
      <c r="AH43" s="946">
        <v>1486</v>
      </c>
      <c r="AI43" s="952">
        <v>1448</v>
      </c>
      <c r="AJ43" s="952">
        <v>1432</v>
      </c>
      <c r="AK43" s="952">
        <v>1400</v>
      </c>
      <c r="AL43" s="952">
        <v>1386</v>
      </c>
      <c r="AM43" s="952">
        <v>1373</v>
      </c>
      <c r="AN43" s="952">
        <v>1362</v>
      </c>
      <c r="AO43" s="952">
        <v>1352</v>
      </c>
      <c r="AP43" s="951">
        <v>1332</v>
      </c>
      <c r="AQ43" s="951">
        <v>1319</v>
      </c>
      <c r="AR43" s="951">
        <v>1331</v>
      </c>
      <c r="AS43" s="951">
        <v>1331</v>
      </c>
      <c r="AT43" s="951">
        <v>1345</v>
      </c>
      <c r="AU43" s="952">
        <v>1374</v>
      </c>
      <c r="AV43" s="951">
        <v>1400</v>
      </c>
      <c r="AW43" s="951">
        <v>1426</v>
      </c>
      <c r="AX43" s="953">
        <v>1432</v>
      </c>
      <c r="AY43" s="957">
        <v>1454</v>
      </c>
      <c r="AZ43" s="957">
        <v>1445</v>
      </c>
      <c r="BA43" s="957">
        <v>1414</v>
      </c>
      <c r="BB43" s="958">
        <v>1382</v>
      </c>
      <c r="BC43" s="958">
        <v>1351</v>
      </c>
      <c r="BD43" s="958">
        <v>1332</v>
      </c>
      <c r="BE43" s="958">
        <v>1304</v>
      </c>
      <c r="BF43" s="958">
        <v>1285</v>
      </c>
      <c r="BG43" s="958">
        <v>1284</v>
      </c>
      <c r="BH43" s="958">
        <v>1301</v>
      </c>
      <c r="BI43" s="958">
        <v>1299</v>
      </c>
      <c r="BJ43" s="958">
        <v>1298</v>
      </c>
      <c r="BK43" s="958">
        <v>1309</v>
      </c>
      <c r="BL43" s="958">
        <v>1316</v>
      </c>
      <c r="BM43" s="958">
        <v>1329</v>
      </c>
      <c r="BN43" s="958">
        <v>1369</v>
      </c>
      <c r="BO43" s="959">
        <v>1399</v>
      </c>
      <c r="BP43" s="964">
        <v>1423</v>
      </c>
      <c r="BQ43" s="964">
        <v>1455</v>
      </c>
      <c r="BR43" s="964">
        <v>1497</v>
      </c>
      <c r="BS43" s="964">
        <v>1541</v>
      </c>
      <c r="BT43" s="964">
        <v>1600</v>
      </c>
      <c r="BU43" s="964">
        <v>1651</v>
      </c>
      <c r="BV43" s="964">
        <v>1800</v>
      </c>
      <c r="BW43" s="964">
        <v>1923</v>
      </c>
      <c r="BX43" s="964">
        <v>2034</v>
      </c>
      <c r="BY43" s="964">
        <v>2069</v>
      </c>
      <c r="BZ43" s="964">
        <v>2051</v>
      </c>
      <c r="CA43" s="964">
        <v>2021</v>
      </c>
      <c r="CB43" s="964">
        <v>1996</v>
      </c>
      <c r="CC43" s="964">
        <v>1943</v>
      </c>
      <c r="CD43" s="964">
        <v>1911</v>
      </c>
      <c r="CE43" s="964">
        <v>1865</v>
      </c>
      <c r="CF43" s="965">
        <v>1820</v>
      </c>
      <c r="CG43" s="972">
        <v>1783</v>
      </c>
      <c r="CH43" s="972">
        <v>1717</v>
      </c>
      <c r="CI43" s="972">
        <v>1684</v>
      </c>
      <c r="CJ43" s="972">
        <v>1635</v>
      </c>
      <c r="CK43" s="972">
        <v>1588</v>
      </c>
      <c r="CL43" s="971">
        <v>1552</v>
      </c>
      <c r="CM43" s="971">
        <v>1475</v>
      </c>
      <c r="CN43" s="971">
        <v>1424</v>
      </c>
      <c r="CO43" s="971">
        <v>1390</v>
      </c>
      <c r="CP43" s="971">
        <v>1360</v>
      </c>
      <c r="CQ43" s="972">
        <v>1323</v>
      </c>
      <c r="CR43" s="971">
        <v>1302</v>
      </c>
      <c r="CS43" s="971">
        <v>1275</v>
      </c>
      <c r="CT43" s="974">
        <v>33600.400000000001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806</v>
      </c>
      <c r="C46" s="15">
        <f t="shared" ref="C46:BN46" si="0">SUM(C17:C19)</f>
        <v>810</v>
      </c>
      <c r="D46" s="15">
        <f t="shared" si="0"/>
        <v>808</v>
      </c>
      <c r="E46" s="15">
        <f t="shared" si="0"/>
        <v>809</v>
      </c>
      <c r="F46" s="15">
        <f t="shared" si="0"/>
        <v>809</v>
      </c>
      <c r="G46" s="15">
        <f t="shared" si="0"/>
        <v>794</v>
      </c>
      <c r="H46" s="15">
        <f t="shared" si="0"/>
        <v>784</v>
      </c>
      <c r="I46" s="15">
        <f t="shared" si="0"/>
        <v>758</v>
      </c>
      <c r="J46" s="15">
        <f t="shared" si="0"/>
        <v>755</v>
      </c>
      <c r="K46" s="15">
        <f t="shared" si="0"/>
        <v>753</v>
      </c>
      <c r="L46" s="15">
        <f t="shared" si="0"/>
        <v>753</v>
      </c>
      <c r="M46" s="15">
        <f t="shared" si="0"/>
        <v>752</v>
      </c>
      <c r="N46" s="15">
        <f t="shared" si="0"/>
        <v>752</v>
      </c>
      <c r="O46" s="15">
        <f t="shared" si="0"/>
        <v>752</v>
      </c>
      <c r="P46" s="15">
        <f t="shared" si="0"/>
        <v>754</v>
      </c>
      <c r="Q46" s="15">
        <f t="shared" si="0"/>
        <v>753</v>
      </c>
      <c r="R46" s="15">
        <f t="shared" si="0"/>
        <v>752</v>
      </c>
      <c r="S46" s="15">
        <f t="shared" si="0"/>
        <v>754</v>
      </c>
      <c r="T46" s="15">
        <f t="shared" si="0"/>
        <v>753</v>
      </c>
      <c r="U46" s="15">
        <f t="shared" si="0"/>
        <v>752</v>
      </c>
      <c r="V46" s="15">
        <f t="shared" si="0"/>
        <v>757</v>
      </c>
      <c r="W46" s="15">
        <f t="shared" si="0"/>
        <v>778</v>
      </c>
      <c r="X46" s="15">
        <f t="shared" si="0"/>
        <v>780</v>
      </c>
      <c r="Y46" s="15">
        <f t="shared" si="0"/>
        <v>780</v>
      </c>
      <c r="Z46" s="15">
        <f t="shared" si="0"/>
        <v>780</v>
      </c>
      <c r="AA46" s="15">
        <f t="shared" si="0"/>
        <v>781</v>
      </c>
      <c r="AB46" s="15">
        <f t="shared" si="0"/>
        <v>779</v>
      </c>
      <c r="AC46" s="15">
        <f t="shared" si="0"/>
        <v>783</v>
      </c>
      <c r="AD46" s="15">
        <f t="shared" si="0"/>
        <v>780</v>
      </c>
      <c r="AE46" s="15">
        <f t="shared" si="0"/>
        <v>779</v>
      </c>
      <c r="AF46" s="15">
        <f t="shared" si="0"/>
        <v>780</v>
      </c>
      <c r="AG46" s="15">
        <f t="shared" si="0"/>
        <v>780</v>
      </c>
      <c r="AH46" s="15">
        <f t="shared" si="0"/>
        <v>777</v>
      </c>
      <c r="AI46" s="15">
        <f t="shared" si="0"/>
        <v>781</v>
      </c>
      <c r="AJ46" s="15">
        <f t="shared" si="0"/>
        <v>782</v>
      </c>
      <c r="AK46" s="15">
        <f t="shared" si="0"/>
        <v>779</v>
      </c>
      <c r="AL46" s="15">
        <f t="shared" si="0"/>
        <v>780</v>
      </c>
      <c r="AM46" s="15">
        <f t="shared" si="0"/>
        <v>779</v>
      </c>
      <c r="AN46" s="15">
        <f t="shared" si="0"/>
        <v>778</v>
      </c>
      <c r="AO46" s="15">
        <f t="shared" si="0"/>
        <v>779</v>
      </c>
      <c r="AP46" s="15">
        <f t="shared" si="0"/>
        <v>777</v>
      </c>
      <c r="AQ46" s="15">
        <f t="shared" si="0"/>
        <v>778</v>
      </c>
      <c r="AR46" s="15">
        <f t="shared" si="0"/>
        <v>780</v>
      </c>
      <c r="AS46" s="15">
        <f t="shared" si="0"/>
        <v>779</v>
      </c>
      <c r="AT46" s="15">
        <f t="shared" si="0"/>
        <v>780</v>
      </c>
      <c r="AU46" s="15">
        <f t="shared" si="0"/>
        <v>778</v>
      </c>
      <c r="AV46" s="15">
        <f t="shared" si="0"/>
        <v>779</v>
      </c>
      <c r="AW46" s="15">
        <f t="shared" si="0"/>
        <v>778</v>
      </c>
      <c r="AX46" s="15">
        <f t="shared" si="0"/>
        <v>780</v>
      </c>
      <c r="AY46" s="15">
        <f t="shared" si="0"/>
        <v>775</v>
      </c>
      <c r="AZ46" s="15">
        <f t="shared" si="0"/>
        <v>778</v>
      </c>
      <c r="BA46" s="15">
        <f t="shared" si="0"/>
        <v>779</v>
      </c>
      <c r="BB46" s="15">
        <f t="shared" si="0"/>
        <v>776</v>
      </c>
      <c r="BC46" s="15">
        <f t="shared" si="0"/>
        <v>780</v>
      </c>
      <c r="BD46" s="15">
        <f t="shared" si="0"/>
        <v>775</v>
      </c>
      <c r="BE46" s="15">
        <f t="shared" si="0"/>
        <v>777</v>
      </c>
      <c r="BF46" s="15">
        <f t="shared" si="0"/>
        <v>776</v>
      </c>
      <c r="BG46" s="15">
        <f t="shared" si="0"/>
        <v>777</v>
      </c>
      <c r="BH46" s="15">
        <f t="shared" si="0"/>
        <v>779</v>
      </c>
      <c r="BI46" s="15">
        <f t="shared" si="0"/>
        <v>779</v>
      </c>
      <c r="BJ46" s="15">
        <f t="shared" si="0"/>
        <v>778</v>
      </c>
      <c r="BK46" s="15">
        <f t="shared" si="0"/>
        <v>778</v>
      </c>
      <c r="BL46" s="15">
        <f t="shared" si="0"/>
        <v>778</v>
      </c>
      <c r="BM46" s="15">
        <f t="shared" si="0"/>
        <v>780</v>
      </c>
      <c r="BN46" s="15">
        <f t="shared" si="0"/>
        <v>778</v>
      </c>
      <c r="BO46" s="15">
        <f t="shared" ref="BO46:CT46" si="1">SUM(BO17:BO19)</f>
        <v>779</v>
      </c>
      <c r="BP46" s="15">
        <f t="shared" si="1"/>
        <v>779</v>
      </c>
      <c r="BQ46" s="15">
        <f t="shared" si="1"/>
        <v>779</v>
      </c>
      <c r="BR46" s="15">
        <f t="shared" si="1"/>
        <v>798</v>
      </c>
      <c r="BS46" s="15">
        <f t="shared" si="1"/>
        <v>804</v>
      </c>
      <c r="BT46" s="15">
        <f t="shared" si="1"/>
        <v>804</v>
      </c>
      <c r="BU46" s="15">
        <f t="shared" si="1"/>
        <v>804</v>
      </c>
      <c r="BV46" s="15">
        <f t="shared" si="1"/>
        <v>805</v>
      </c>
      <c r="BW46" s="15">
        <f t="shared" si="1"/>
        <v>806</v>
      </c>
      <c r="BX46" s="15">
        <f t="shared" si="1"/>
        <v>806</v>
      </c>
      <c r="BY46" s="15">
        <f t="shared" si="1"/>
        <v>804</v>
      </c>
      <c r="BZ46" s="15">
        <f t="shared" si="1"/>
        <v>804</v>
      </c>
      <c r="CA46" s="15">
        <f t="shared" si="1"/>
        <v>806</v>
      </c>
      <c r="CB46" s="15">
        <f t="shared" si="1"/>
        <v>808</v>
      </c>
      <c r="CC46" s="15">
        <f t="shared" si="1"/>
        <v>806</v>
      </c>
      <c r="CD46" s="15">
        <f t="shared" si="1"/>
        <v>807</v>
      </c>
      <c r="CE46" s="15">
        <f t="shared" si="1"/>
        <v>806</v>
      </c>
      <c r="CF46" s="15">
        <f t="shared" si="1"/>
        <v>806</v>
      </c>
      <c r="CG46" s="15">
        <f t="shared" si="1"/>
        <v>806</v>
      </c>
      <c r="CH46" s="15">
        <f t="shared" si="1"/>
        <v>806</v>
      </c>
      <c r="CI46" s="15">
        <f t="shared" si="1"/>
        <v>810</v>
      </c>
      <c r="CJ46" s="15">
        <f t="shared" si="1"/>
        <v>809</v>
      </c>
      <c r="CK46" s="15">
        <f t="shared" si="1"/>
        <v>809</v>
      </c>
      <c r="CL46" s="15">
        <f t="shared" si="1"/>
        <v>809</v>
      </c>
      <c r="CM46" s="15">
        <f t="shared" si="1"/>
        <v>810</v>
      </c>
      <c r="CN46" s="15">
        <f t="shared" si="1"/>
        <v>810</v>
      </c>
      <c r="CO46" s="15">
        <f t="shared" si="1"/>
        <v>811</v>
      </c>
      <c r="CP46" s="15">
        <f t="shared" si="1"/>
        <v>809</v>
      </c>
      <c r="CQ46" s="15">
        <f t="shared" si="1"/>
        <v>810</v>
      </c>
      <c r="CR46" s="15">
        <f t="shared" si="1"/>
        <v>808</v>
      </c>
      <c r="CS46" s="15">
        <f t="shared" si="1"/>
        <v>810</v>
      </c>
      <c r="CT46" s="15">
        <f t="shared" si="1"/>
        <v>18885</v>
      </c>
      <c r="CU46" s="15">
        <f>SUM(A46:CS46)/4</f>
        <v>18841.25</v>
      </c>
      <c r="CV46" s="623">
        <v>18885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0</v>
      </c>
      <c r="AA47" s="15">
        <f t="shared" si="2"/>
        <v>0</v>
      </c>
      <c r="AB47" s="15">
        <f t="shared" si="2"/>
        <v>0</v>
      </c>
      <c r="AC47" s="15">
        <f t="shared" si="2"/>
        <v>0</v>
      </c>
      <c r="AD47" s="15">
        <f t="shared" si="2"/>
        <v>0</v>
      </c>
      <c r="AE47" s="15">
        <f t="shared" si="2"/>
        <v>0</v>
      </c>
      <c r="AF47" s="15">
        <f t="shared" si="2"/>
        <v>0</v>
      </c>
      <c r="AG47" s="15">
        <f t="shared" si="2"/>
        <v>0</v>
      </c>
      <c r="AH47" s="15">
        <f t="shared" si="2"/>
        <v>0</v>
      </c>
      <c r="AI47" s="15">
        <f t="shared" si="2"/>
        <v>0</v>
      </c>
      <c r="AJ47" s="15">
        <f t="shared" si="2"/>
        <v>0</v>
      </c>
      <c r="AK47" s="15">
        <f t="shared" si="2"/>
        <v>0</v>
      </c>
      <c r="AL47" s="15">
        <f t="shared" si="2"/>
        <v>0</v>
      </c>
      <c r="AM47" s="15">
        <f t="shared" si="2"/>
        <v>0</v>
      </c>
      <c r="AN47" s="15">
        <f t="shared" si="2"/>
        <v>0</v>
      </c>
      <c r="AO47" s="15">
        <f t="shared" si="2"/>
        <v>0</v>
      </c>
      <c r="AP47" s="15">
        <f t="shared" si="2"/>
        <v>0</v>
      </c>
      <c r="AQ47" s="15">
        <f t="shared" si="2"/>
        <v>0</v>
      </c>
      <c r="AR47" s="15">
        <f t="shared" si="2"/>
        <v>0</v>
      </c>
      <c r="AS47" s="15">
        <f t="shared" si="2"/>
        <v>0</v>
      </c>
      <c r="AT47" s="15">
        <f t="shared" si="2"/>
        <v>0</v>
      </c>
      <c r="AU47" s="15">
        <f t="shared" si="2"/>
        <v>0</v>
      </c>
      <c r="AV47" s="15">
        <f t="shared" si="2"/>
        <v>0</v>
      </c>
      <c r="AW47" s="15">
        <f t="shared" si="2"/>
        <v>0</v>
      </c>
      <c r="AX47" s="15">
        <f t="shared" si="2"/>
        <v>0</v>
      </c>
      <c r="AY47" s="15">
        <f t="shared" si="2"/>
        <v>0</v>
      </c>
      <c r="AZ47" s="15">
        <f t="shared" si="2"/>
        <v>0</v>
      </c>
      <c r="BA47" s="15">
        <f t="shared" si="2"/>
        <v>0</v>
      </c>
      <c r="BB47" s="15">
        <f t="shared" si="2"/>
        <v>0</v>
      </c>
      <c r="BC47" s="15">
        <f t="shared" si="2"/>
        <v>0</v>
      </c>
      <c r="BD47" s="15">
        <f t="shared" si="2"/>
        <v>0</v>
      </c>
      <c r="BE47" s="15">
        <f t="shared" si="2"/>
        <v>0</v>
      </c>
      <c r="BF47" s="15">
        <f t="shared" si="2"/>
        <v>0</v>
      </c>
      <c r="BG47" s="15">
        <f t="shared" si="2"/>
        <v>0</v>
      </c>
      <c r="BH47" s="15">
        <f t="shared" si="2"/>
        <v>0</v>
      </c>
      <c r="BI47" s="15">
        <f t="shared" si="2"/>
        <v>0</v>
      </c>
      <c r="BJ47" s="15">
        <f t="shared" si="2"/>
        <v>0</v>
      </c>
      <c r="BK47" s="15">
        <f t="shared" si="2"/>
        <v>0</v>
      </c>
      <c r="BL47" s="15">
        <f t="shared" si="2"/>
        <v>0</v>
      </c>
      <c r="BM47" s="15">
        <f t="shared" si="2"/>
        <v>0</v>
      </c>
      <c r="BN47" s="15">
        <f t="shared" si="2"/>
        <v>0</v>
      </c>
      <c r="BO47" s="15">
        <f t="shared" ref="BO47:CT47" si="3">SUM(BO20:BO24,BO30:BO34)</f>
        <v>0</v>
      </c>
      <c r="BP47" s="15">
        <f t="shared" si="3"/>
        <v>0</v>
      </c>
      <c r="BQ47" s="15">
        <f t="shared" si="3"/>
        <v>0</v>
      </c>
      <c r="BR47" s="15">
        <f t="shared" si="3"/>
        <v>0</v>
      </c>
      <c r="BS47" s="15">
        <f t="shared" si="3"/>
        <v>0</v>
      </c>
      <c r="BT47" s="15">
        <f t="shared" si="3"/>
        <v>0</v>
      </c>
      <c r="BU47" s="15">
        <f t="shared" si="3"/>
        <v>0</v>
      </c>
      <c r="BV47" s="15">
        <f t="shared" si="3"/>
        <v>0</v>
      </c>
      <c r="BW47" s="15">
        <f t="shared" si="3"/>
        <v>6</v>
      </c>
      <c r="BX47" s="15">
        <f t="shared" si="3"/>
        <v>39</v>
      </c>
      <c r="BY47" s="15">
        <f t="shared" si="3"/>
        <v>78</v>
      </c>
      <c r="BZ47" s="15">
        <f t="shared" si="3"/>
        <v>118</v>
      </c>
      <c r="CA47" s="15">
        <f t="shared" si="3"/>
        <v>103</v>
      </c>
      <c r="CB47" s="15">
        <f t="shared" si="3"/>
        <v>103</v>
      </c>
      <c r="CC47" s="15">
        <f t="shared" si="3"/>
        <v>57</v>
      </c>
      <c r="CD47" s="15">
        <f t="shared" si="3"/>
        <v>39</v>
      </c>
      <c r="CE47" s="15">
        <f t="shared" si="3"/>
        <v>40</v>
      </c>
      <c r="CF47" s="15">
        <f t="shared" si="3"/>
        <v>0</v>
      </c>
      <c r="CG47" s="15">
        <f t="shared" si="3"/>
        <v>0</v>
      </c>
      <c r="CH47" s="15">
        <f t="shared" si="3"/>
        <v>0</v>
      </c>
      <c r="CI47" s="15">
        <f t="shared" si="3"/>
        <v>0</v>
      </c>
      <c r="CJ47" s="15">
        <f t="shared" si="3"/>
        <v>0</v>
      </c>
      <c r="CK47" s="15">
        <f t="shared" si="3"/>
        <v>0</v>
      </c>
      <c r="CL47" s="15">
        <f t="shared" si="3"/>
        <v>0</v>
      </c>
      <c r="CM47" s="15">
        <f t="shared" si="3"/>
        <v>0</v>
      </c>
      <c r="CN47" s="15">
        <f t="shared" si="3"/>
        <v>0</v>
      </c>
      <c r="CO47" s="15">
        <f t="shared" si="3"/>
        <v>0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152.80000000000001</v>
      </c>
      <c r="CU47" s="15">
        <f t="shared" ref="CU47:CU51" si="4">SUM(A47:CS47)/4</f>
        <v>145.75</v>
      </c>
      <c r="CV47" s="623">
        <v>153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450</v>
      </c>
      <c r="C49" s="15">
        <f t="shared" ref="C49:BN49" si="7">SUM(C3:C16)</f>
        <v>424</v>
      </c>
      <c r="D49" s="15">
        <f t="shared" si="7"/>
        <v>412</v>
      </c>
      <c r="E49" s="15">
        <f t="shared" si="7"/>
        <v>406</v>
      </c>
      <c r="F49" s="15">
        <f t="shared" si="7"/>
        <v>396</v>
      </c>
      <c r="G49" s="15">
        <f t="shared" si="7"/>
        <v>413</v>
      </c>
      <c r="H49" s="15">
        <f t="shared" si="7"/>
        <v>393</v>
      </c>
      <c r="I49" s="15">
        <f t="shared" si="7"/>
        <v>413</v>
      </c>
      <c r="J49" s="15">
        <f t="shared" si="7"/>
        <v>414</v>
      </c>
      <c r="K49" s="15">
        <f t="shared" si="7"/>
        <v>401</v>
      </c>
      <c r="L49" s="15">
        <f t="shared" si="7"/>
        <v>401</v>
      </c>
      <c r="M49" s="15">
        <f t="shared" si="7"/>
        <v>391</v>
      </c>
      <c r="N49" s="15">
        <f t="shared" si="7"/>
        <v>380</v>
      </c>
      <c r="O49" s="15">
        <f t="shared" si="7"/>
        <v>373</v>
      </c>
      <c r="P49" s="15">
        <f t="shared" si="7"/>
        <v>367</v>
      </c>
      <c r="Q49" s="15">
        <f t="shared" si="7"/>
        <v>357</v>
      </c>
      <c r="R49" s="15">
        <f t="shared" si="7"/>
        <v>380</v>
      </c>
      <c r="S49" s="15">
        <f t="shared" si="7"/>
        <v>389</v>
      </c>
      <c r="T49" s="15">
        <f t="shared" si="7"/>
        <v>394</v>
      </c>
      <c r="U49" s="15">
        <f t="shared" si="7"/>
        <v>413</v>
      </c>
      <c r="V49" s="15">
        <f t="shared" si="7"/>
        <v>445</v>
      </c>
      <c r="W49" s="15">
        <f t="shared" si="7"/>
        <v>451</v>
      </c>
      <c r="X49" s="15">
        <f t="shared" si="7"/>
        <v>474</v>
      </c>
      <c r="Y49" s="15">
        <f t="shared" si="7"/>
        <v>509</v>
      </c>
      <c r="Z49" s="15">
        <f t="shared" si="7"/>
        <v>571</v>
      </c>
      <c r="AA49" s="15">
        <f t="shared" si="7"/>
        <v>636</v>
      </c>
      <c r="AB49" s="15">
        <f t="shared" si="7"/>
        <v>670</v>
      </c>
      <c r="AC49" s="15">
        <f t="shared" si="7"/>
        <v>666</v>
      </c>
      <c r="AD49" s="15">
        <f t="shared" si="7"/>
        <v>654</v>
      </c>
      <c r="AE49" s="15">
        <f t="shared" si="7"/>
        <v>650</v>
      </c>
      <c r="AF49" s="15">
        <f t="shared" si="7"/>
        <v>653</v>
      </c>
      <c r="AG49" s="15">
        <f t="shared" si="7"/>
        <v>652</v>
      </c>
      <c r="AH49" s="15">
        <f t="shared" si="7"/>
        <v>642</v>
      </c>
      <c r="AI49" s="15">
        <f t="shared" si="7"/>
        <v>603</v>
      </c>
      <c r="AJ49" s="15">
        <f t="shared" si="7"/>
        <v>580</v>
      </c>
      <c r="AK49" s="15">
        <f t="shared" si="7"/>
        <v>553</v>
      </c>
      <c r="AL49" s="15">
        <f t="shared" si="7"/>
        <v>532</v>
      </c>
      <c r="AM49" s="15">
        <f t="shared" si="7"/>
        <v>523</v>
      </c>
      <c r="AN49" s="15">
        <f t="shared" si="7"/>
        <v>515</v>
      </c>
      <c r="AO49" s="15">
        <f t="shared" si="7"/>
        <v>503</v>
      </c>
      <c r="AP49" s="15">
        <f t="shared" si="7"/>
        <v>484</v>
      </c>
      <c r="AQ49" s="15">
        <f t="shared" si="7"/>
        <v>469</v>
      </c>
      <c r="AR49" s="15">
        <f t="shared" si="7"/>
        <v>478</v>
      </c>
      <c r="AS49" s="15">
        <f t="shared" si="7"/>
        <v>480</v>
      </c>
      <c r="AT49" s="15">
        <f t="shared" si="7"/>
        <v>499</v>
      </c>
      <c r="AU49" s="15">
        <f t="shared" si="7"/>
        <v>530</v>
      </c>
      <c r="AV49" s="15">
        <f t="shared" si="7"/>
        <v>558</v>
      </c>
      <c r="AW49" s="15">
        <f t="shared" si="7"/>
        <v>587</v>
      </c>
      <c r="AX49" s="15">
        <f t="shared" si="7"/>
        <v>587</v>
      </c>
      <c r="AY49" s="15">
        <f t="shared" si="7"/>
        <v>616</v>
      </c>
      <c r="AZ49" s="15">
        <f t="shared" si="7"/>
        <v>604</v>
      </c>
      <c r="BA49" s="15">
        <f t="shared" si="7"/>
        <v>573</v>
      </c>
      <c r="BB49" s="15">
        <f t="shared" si="7"/>
        <v>542</v>
      </c>
      <c r="BC49" s="15">
        <f t="shared" si="7"/>
        <v>506</v>
      </c>
      <c r="BD49" s="15">
        <f t="shared" si="7"/>
        <v>487</v>
      </c>
      <c r="BE49" s="15">
        <f t="shared" si="7"/>
        <v>455</v>
      </c>
      <c r="BF49" s="15">
        <f t="shared" si="7"/>
        <v>439</v>
      </c>
      <c r="BG49" s="15">
        <f t="shared" si="7"/>
        <v>434</v>
      </c>
      <c r="BH49" s="15">
        <f t="shared" si="7"/>
        <v>451</v>
      </c>
      <c r="BI49" s="15">
        <f t="shared" si="7"/>
        <v>449</v>
      </c>
      <c r="BJ49" s="15">
        <f t="shared" si="7"/>
        <v>447</v>
      </c>
      <c r="BK49" s="15">
        <f t="shared" si="7"/>
        <v>460</v>
      </c>
      <c r="BL49" s="15">
        <f t="shared" si="7"/>
        <v>470</v>
      </c>
      <c r="BM49" s="15">
        <f t="shared" si="7"/>
        <v>479</v>
      </c>
      <c r="BN49" s="15">
        <f t="shared" si="7"/>
        <v>523</v>
      </c>
      <c r="BO49" s="15">
        <f t="shared" ref="BO49:CT49" si="8">SUM(BO3:BO16)</f>
        <v>559</v>
      </c>
      <c r="BP49" s="15">
        <f t="shared" si="8"/>
        <v>586</v>
      </c>
      <c r="BQ49" s="15">
        <f t="shared" si="8"/>
        <v>619</v>
      </c>
      <c r="BR49" s="15">
        <f t="shared" si="8"/>
        <v>617</v>
      </c>
      <c r="BS49" s="15">
        <f t="shared" si="8"/>
        <v>641</v>
      </c>
      <c r="BT49" s="15">
        <f t="shared" si="8"/>
        <v>708</v>
      </c>
      <c r="BU49" s="15">
        <f t="shared" si="8"/>
        <v>759</v>
      </c>
      <c r="BV49" s="15">
        <f t="shared" si="8"/>
        <v>871</v>
      </c>
      <c r="BW49" s="15">
        <f t="shared" si="8"/>
        <v>979</v>
      </c>
      <c r="BX49" s="15">
        <f t="shared" si="8"/>
        <v>1051</v>
      </c>
      <c r="BY49" s="15">
        <f t="shared" si="8"/>
        <v>1063</v>
      </c>
      <c r="BZ49" s="15">
        <f t="shared" si="8"/>
        <v>1005</v>
      </c>
      <c r="CA49" s="15">
        <f t="shared" si="8"/>
        <v>993</v>
      </c>
      <c r="CB49" s="15">
        <f t="shared" si="8"/>
        <v>967</v>
      </c>
      <c r="CC49" s="15">
        <f t="shared" si="8"/>
        <v>964</v>
      </c>
      <c r="CD49" s="15">
        <f t="shared" si="8"/>
        <v>953</v>
      </c>
      <c r="CE49" s="15">
        <f t="shared" si="8"/>
        <v>899</v>
      </c>
      <c r="CF49" s="15">
        <f t="shared" si="8"/>
        <v>897</v>
      </c>
      <c r="CG49" s="15">
        <f t="shared" si="8"/>
        <v>860</v>
      </c>
      <c r="CH49" s="15">
        <f t="shared" si="8"/>
        <v>788</v>
      </c>
      <c r="CI49" s="15">
        <f t="shared" si="8"/>
        <v>755</v>
      </c>
      <c r="CJ49" s="15">
        <f t="shared" si="8"/>
        <v>712</v>
      </c>
      <c r="CK49" s="15">
        <f t="shared" si="8"/>
        <v>661</v>
      </c>
      <c r="CL49" s="15">
        <f t="shared" si="8"/>
        <v>622</v>
      </c>
      <c r="CM49" s="15">
        <f t="shared" si="8"/>
        <v>586</v>
      </c>
      <c r="CN49" s="15">
        <f t="shared" si="8"/>
        <v>530</v>
      </c>
      <c r="CO49" s="15">
        <f t="shared" si="8"/>
        <v>495</v>
      </c>
      <c r="CP49" s="15">
        <f t="shared" si="8"/>
        <v>467</v>
      </c>
      <c r="CQ49" s="15">
        <f t="shared" si="8"/>
        <v>427</v>
      </c>
      <c r="CR49" s="15">
        <f t="shared" si="8"/>
        <v>399</v>
      </c>
      <c r="CS49" s="15">
        <f t="shared" si="8"/>
        <v>363</v>
      </c>
      <c r="CT49" s="15">
        <f t="shared" si="8"/>
        <v>13610.2</v>
      </c>
      <c r="CU49" s="15">
        <f t="shared" si="4"/>
        <v>13713</v>
      </c>
      <c r="CV49" s="623">
        <v>13610</v>
      </c>
    </row>
    <row r="50" spans="1:100" x14ac:dyDescent="0.25">
      <c r="A50" s="14" t="s">
        <v>226</v>
      </c>
      <c r="B50" s="15">
        <f>B40</f>
        <v>18</v>
      </c>
      <c r="C50" s="15">
        <f t="shared" ref="C50:BN50" si="9">C40</f>
        <v>20</v>
      </c>
      <c r="D50" s="15">
        <f t="shared" si="9"/>
        <v>19</v>
      </c>
      <c r="E50" s="15">
        <f t="shared" si="9"/>
        <v>15</v>
      </c>
      <c r="F50" s="15">
        <f t="shared" si="9"/>
        <v>12</v>
      </c>
      <c r="G50" s="15">
        <f t="shared" si="9"/>
        <v>8</v>
      </c>
      <c r="H50" s="15">
        <f t="shared" si="9"/>
        <v>7</v>
      </c>
      <c r="I50" s="15">
        <f t="shared" si="9"/>
        <v>10</v>
      </c>
      <c r="J50" s="15">
        <f t="shared" si="9"/>
        <v>10</v>
      </c>
      <c r="K50" s="15">
        <f t="shared" si="9"/>
        <v>12</v>
      </c>
      <c r="L50" s="15">
        <f t="shared" si="9"/>
        <v>12</v>
      </c>
      <c r="M50" s="15">
        <f t="shared" si="9"/>
        <v>12</v>
      </c>
      <c r="N50" s="15">
        <f t="shared" si="9"/>
        <v>12</v>
      </c>
      <c r="O50" s="15">
        <f t="shared" si="9"/>
        <v>13</v>
      </c>
      <c r="P50" s="15">
        <f t="shared" si="9"/>
        <v>12</v>
      </c>
      <c r="Q50" s="15">
        <f t="shared" si="9"/>
        <v>15</v>
      </c>
      <c r="R50" s="15">
        <f t="shared" si="9"/>
        <v>18</v>
      </c>
      <c r="S50" s="15">
        <f t="shared" si="9"/>
        <v>21</v>
      </c>
      <c r="T50" s="15">
        <f t="shared" si="9"/>
        <v>20</v>
      </c>
      <c r="U50" s="15">
        <f t="shared" si="9"/>
        <v>18</v>
      </c>
      <c r="V50" s="15">
        <f t="shared" si="9"/>
        <v>17</v>
      </c>
      <c r="W50" s="15">
        <f t="shared" si="9"/>
        <v>16</v>
      </c>
      <c r="X50" s="15">
        <f t="shared" si="9"/>
        <v>17</v>
      </c>
      <c r="Y50" s="15">
        <f t="shared" si="9"/>
        <v>18</v>
      </c>
      <c r="Z50" s="15">
        <f t="shared" si="9"/>
        <v>20</v>
      </c>
      <c r="AA50" s="15">
        <f t="shared" si="9"/>
        <v>19</v>
      </c>
      <c r="AB50" s="15">
        <f t="shared" si="9"/>
        <v>17</v>
      </c>
      <c r="AC50" s="15">
        <f t="shared" si="9"/>
        <v>13</v>
      </c>
      <c r="AD50" s="15">
        <f t="shared" si="9"/>
        <v>17</v>
      </c>
      <c r="AE50" s="15">
        <f t="shared" si="9"/>
        <v>23</v>
      </c>
      <c r="AF50" s="15">
        <f t="shared" si="9"/>
        <v>15</v>
      </c>
      <c r="AG50" s="15">
        <f t="shared" si="9"/>
        <v>13</v>
      </c>
      <c r="AH50" s="15">
        <f t="shared" si="9"/>
        <v>11</v>
      </c>
      <c r="AI50" s="15">
        <f t="shared" si="9"/>
        <v>8</v>
      </c>
      <c r="AJ50" s="15">
        <f t="shared" si="9"/>
        <v>12</v>
      </c>
      <c r="AK50" s="15">
        <f t="shared" si="9"/>
        <v>12</v>
      </c>
      <c r="AL50" s="15">
        <f t="shared" si="9"/>
        <v>15</v>
      </c>
      <c r="AM50" s="15">
        <f t="shared" si="9"/>
        <v>11</v>
      </c>
      <c r="AN50" s="15">
        <f t="shared" si="9"/>
        <v>9</v>
      </c>
      <c r="AO50" s="15">
        <f t="shared" si="9"/>
        <v>11</v>
      </c>
      <c r="AP50" s="15">
        <f t="shared" si="9"/>
        <v>12</v>
      </c>
      <c r="AQ50" s="15">
        <f t="shared" si="9"/>
        <v>10</v>
      </c>
      <c r="AR50" s="15">
        <f t="shared" si="9"/>
        <v>9</v>
      </c>
      <c r="AS50" s="15">
        <f t="shared" si="9"/>
        <v>8</v>
      </c>
      <c r="AT50" s="15">
        <f t="shared" si="9"/>
        <v>7</v>
      </c>
      <c r="AU50" s="15">
        <f t="shared" si="9"/>
        <v>6</v>
      </c>
      <c r="AV50" s="15">
        <f t="shared" si="9"/>
        <v>4</v>
      </c>
      <c r="AW50" s="15">
        <f t="shared" si="9"/>
        <v>3</v>
      </c>
      <c r="AX50" s="15">
        <f t="shared" si="9"/>
        <v>3</v>
      </c>
      <c r="AY50" s="15">
        <f t="shared" si="9"/>
        <v>4</v>
      </c>
      <c r="AZ50" s="15">
        <f t="shared" si="9"/>
        <v>4</v>
      </c>
      <c r="BA50" s="15">
        <f t="shared" si="9"/>
        <v>4</v>
      </c>
      <c r="BB50" s="15">
        <f t="shared" si="9"/>
        <v>4</v>
      </c>
      <c r="BC50" s="15">
        <f t="shared" si="9"/>
        <v>5</v>
      </c>
      <c r="BD50" s="15">
        <f t="shared" si="9"/>
        <v>7</v>
      </c>
      <c r="BE50" s="15">
        <f t="shared" si="9"/>
        <v>7</v>
      </c>
      <c r="BF50" s="15">
        <f t="shared" si="9"/>
        <v>8</v>
      </c>
      <c r="BG50" s="15">
        <f t="shared" si="9"/>
        <v>8</v>
      </c>
      <c r="BH50" s="15">
        <f t="shared" si="9"/>
        <v>7</v>
      </c>
      <c r="BI50" s="15">
        <f t="shared" si="9"/>
        <v>10</v>
      </c>
      <c r="BJ50" s="15">
        <f t="shared" si="9"/>
        <v>10</v>
      </c>
      <c r="BK50" s="15">
        <f t="shared" si="9"/>
        <v>7</v>
      </c>
      <c r="BL50" s="15">
        <f t="shared" si="9"/>
        <v>6</v>
      </c>
      <c r="BM50" s="15">
        <f t="shared" si="9"/>
        <v>8</v>
      </c>
      <c r="BN50" s="15">
        <f t="shared" si="9"/>
        <v>6</v>
      </c>
      <c r="BO50" s="15">
        <f t="shared" ref="BO50:CT50" si="10">BO40</f>
        <v>2</v>
      </c>
      <c r="BP50" s="15">
        <f t="shared" si="10"/>
        <v>2</v>
      </c>
      <c r="BQ50" s="15">
        <f t="shared" si="10"/>
        <v>2</v>
      </c>
      <c r="BR50" s="15">
        <f t="shared" si="10"/>
        <v>28</v>
      </c>
      <c r="BS50" s="15">
        <f t="shared" si="10"/>
        <v>42</v>
      </c>
      <c r="BT50" s="15">
        <f t="shared" si="10"/>
        <v>33</v>
      </c>
      <c r="BU50" s="15">
        <f t="shared" si="10"/>
        <v>37</v>
      </c>
      <c r="BV50" s="15">
        <f t="shared" si="10"/>
        <v>29</v>
      </c>
      <c r="BW50" s="15">
        <f t="shared" si="10"/>
        <v>37</v>
      </c>
      <c r="BX50" s="15">
        <f t="shared" si="10"/>
        <v>43</v>
      </c>
      <c r="BY50" s="15">
        <f t="shared" si="10"/>
        <v>30</v>
      </c>
      <c r="BZ50" s="15">
        <f t="shared" si="10"/>
        <v>28</v>
      </c>
      <c r="CA50" s="15">
        <f t="shared" si="10"/>
        <v>25</v>
      </c>
      <c r="CB50" s="15">
        <f t="shared" si="10"/>
        <v>22</v>
      </c>
      <c r="CC50" s="15">
        <f t="shared" si="10"/>
        <v>20</v>
      </c>
      <c r="CD50" s="15">
        <f t="shared" si="10"/>
        <v>17</v>
      </c>
      <c r="CE50" s="15">
        <f t="shared" si="10"/>
        <v>23</v>
      </c>
      <c r="CF50" s="15">
        <f t="shared" si="10"/>
        <v>21</v>
      </c>
      <c r="CG50" s="15">
        <f t="shared" si="10"/>
        <v>22</v>
      </c>
      <c r="CH50" s="15">
        <f t="shared" si="10"/>
        <v>26</v>
      </c>
      <c r="CI50" s="15">
        <f t="shared" si="10"/>
        <v>25</v>
      </c>
      <c r="CJ50" s="15">
        <f t="shared" si="10"/>
        <v>20</v>
      </c>
      <c r="CK50" s="15">
        <f t="shared" si="10"/>
        <v>22</v>
      </c>
      <c r="CL50" s="15">
        <f t="shared" si="10"/>
        <v>25</v>
      </c>
      <c r="CM50" s="15">
        <f t="shared" si="10"/>
        <v>22</v>
      </c>
      <c r="CN50" s="15">
        <f t="shared" si="10"/>
        <v>26</v>
      </c>
      <c r="CO50" s="15">
        <f t="shared" si="10"/>
        <v>23</v>
      </c>
      <c r="CP50" s="15">
        <f t="shared" si="10"/>
        <v>20</v>
      </c>
      <c r="CQ50" s="15">
        <f t="shared" si="10"/>
        <v>22</v>
      </c>
      <c r="CR50" s="15">
        <f t="shared" si="10"/>
        <v>30</v>
      </c>
      <c r="CS50" s="15">
        <f t="shared" si="10"/>
        <v>36</v>
      </c>
      <c r="CT50" s="15">
        <f t="shared" si="10"/>
        <v>480.1</v>
      </c>
      <c r="CU50" s="15">
        <f t="shared" si="4"/>
        <v>376.25</v>
      </c>
      <c r="CV50" s="623">
        <v>480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2</v>
      </c>
      <c r="AC51" s="15">
        <f t="shared" si="11"/>
        <v>2</v>
      </c>
      <c r="AD51" s="15">
        <f t="shared" si="11"/>
        <v>2</v>
      </c>
      <c r="AE51" s="15">
        <f t="shared" si="11"/>
        <v>3</v>
      </c>
      <c r="AF51" s="15">
        <f t="shared" si="11"/>
        <v>4</v>
      </c>
      <c r="AG51" s="15">
        <f t="shared" si="11"/>
        <v>5</v>
      </c>
      <c r="AH51" s="15">
        <f t="shared" si="11"/>
        <v>5</v>
      </c>
      <c r="AI51" s="15">
        <f t="shared" si="11"/>
        <v>6</v>
      </c>
      <c r="AJ51" s="15">
        <f t="shared" si="11"/>
        <v>6</v>
      </c>
      <c r="AK51" s="15">
        <f t="shared" si="11"/>
        <v>6</v>
      </c>
      <c r="AL51" s="15">
        <f t="shared" si="11"/>
        <v>7</v>
      </c>
      <c r="AM51" s="15">
        <f t="shared" si="11"/>
        <v>8</v>
      </c>
      <c r="AN51" s="15">
        <f t="shared" si="11"/>
        <v>9</v>
      </c>
      <c r="AO51" s="15">
        <f t="shared" si="11"/>
        <v>8</v>
      </c>
      <c r="AP51" s="15">
        <f t="shared" si="11"/>
        <v>8</v>
      </c>
      <c r="AQ51" s="15">
        <f t="shared" si="11"/>
        <v>9</v>
      </c>
      <c r="AR51" s="15">
        <f t="shared" si="11"/>
        <v>11</v>
      </c>
      <c r="AS51" s="15">
        <f t="shared" si="11"/>
        <v>12</v>
      </c>
      <c r="AT51" s="15">
        <f t="shared" si="11"/>
        <v>10</v>
      </c>
      <c r="AU51" s="15">
        <f t="shared" si="11"/>
        <v>9</v>
      </c>
      <c r="AV51" s="15">
        <f t="shared" si="11"/>
        <v>10</v>
      </c>
      <c r="AW51" s="15">
        <f t="shared" si="11"/>
        <v>11</v>
      </c>
      <c r="AX51" s="15">
        <f t="shared" si="11"/>
        <v>12</v>
      </c>
      <c r="AY51" s="15">
        <f t="shared" si="11"/>
        <v>12</v>
      </c>
      <c r="AZ51" s="15">
        <f t="shared" si="11"/>
        <v>11</v>
      </c>
      <c r="BA51" s="15">
        <f t="shared" si="11"/>
        <v>10</v>
      </c>
      <c r="BB51" s="15">
        <f t="shared" si="11"/>
        <v>10</v>
      </c>
      <c r="BC51" s="15">
        <f t="shared" si="11"/>
        <v>9</v>
      </c>
      <c r="BD51" s="15">
        <f t="shared" si="11"/>
        <v>10</v>
      </c>
      <c r="BE51" s="15">
        <f t="shared" si="11"/>
        <v>10</v>
      </c>
      <c r="BF51" s="15">
        <f t="shared" si="11"/>
        <v>9</v>
      </c>
      <c r="BG51" s="15">
        <f t="shared" si="11"/>
        <v>9</v>
      </c>
      <c r="BH51" s="15">
        <f t="shared" si="11"/>
        <v>8</v>
      </c>
      <c r="BI51" s="15">
        <f t="shared" si="11"/>
        <v>8</v>
      </c>
      <c r="BJ51" s="15">
        <f t="shared" si="11"/>
        <v>8</v>
      </c>
      <c r="BK51" s="15">
        <f t="shared" si="11"/>
        <v>8</v>
      </c>
      <c r="BL51" s="15">
        <f t="shared" si="11"/>
        <v>8</v>
      </c>
      <c r="BM51" s="15">
        <f t="shared" si="11"/>
        <v>7</v>
      </c>
      <c r="BN51" s="15">
        <f t="shared" si="11"/>
        <v>6</v>
      </c>
      <c r="BO51" s="15">
        <f t="shared" ref="BO51:CT51" si="12">BO39</f>
        <v>4</v>
      </c>
      <c r="BP51" s="15">
        <f t="shared" si="12"/>
        <v>4</v>
      </c>
      <c r="BQ51" s="15">
        <f t="shared" si="12"/>
        <v>3</v>
      </c>
      <c r="BR51" s="15">
        <f t="shared" si="12"/>
        <v>2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138.30000000000001</v>
      </c>
      <c r="CU51" s="15">
        <f t="shared" si="4"/>
        <v>81</v>
      </c>
      <c r="CV51" s="623">
        <v>138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10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10</v>
      </c>
      <c r="Z52" s="15">
        <f t="shared" si="13"/>
        <v>10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10</v>
      </c>
      <c r="AH52" s="15">
        <f t="shared" si="13"/>
        <v>10</v>
      </c>
      <c r="AI52" s="15">
        <f t="shared" si="13"/>
        <v>10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12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266.60000000000002</v>
      </c>
      <c r="CU52" s="15">
        <f>SUM(A52:CS52)/4</f>
        <v>262.5</v>
      </c>
      <c r="CV52" s="624">
        <v>267</v>
      </c>
    </row>
    <row r="53" spans="1:100" x14ac:dyDescent="0.25">
      <c r="B53" s="15">
        <f>SUM(B46:B52)</f>
        <v>1285</v>
      </c>
      <c r="C53" s="15">
        <f t="shared" ref="C53:BN53" si="15">SUM(C46:C52)</f>
        <v>1265</v>
      </c>
      <c r="D53" s="15">
        <f t="shared" si="15"/>
        <v>1250</v>
      </c>
      <c r="E53" s="15">
        <f t="shared" si="15"/>
        <v>1241</v>
      </c>
      <c r="F53" s="15">
        <f t="shared" si="15"/>
        <v>1228</v>
      </c>
      <c r="G53" s="15">
        <f t="shared" si="15"/>
        <v>1225</v>
      </c>
      <c r="H53" s="15">
        <f t="shared" si="15"/>
        <v>1195</v>
      </c>
      <c r="I53" s="15">
        <f t="shared" si="15"/>
        <v>1192</v>
      </c>
      <c r="J53" s="15">
        <f t="shared" si="15"/>
        <v>1190</v>
      </c>
      <c r="K53" s="15">
        <f t="shared" si="15"/>
        <v>1177</v>
      </c>
      <c r="L53" s="15">
        <f t="shared" si="15"/>
        <v>1177</v>
      </c>
      <c r="M53" s="15">
        <f t="shared" si="15"/>
        <v>1166</v>
      </c>
      <c r="N53" s="15">
        <f t="shared" si="15"/>
        <v>1155</v>
      </c>
      <c r="O53" s="15">
        <f t="shared" si="15"/>
        <v>1149</v>
      </c>
      <c r="P53" s="15">
        <f t="shared" si="15"/>
        <v>1143</v>
      </c>
      <c r="Q53" s="15">
        <f t="shared" si="15"/>
        <v>1136</v>
      </c>
      <c r="R53" s="15">
        <f t="shared" si="15"/>
        <v>1161</v>
      </c>
      <c r="S53" s="15">
        <f t="shared" si="15"/>
        <v>1175</v>
      </c>
      <c r="T53" s="15">
        <f t="shared" si="15"/>
        <v>1178</v>
      </c>
      <c r="U53" s="15">
        <f t="shared" si="15"/>
        <v>1194</v>
      </c>
      <c r="V53" s="15">
        <f t="shared" si="15"/>
        <v>1230</v>
      </c>
      <c r="W53" s="15">
        <f t="shared" si="15"/>
        <v>1256</v>
      </c>
      <c r="X53" s="15">
        <f t="shared" si="15"/>
        <v>1282</v>
      </c>
      <c r="Y53" s="15">
        <f t="shared" si="15"/>
        <v>1317</v>
      </c>
      <c r="Z53" s="15">
        <f t="shared" si="15"/>
        <v>1381</v>
      </c>
      <c r="AA53" s="15">
        <f t="shared" si="15"/>
        <v>1447</v>
      </c>
      <c r="AB53" s="15">
        <f t="shared" si="15"/>
        <v>1479</v>
      </c>
      <c r="AC53" s="15">
        <f t="shared" si="15"/>
        <v>1475</v>
      </c>
      <c r="AD53" s="15">
        <f t="shared" si="15"/>
        <v>1464</v>
      </c>
      <c r="AE53" s="15">
        <f t="shared" si="15"/>
        <v>1466</v>
      </c>
      <c r="AF53" s="15">
        <f t="shared" si="15"/>
        <v>1463</v>
      </c>
      <c r="AG53" s="15">
        <f t="shared" si="15"/>
        <v>1460</v>
      </c>
      <c r="AH53" s="15">
        <f t="shared" si="15"/>
        <v>1445</v>
      </c>
      <c r="AI53" s="15">
        <f t="shared" si="15"/>
        <v>1408</v>
      </c>
      <c r="AJ53" s="15">
        <f t="shared" si="15"/>
        <v>1391</v>
      </c>
      <c r="AK53" s="15">
        <f t="shared" si="15"/>
        <v>1361</v>
      </c>
      <c r="AL53" s="15">
        <f t="shared" si="15"/>
        <v>1345</v>
      </c>
      <c r="AM53" s="15">
        <f t="shared" si="15"/>
        <v>1332</v>
      </c>
      <c r="AN53" s="15">
        <f t="shared" si="15"/>
        <v>1322</v>
      </c>
      <c r="AO53" s="15">
        <f t="shared" si="15"/>
        <v>1312</v>
      </c>
      <c r="AP53" s="15">
        <f t="shared" si="15"/>
        <v>1292</v>
      </c>
      <c r="AQ53" s="15">
        <f t="shared" si="15"/>
        <v>1277</v>
      </c>
      <c r="AR53" s="15">
        <f t="shared" si="15"/>
        <v>1289</v>
      </c>
      <c r="AS53" s="15">
        <f t="shared" si="15"/>
        <v>1290</v>
      </c>
      <c r="AT53" s="15">
        <f t="shared" si="15"/>
        <v>1307</v>
      </c>
      <c r="AU53" s="15">
        <f t="shared" si="15"/>
        <v>1334</v>
      </c>
      <c r="AV53" s="15">
        <f t="shared" si="15"/>
        <v>1362</v>
      </c>
      <c r="AW53" s="15">
        <f t="shared" si="15"/>
        <v>1390</v>
      </c>
      <c r="AX53" s="15">
        <f t="shared" si="15"/>
        <v>1393</v>
      </c>
      <c r="AY53" s="15">
        <f t="shared" si="15"/>
        <v>1418</v>
      </c>
      <c r="AZ53" s="15">
        <f t="shared" si="15"/>
        <v>1408</v>
      </c>
      <c r="BA53" s="15">
        <f t="shared" si="15"/>
        <v>1377</v>
      </c>
      <c r="BB53" s="15">
        <f t="shared" si="15"/>
        <v>1343</v>
      </c>
      <c r="BC53" s="15">
        <f t="shared" si="15"/>
        <v>1311</v>
      </c>
      <c r="BD53" s="15">
        <f t="shared" si="15"/>
        <v>1291</v>
      </c>
      <c r="BE53" s="15">
        <f t="shared" si="15"/>
        <v>1260</v>
      </c>
      <c r="BF53" s="15">
        <f t="shared" si="15"/>
        <v>1243</v>
      </c>
      <c r="BG53" s="15">
        <f t="shared" si="15"/>
        <v>1239</v>
      </c>
      <c r="BH53" s="15">
        <f t="shared" si="15"/>
        <v>1256</v>
      </c>
      <c r="BI53" s="15">
        <f t="shared" si="15"/>
        <v>1257</v>
      </c>
      <c r="BJ53" s="15">
        <f t="shared" si="15"/>
        <v>1254</v>
      </c>
      <c r="BK53" s="15">
        <f t="shared" si="15"/>
        <v>1264</v>
      </c>
      <c r="BL53" s="15">
        <f t="shared" si="15"/>
        <v>1273</v>
      </c>
      <c r="BM53" s="15">
        <f t="shared" si="15"/>
        <v>1285</v>
      </c>
      <c r="BN53" s="15">
        <f t="shared" si="15"/>
        <v>1324</v>
      </c>
      <c r="BO53" s="15">
        <f t="shared" ref="BO53:CT53" si="16">SUM(BO46:BO52)</f>
        <v>1355</v>
      </c>
      <c r="BP53" s="15">
        <f t="shared" si="16"/>
        <v>1382</v>
      </c>
      <c r="BQ53" s="15">
        <f t="shared" si="16"/>
        <v>1414</v>
      </c>
      <c r="BR53" s="15">
        <f t="shared" si="16"/>
        <v>1456</v>
      </c>
      <c r="BS53" s="15">
        <f t="shared" si="16"/>
        <v>1500</v>
      </c>
      <c r="BT53" s="15">
        <f t="shared" si="16"/>
        <v>1557</v>
      </c>
      <c r="BU53" s="15">
        <f t="shared" si="16"/>
        <v>1611</v>
      </c>
      <c r="BV53" s="15">
        <f t="shared" si="16"/>
        <v>1716</v>
      </c>
      <c r="BW53" s="15">
        <f t="shared" si="16"/>
        <v>1839</v>
      </c>
      <c r="BX53" s="15">
        <f t="shared" si="16"/>
        <v>1950</v>
      </c>
      <c r="BY53" s="15">
        <f t="shared" si="16"/>
        <v>1986</v>
      </c>
      <c r="BZ53" s="15">
        <f t="shared" si="16"/>
        <v>1966</v>
      </c>
      <c r="CA53" s="15">
        <f t="shared" si="16"/>
        <v>1938</v>
      </c>
      <c r="CB53" s="15">
        <f t="shared" si="16"/>
        <v>1911</v>
      </c>
      <c r="CC53" s="15">
        <f t="shared" si="16"/>
        <v>1858</v>
      </c>
      <c r="CD53" s="15">
        <f t="shared" si="16"/>
        <v>1827</v>
      </c>
      <c r="CE53" s="15">
        <f t="shared" si="16"/>
        <v>1779</v>
      </c>
      <c r="CF53" s="15">
        <f t="shared" si="16"/>
        <v>1735</v>
      </c>
      <c r="CG53" s="15">
        <f t="shared" si="16"/>
        <v>1699</v>
      </c>
      <c r="CH53" s="15">
        <f t="shared" si="16"/>
        <v>1631</v>
      </c>
      <c r="CI53" s="15">
        <f t="shared" si="16"/>
        <v>1601</v>
      </c>
      <c r="CJ53" s="15">
        <f t="shared" si="16"/>
        <v>1552</v>
      </c>
      <c r="CK53" s="15">
        <f t="shared" si="16"/>
        <v>1503</v>
      </c>
      <c r="CL53" s="15">
        <f t="shared" si="16"/>
        <v>1467</v>
      </c>
      <c r="CM53" s="15">
        <f t="shared" si="16"/>
        <v>1429</v>
      </c>
      <c r="CN53" s="15">
        <f t="shared" si="16"/>
        <v>1377</v>
      </c>
      <c r="CO53" s="15">
        <f t="shared" si="16"/>
        <v>1340</v>
      </c>
      <c r="CP53" s="15">
        <f t="shared" si="16"/>
        <v>1307</v>
      </c>
      <c r="CQ53" s="15">
        <f t="shared" si="16"/>
        <v>1270</v>
      </c>
      <c r="CR53" s="15">
        <f t="shared" si="16"/>
        <v>1248</v>
      </c>
      <c r="CS53" s="15">
        <f t="shared" si="16"/>
        <v>1220</v>
      </c>
      <c r="CT53" s="15">
        <f t="shared" si="16"/>
        <v>33533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E5E8-CB44-4038-A560-D71672337A18}">
  <dimension ref="A1:CV60"/>
  <sheetViews>
    <sheetView topLeftCell="CF32" workbookViewId="0">
      <selection activeCell="CF32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44431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975" t="s">
        <v>1</v>
      </c>
      <c r="B2" s="976" t="s">
        <v>2</v>
      </c>
      <c r="C2" s="976" t="s">
        <v>3</v>
      </c>
      <c r="D2" s="976" t="s">
        <v>4</v>
      </c>
      <c r="E2" s="976" t="s">
        <v>5</v>
      </c>
      <c r="F2" s="977" t="s">
        <v>6</v>
      </c>
      <c r="G2" s="977" t="s">
        <v>7</v>
      </c>
      <c r="H2" s="977" t="s">
        <v>8</v>
      </c>
      <c r="I2" s="977" t="s">
        <v>9</v>
      </c>
      <c r="J2" s="976" t="s">
        <v>10</v>
      </c>
      <c r="K2" s="977" t="s">
        <v>11</v>
      </c>
      <c r="L2" s="976" t="s">
        <v>12</v>
      </c>
      <c r="M2" s="976" t="s">
        <v>13</v>
      </c>
      <c r="N2" s="976" t="s">
        <v>14</v>
      </c>
      <c r="O2" s="977" t="s">
        <v>15</v>
      </c>
      <c r="P2" s="976" t="s">
        <v>16</v>
      </c>
      <c r="Q2" s="977" t="s">
        <v>17</v>
      </c>
      <c r="R2" s="986" t="s">
        <v>18</v>
      </c>
      <c r="S2" s="987" t="s">
        <v>19</v>
      </c>
      <c r="T2" s="986" t="s">
        <v>20</v>
      </c>
      <c r="U2" s="986" t="s">
        <v>21</v>
      </c>
      <c r="V2" s="986" t="s">
        <v>22</v>
      </c>
      <c r="W2" s="987" t="s">
        <v>23</v>
      </c>
      <c r="X2" s="986" t="s">
        <v>24</v>
      </c>
      <c r="Y2" s="986" t="s">
        <v>25</v>
      </c>
      <c r="Z2" s="986" t="s">
        <v>26</v>
      </c>
      <c r="AA2" s="987" t="s">
        <v>27</v>
      </c>
      <c r="AB2" s="986" t="s">
        <v>28</v>
      </c>
      <c r="AC2" s="986" t="s">
        <v>29</v>
      </c>
      <c r="AD2" s="986" t="s">
        <v>30</v>
      </c>
      <c r="AE2" s="987" t="s">
        <v>31</v>
      </c>
      <c r="AF2" s="986" t="s">
        <v>32</v>
      </c>
      <c r="AG2" s="986" t="s">
        <v>33</v>
      </c>
      <c r="AH2" s="987" t="s">
        <v>34</v>
      </c>
      <c r="AI2" s="993" t="s">
        <v>35</v>
      </c>
      <c r="AJ2" s="992" t="s">
        <v>36</v>
      </c>
      <c r="AK2" s="992" t="s">
        <v>37</v>
      </c>
      <c r="AL2" s="992" t="s">
        <v>38</v>
      </c>
      <c r="AM2" s="993" t="s">
        <v>39</v>
      </c>
      <c r="AN2" s="992" t="s">
        <v>40</v>
      </c>
      <c r="AO2" s="993" t="s">
        <v>41</v>
      </c>
      <c r="AP2" s="993" t="s">
        <v>42</v>
      </c>
      <c r="AQ2" s="993" t="s">
        <v>43</v>
      </c>
      <c r="AR2" s="993" t="s">
        <v>44</v>
      </c>
      <c r="AS2" s="993" t="s">
        <v>45</v>
      </c>
      <c r="AT2" s="993" t="s">
        <v>46</v>
      </c>
      <c r="AU2" s="993" t="s">
        <v>47</v>
      </c>
      <c r="AV2" s="993" t="s">
        <v>48</v>
      </c>
      <c r="AW2" s="993" t="s">
        <v>49</v>
      </c>
      <c r="AX2" s="993" t="s">
        <v>50</v>
      </c>
      <c r="AY2" s="999" t="s">
        <v>51</v>
      </c>
      <c r="AZ2" s="999" t="s">
        <v>52</v>
      </c>
      <c r="BA2" s="999" t="s">
        <v>53</v>
      </c>
      <c r="BB2" s="999" t="s">
        <v>54</v>
      </c>
      <c r="BC2" s="1005" t="s">
        <v>55</v>
      </c>
      <c r="BD2" s="999" t="s">
        <v>56</v>
      </c>
      <c r="BE2" s="999" t="s">
        <v>57</v>
      </c>
      <c r="BF2" s="999" t="s">
        <v>58</v>
      </c>
      <c r="BG2" s="999" t="s">
        <v>59</v>
      </c>
      <c r="BH2" s="999" t="s">
        <v>60</v>
      </c>
      <c r="BI2" s="999" t="s">
        <v>61</v>
      </c>
      <c r="BJ2" s="999" t="s">
        <v>62</v>
      </c>
      <c r="BK2" s="999" t="s">
        <v>63</v>
      </c>
      <c r="BL2" s="999" t="s">
        <v>64</v>
      </c>
      <c r="BM2" s="999" t="s">
        <v>65</v>
      </c>
      <c r="BN2" s="999" t="s">
        <v>66</v>
      </c>
      <c r="BO2" s="999" t="s">
        <v>67</v>
      </c>
      <c r="BP2" s="1006" t="s">
        <v>68</v>
      </c>
      <c r="BQ2" s="1006" t="s">
        <v>69</v>
      </c>
      <c r="BR2" s="1006" t="s">
        <v>70</v>
      </c>
      <c r="BS2" s="1006" t="s">
        <v>71</v>
      </c>
      <c r="BT2" s="1006" t="s">
        <v>72</v>
      </c>
      <c r="BU2" s="1006" t="s">
        <v>73</v>
      </c>
      <c r="BV2" s="1006" t="s">
        <v>74</v>
      </c>
      <c r="BW2" s="1006" t="s">
        <v>75</v>
      </c>
      <c r="BX2" s="1006" t="s">
        <v>76</v>
      </c>
      <c r="BY2" s="1006" t="s">
        <v>77</v>
      </c>
      <c r="BZ2" s="1006" t="s">
        <v>78</v>
      </c>
      <c r="CA2" s="1006" t="s">
        <v>79</v>
      </c>
      <c r="CB2" s="1006" t="s">
        <v>80</v>
      </c>
      <c r="CC2" s="1006" t="s">
        <v>81</v>
      </c>
      <c r="CD2" s="1006" t="s">
        <v>82</v>
      </c>
      <c r="CE2" s="1006" t="s">
        <v>83</v>
      </c>
      <c r="CF2" s="1006" t="s">
        <v>84</v>
      </c>
      <c r="CG2" s="1013" t="s">
        <v>85</v>
      </c>
      <c r="CH2" s="1013" t="s">
        <v>86</v>
      </c>
      <c r="CI2" s="1013" t="s">
        <v>87</v>
      </c>
      <c r="CJ2" s="1013" t="s">
        <v>88</v>
      </c>
      <c r="CK2" s="1013" t="s">
        <v>89</v>
      </c>
      <c r="CL2" s="1013" t="s">
        <v>90</v>
      </c>
      <c r="CM2" s="1013" t="s">
        <v>91</v>
      </c>
      <c r="CN2" s="1013" t="s">
        <v>92</v>
      </c>
      <c r="CO2" s="1013" t="s">
        <v>93</v>
      </c>
      <c r="CP2" s="1013" t="s">
        <v>94</v>
      </c>
      <c r="CQ2" s="1013" t="s">
        <v>95</v>
      </c>
      <c r="CR2" s="1013" t="s">
        <v>96</v>
      </c>
      <c r="CS2" s="1012" t="s">
        <v>97</v>
      </c>
      <c r="CT2" s="1011" t="s">
        <v>98</v>
      </c>
    </row>
    <row r="3" spans="1:98" x14ac:dyDescent="0.25">
      <c r="A3" s="978" t="s">
        <v>99</v>
      </c>
      <c r="B3" s="979">
        <v>0</v>
      </c>
      <c r="C3" s="979">
        <v>0</v>
      </c>
      <c r="D3" s="979">
        <v>0</v>
      </c>
      <c r="E3" s="979">
        <v>0</v>
      </c>
      <c r="F3" s="979">
        <v>0</v>
      </c>
      <c r="G3" s="979">
        <v>0</v>
      </c>
      <c r="H3" s="979">
        <v>0</v>
      </c>
      <c r="I3" s="979">
        <v>0</v>
      </c>
      <c r="J3" s="979">
        <v>0</v>
      </c>
      <c r="K3" s="979">
        <v>0</v>
      </c>
      <c r="L3" s="979">
        <v>0</v>
      </c>
      <c r="M3" s="979">
        <v>0</v>
      </c>
      <c r="N3" s="979">
        <v>0</v>
      </c>
      <c r="O3" s="979">
        <v>0</v>
      </c>
      <c r="P3" s="979">
        <v>0</v>
      </c>
      <c r="Q3" s="979">
        <v>0</v>
      </c>
      <c r="R3" s="988">
        <v>0</v>
      </c>
      <c r="S3" s="988">
        <v>0</v>
      </c>
      <c r="T3" s="988">
        <v>0</v>
      </c>
      <c r="U3" s="988">
        <v>0</v>
      </c>
      <c r="V3" s="988">
        <v>0</v>
      </c>
      <c r="W3" s="988">
        <v>0</v>
      </c>
      <c r="X3" s="988">
        <v>0</v>
      </c>
      <c r="Y3" s="988">
        <v>0</v>
      </c>
      <c r="Z3" s="988">
        <v>0</v>
      </c>
      <c r="AA3" s="988">
        <v>0</v>
      </c>
      <c r="AB3" s="988">
        <v>0</v>
      </c>
      <c r="AC3" s="988">
        <v>0</v>
      </c>
      <c r="AD3" s="988">
        <v>0</v>
      </c>
      <c r="AE3" s="989">
        <v>0</v>
      </c>
      <c r="AF3" s="988">
        <v>0</v>
      </c>
      <c r="AG3" s="988">
        <v>0</v>
      </c>
      <c r="AH3" s="988">
        <v>0</v>
      </c>
      <c r="AI3" s="994">
        <v>0</v>
      </c>
      <c r="AJ3" s="994">
        <v>0</v>
      </c>
      <c r="AK3" s="994">
        <v>0</v>
      </c>
      <c r="AL3" s="994">
        <v>0</v>
      </c>
      <c r="AM3" s="994">
        <v>0</v>
      </c>
      <c r="AN3" s="994">
        <v>0</v>
      </c>
      <c r="AO3" s="994">
        <v>0</v>
      </c>
      <c r="AP3" s="994">
        <v>0</v>
      </c>
      <c r="AQ3" s="995">
        <v>0</v>
      </c>
      <c r="AR3" s="994">
        <v>0</v>
      </c>
      <c r="AS3" s="994">
        <v>0</v>
      </c>
      <c r="AT3" s="994">
        <v>0</v>
      </c>
      <c r="AU3" s="994">
        <v>0</v>
      </c>
      <c r="AV3" s="995">
        <v>0</v>
      </c>
      <c r="AW3" s="994">
        <v>0</v>
      </c>
      <c r="AX3" s="994">
        <v>0</v>
      </c>
      <c r="AY3" s="1001">
        <v>0</v>
      </c>
      <c r="AZ3" s="1000">
        <v>0</v>
      </c>
      <c r="BA3" s="1000">
        <v>0</v>
      </c>
      <c r="BB3" s="1001">
        <v>0</v>
      </c>
      <c r="BC3" s="1000">
        <v>0</v>
      </c>
      <c r="BD3" s="1000">
        <v>0</v>
      </c>
      <c r="BE3" s="1000">
        <v>0</v>
      </c>
      <c r="BF3" s="1000">
        <v>0</v>
      </c>
      <c r="BG3" s="1000">
        <v>0</v>
      </c>
      <c r="BH3" s="1000">
        <v>0</v>
      </c>
      <c r="BI3" s="1000">
        <v>0</v>
      </c>
      <c r="BJ3" s="1000">
        <v>0</v>
      </c>
      <c r="BK3" s="1000">
        <v>0</v>
      </c>
      <c r="BL3" s="1000">
        <v>0</v>
      </c>
      <c r="BM3" s="1000">
        <v>0</v>
      </c>
      <c r="BN3" s="1000">
        <v>0</v>
      </c>
      <c r="BO3" s="1000">
        <v>0</v>
      </c>
      <c r="BP3" s="1007">
        <v>0</v>
      </c>
      <c r="BQ3" s="1007">
        <v>0</v>
      </c>
      <c r="BR3" s="1007">
        <v>0</v>
      </c>
      <c r="BS3" s="1007">
        <v>0</v>
      </c>
      <c r="BT3" s="1007">
        <v>0</v>
      </c>
      <c r="BU3" s="1007">
        <v>0</v>
      </c>
      <c r="BV3" s="1007">
        <v>0</v>
      </c>
      <c r="BW3" s="1008">
        <v>0</v>
      </c>
      <c r="BX3" s="1007">
        <v>0</v>
      </c>
      <c r="BY3" s="1007">
        <v>0</v>
      </c>
      <c r="BZ3" s="1007">
        <v>0</v>
      </c>
      <c r="CA3" s="1007">
        <v>0</v>
      </c>
      <c r="CB3" s="1007">
        <v>0</v>
      </c>
      <c r="CC3" s="1007">
        <v>0</v>
      </c>
      <c r="CD3" s="1007">
        <v>0</v>
      </c>
      <c r="CE3" s="1007">
        <v>0</v>
      </c>
      <c r="CF3" s="1007">
        <v>0</v>
      </c>
      <c r="CG3" s="1014">
        <v>0</v>
      </c>
      <c r="CH3" s="1014">
        <v>0</v>
      </c>
      <c r="CI3" s="1014">
        <v>0</v>
      </c>
      <c r="CJ3" s="1014">
        <v>0</v>
      </c>
      <c r="CK3" s="1014">
        <v>0</v>
      </c>
      <c r="CL3" s="1014">
        <v>0</v>
      </c>
      <c r="CM3" s="1014">
        <v>0</v>
      </c>
      <c r="CN3" s="1014">
        <v>0</v>
      </c>
      <c r="CO3" s="1014">
        <v>0</v>
      </c>
      <c r="CP3" s="1014">
        <v>0</v>
      </c>
      <c r="CQ3" s="1014">
        <v>0</v>
      </c>
      <c r="CR3" s="1014">
        <v>0</v>
      </c>
      <c r="CS3" s="1014">
        <v>0</v>
      </c>
      <c r="CT3" s="1018">
        <v>0</v>
      </c>
    </row>
    <row r="4" spans="1:98" x14ac:dyDescent="0.25">
      <c r="A4" s="978" t="s">
        <v>100</v>
      </c>
      <c r="B4" s="979">
        <v>10</v>
      </c>
      <c r="C4" s="979">
        <v>10</v>
      </c>
      <c r="D4" s="979">
        <v>10</v>
      </c>
      <c r="E4" s="979">
        <v>10</v>
      </c>
      <c r="F4" s="979">
        <v>10</v>
      </c>
      <c r="G4" s="979">
        <v>10</v>
      </c>
      <c r="H4" s="979">
        <v>20</v>
      </c>
      <c r="I4" s="979">
        <v>20</v>
      </c>
      <c r="J4" s="979">
        <v>20</v>
      </c>
      <c r="K4" s="979">
        <v>25</v>
      </c>
      <c r="L4" s="979">
        <v>25</v>
      </c>
      <c r="M4" s="979">
        <v>25</v>
      </c>
      <c r="N4" s="979">
        <v>25</v>
      </c>
      <c r="O4" s="979">
        <v>25</v>
      </c>
      <c r="P4" s="979">
        <v>25</v>
      </c>
      <c r="Q4" s="979">
        <v>25</v>
      </c>
      <c r="R4" s="988">
        <v>25</v>
      </c>
      <c r="S4" s="988">
        <v>25</v>
      </c>
      <c r="T4" s="988">
        <v>25</v>
      </c>
      <c r="U4" s="988">
        <v>30</v>
      </c>
      <c r="V4" s="988">
        <v>30</v>
      </c>
      <c r="W4" s="988">
        <v>30</v>
      </c>
      <c r="X4" s="988">
        <v>30</v>
      </c>
      <c r="Y4" s="988">
        <v>30</v>
      </c>
      <c r="Z4" s="988">
        <v>50</v>
      </c>
      <c r="AA4" s="988">
        <v>50</v>
      </c>
      <c r="AB4" s="988">
        <v>50</v>
      </c>
      <c r="AC4" s="988">
        <v>50</v>
      </c>
      <c r="AD4" s="988">
        <v>50</v>
      </c>
      <c r="AE4" s="989">
        <v>30</v>
      </c>
      <c r="AF4" s="988">
        <v>30</v>
      </c>
      <c r="AG4" s="988">
        <v>15</v>
      </c>
      <c r="AH4" s="988">
        <v>15</v>
      </c>
      <c r="AI4" s="994">
        <v>15</v>
      </c>
      <c r="AJ4" s="994">
        <v>10</v>
      </c>
      <c r="AK4" s="994">
        <v>10</v>
      </c>
      <c r="AL4" s="994">
        <v>10</v>
      </c>
      <c r="AM4" s="994">
        <v>10</v>
      </c>
      <c r="AN4" s="994">
        <v>10</v>
      </c>
      <c r="AO4" s="994">
        <v>10</v>
      </c>
      <c r="AP4" s="994">
        <v>10</v>
      </c>
      <c r="AQ4" s="995">
        <v>10</v>
      </c>
      <c r="AR4" s="994">
        <v>10</v>
      </c>
      <c r="AS4" s="994">
        <v>10</v>
      </c>
      <c r="AT4" s="994">
        <v>10</v>
      </c>
      <c r="AU4" s="994">
        <v>10</v>
      </c>
      <c r="AV4" s="995">
        <v>25</v>
      </c>
      <c r="AW4" s="994">
        <v>25</v>
      </c>
      <c r="AX4" s="994">
        <v>25</v>
      </c>
      <c r="AY4" s="1001">
        <v>25</v>
      </c>
      <c r="AZ4" s="1000">
        <v>25</v>
      </c>
      <c r="BA4" s="1000">
        <v>25</v>
      </c>
      <c r="BB4" s="1001">
        <v>25</v>
      </c>
      <c r="BC4" s="1000">
        <v>25</v>
      </c>
      <c r="BD4" s="1000">
        <v>25</v>
      </c>
      <c r="BE4" s="1000">
        <v>25</v>
      </c>
      <c r="BF4" s="1000">
        <v>25</v>
      </c>
      <c r="BG4" s="1000">
        <v>25</v>
      </c>
      <c r="BH4" s="1000">
        <v>25</v>
      </c>
      <c r="BI4" s="1000">
        <v>25</v>
      </c>
      <c r="BJ4" s="1000">
        <v>25</v>
      </c>
      <c r="BK4" s="1000">
        <v>25</v>
      </c>
      <c r="BL4" s="1000">
        <v>25</v>
      </c>
      <c r="BM4" s="1000">
        <v>25</v>
      </c>
      <c r="BN4" s="1000">
        <v>25</v>
      </c>
      <c r="BO4" s="1000">
        <v>15</v>
      </c>
      <c r="BP4" s="1007">
        <v>15</v>
      </c>
      <c r="BQ4" s="1007">
        <v>15</v>
      </c>
      <c r="BR4" s="1007">
        <v>15</v>
      </c>
      <c r="BS4" s="1007">
        <v>10</v>
      </c>
      <c r="BT4" s="1007">
        <v>10</v>
      </c>
      <c r="BU4" s="1007">
        <v>10</v>
      </c>
      <c r="BV4" s="1007">
        <v>10</v>
      </c>
      <c r="BW4" s="1008">
        <v>29</v>
      </c>
      <c r="BX4" s="1007">
        <v>50</v>
      </c>
      <c r="BY4" s="1007">
        <v>50</v>
      </c>
      <c r="BZ4" s="1007">
        <v>50</v>
      </c>
      <c r="CA4" s="1007">
        <v>50</v>
      </c>
      <c r="CB4" s="1007">
        <v>50</v>
      </c>
      <c r="CC4" s="1007">
        <v>25</v>
      </c>
      <c r="CD4" s="1007">
        <v>25</v>
      </c>
      <c r="CE4" s="1007">
        <v>25</v>
      </c>
      <c r="CF4" s="1007">
        <v>25</v>
      </c>
      <c r="CG4" s="1014">
        <v>25</v>
      </c>
      <c r="CH4" s="1014">
        <v>25</v>
      </c>
      <c r="CI4" s="1014">
        <v>25</v>
      </c>
      <c r="CJ4" s="1014">
        <v>25</v>
      </c>
      <c r="CK4" s="1014">
        <v>20</v>
      </c>
      <c r="CL4" s="1014">
        <v>20</v>
      </c>
      <c r="CM4" s="1014">
        <v>20</v>
      </c>
      <c r="CN4" s="1014">
        <v>20</v>
      </c>
      <c r="CO4" s="1014">
        <v>20</v>
      </c>
      <c r="CP4" s="1014">
        <v>20</v>
      </c>
      <c r="CQ4" s="1014">
        <v>20</v>
      </c>
      <c r="CR4" s="1014">
        <v>20</v>
      </c>
      <c r="CS4" s="1014">
        <v>20</v>
      </c>
      <c r="CT4" s="1018">
        <v>558</v>
      </c>
    </row>
    <row r="5" spans="1:98" x14ac:dyDescent="0.25">
      <c r="A5" s="978" t="s">
        <v>101</v>
      </c>
      <c r="B5" s="979">
        <v>53</v>
      </c>
      <c r="C5" s="979">
        <v>53</v>
      </c>
      <c r="D5" s="979">
        <v>53</v>
      </c>
      <c r="E5" s="979">
        <v>53</v>
      </c>
      <c r="F5" s="979">
        <v>53</v>
      </c>
      <c r="G5" s="979">
        <v>53</v>
      </c>
      <c r="H5" s="979">
        <v>53</v>
      </c>
      <c r="I5" s="979">
        <v>53</v>
      </c>
      <c r="J5" s="979">
        <v>53</v>
      </c>
      <c r="K5" s="979">
        <v>53</v>
      </c>
      <c r="L5" s="979">
        <v>53</v>
      </c>
      <c r="M5" s="979">
        <v>53</v>
      </c>
      <c r="N5" s="979">
        <v>53</v>
      </c>
      <c r="O5" s="979">
        <v>53</v>
      </c>
      <c r="P5" s="979">
        <v>53</v>
      </c>
      <c r="Q5" s="979">
        <v>53</v>
      </c>
      <c r="R5" s="988">
        <v>53</v>
      </c>
      <c r="S5" s="988">
        <v>53</v>
      </c>
      <c r="T5" s="988">
        <v>53</v>
      </c>
      <c r="U5" s="988">
        <v>53</v>
      </c>
      <c r="V5" s="988">
        <v>53</v>
      </c>
      <c r="W5" s="988">
        <v>53</v>
      </c>
      <c r="X5" s="988">
        <v>54</v>
      </c>
      <c r="Y5" s="988">
        <v>53</v>
      </c>
      <c r="Z5" s="988">
        <v>53</v>
      </c>
      <c r="AA5" s="988">
        <v>54</v>
      </c>
      <c r="AB5" s="988">
        <v>54</v>
      </c>
      <c r="AC5" s="988">
        <v>54</v>
      </c>
      <c r="AD5" s="988">
        <v>54</v>
      </c>
      <c r="AE5" s="989">
        <v>54</v>
      </c>
      <c r="AF5" s="988">
        <v>54</v>
      </c>
      <c r="AG5" s="988">
        <v>54</v>
      </c>
      <c r="AH5" s="988">
        <v>54</v>
      </c>
      <c r="AI5" s="994">
        <v>54</v>
      </c>
      <c r="AJ5" s="994">
        <v>54</v>
      </c>
      <c r="AK5" s="994">
        <v>54</v>
      </c>
      <c r="AL5" s="994">
        <v>54</v>
      </c>
      <c r="AM5" s="994">
        <v>54</v>
      </c>
      <c r="AN5" s="994">
        <v>54</v>
      </c>
      <c r="AO5" s="994">
        <v>54</v>
      </c>
      <c r="AP5" s="994">
        <v>54</v>
      </c>
      <c r="AQ5" s="995">
        <v>54</v>
      </c>
      <c r="AR5" s="994">
        <v>54</v>
      </c>
      <c r="AS5" s="994">
        <v>53</v>
      </c>
      <c r="AT5" s="994">
        <v>54</v>
      </c>
      <c r="AU5" s="994">
        <v>54</v>
      </c>
      <c r="AV5" s="995">
        <v>53</v>
      </c>
      <c r="AW5" s="994">
        <v>53</v>
      </c>
      <c r="AX5" s="994">
        <v>54</v>
      </c>
      <c r="AY5" s="1001">
        <v>54</v>
      </c>
      <c r="AZ5" s="1000">
        <v>54</v>
      </c>
      <c r="BA5" s="1000">
        <v>54</v>
      </c>
      <c r="BB5" s="1001">
        <v>54</v>
      </c>
      <c r="BC5" s="1000">
        <v>54</v>
      </c>
      <c r="BD5" s="1000">
        <v>54</v>
      </c>
      <c r="BE5" s="1000">
        <v>54</v>
      </c>
      <c r="BF5" s="1000">
        <v>54</v>
      </c>
      <c r="BG5" s="1000">
        <v>54</v>
      </c>
      <c r="BH5" s="1000">
        <v>54</v>
      </c>
      <c r="BI5" s="1000">
        <v>54</v>
      </c>
      <c r="BJ5" s="1000">
        <v>54</v>
      </c>
      <c r="BK5" s="1000">
        <v>54</v>
      </c>
      <c r="BL5" s="1000">
        <v>54</v>
      </c>
      <c r="BM5" s="1000">
        <v>54</v>
      </c>
      <c r="BN5" s="1000">
        <v>54</v>
      </c>
      <c r="BO5" s="1000">
        <v>54</v>
      </c>
      <c r="BP5" s="1007">
        <v>54</v>
      </c>
      <c r="BQ5" s="1007">
        <v>54</v>
      </c>
      <c r="BR5" s="1007">
        <v>54</v>
      </c>
      <c r="BS5" s="1007">
        <v>54</v>
      </c>
      <c r="BT5" s="1007">
        <v>54</v>
      </c>
      <c r="BU5" s="1007">
        <v>53</v>
      </c>
      <c r="BV5" s="1007">
        <v>53</v>
      </c>
      <c r="BW5" s="1008">
        <v>53</v>
      </c>
      <c r="BX5" s="1007">
        <v>53</v>
      </c>
      <c r="BY5" s="1007">
        <v>54</v>
      </c>
      <c r="BZ5" s="1007">
        <v>54</v>
      </c>
      <c r="CA5" s="1007">
        <v>54</v>
      </c>
      <c r="CB5" s="1007">
        <v>54</v>
      </c>
      <c r="CC5" s="1007">
        <v>54</v>
      </c>
      <c r="CD5" s="1007">
        <v>54</v>
      </c>
      <c r="CE5" s="1007">
        <v>54</v>
      </c>
      <c r="CF5" s="1007">
        <v>54</v>
      </c>
      <c r="CG5" s="1014">
        <v>54</v>
      </c>
      <c r="CH5" s="1014">
        <v>54</v>
      </c>
      <c r="CI5" s="1014">
        <v>54</v>
      </c>
      <c r="CJ5" s="1014">
        <v>54</v>
      </c>
      <c r="CK5" s="1014">
        <v>54</v>
      </c>
      <c r="CL5" s="1014">
        <v>54</v>
      </c>
      <c r="CM5" s="1014">
        <v>54</v>
      </c>
      <c r="CN5" s="1014">
        <v>54</v>
      </c>
      <c r="CO5" s="1014">
        <v>54</v>
      </c>
      <c r="CP5" s="1014">
        <v>54</v>
      </c>
      <c r="CQ5" s="1014">
        <v>54</v>
      </c>
      <c r="CR5" s="1014">
        <v>54</v>
      </c>
      <c r="CS5" s="1014">
        <v>54</v>
      </c>
      <c r="CT5" s="1018">
        <v>1282</v>
      </c>
    </row>
    <row r="6" spans="1:98" x14ac:dyDescent="0.25">
      <c r="A6" s="978" t="s">
        <v>102</v>
      </c>
      <c r="B6" s="979">
        <v>97</v>
      </c>
      <c r="C6" s="980">
        <v>100</v>
      </c>
      <c r="D6" s="980">
        <v>101</v>
      </c>
      <c r="E6" s="980">
        <v>101</v>
      </c>
      <c r="F6" s="979">
        <v>100</v>
      </c>
      <c r="G6" s="980">
        <v>101</v>
      </c>
      <c r="H6" s="979">
        <v>100</v>
      </c>
      <c r="I6" s="979">
        <v>100</v>
      </c>
      <c r="J6" s="979">
        <v>100</v>
      </c>
      <c r="K6" s="979">
        <v>100</v>
      </c>
      <c r="L6" s="979">
        <v>100</v>
      </c>
      <c r="M6" s="979">
        <v>97</v>
      </c>
      <c r="N6" s="979">
        <v>96</v>
      </c>
      <c r="O6" s="979">
        <v>100</v>
      </c>
      <c r="P6" s="979">
        <v>98</v>
      </c>
      <c r="Q6" s="979">
        <v>100</v>
      </c>
      <c r="R6" s="988">
        <v>101</v>
      </c>
      <c r="S6" s="988">
        <v>101</v>
      </c>
      <c r="T6" s="988">
        <v>101</v>
      </c>
      <c r="U6" s="988">
        <v>97</v>
      </c>
      <c r="V6" s="988">
        <v>98</v>
      </c>
      <c r="W6" s="988">
        <v>100</v>
      </c>
      <c r="X6" s="988">
        <v>101</v>
      </c>
      <c r="Y6" s="988">
        <v>101</v>
      </c>
      <c r="Z6" s="988">
        <v>101</v>
      </c>
      <c r="AA6" s="988">
        <v>101</v>
      </c>
      <c r="AB6" s="988">
        <v>101</v>
      </c>
      <c r="AC6" s="988">
        <v>101</v>
      </c>
      <c r="AD6" s="989">
        <v>101</v>
      </c>
      <c r="AE6" s="989">
        <v>100</v>
      </c>
      <c r="AF6" s="988">
        <v>100</v>
      </c>
      <c r="AG6" s="989">
        <v>101</v>
      </c>
      <c r="AH6" s="989">
        <v>100</v>
      </c>
      <c r="AI6" s="994">
        <v>101</v>
      </c>
      <c r="AJ6" s="994">
        <v>101</v>
      </c>
      <c r="AK6" s="994">
        <v>99</v>
      </c>
      <c r="AL6" s="994">
        <v>100</v>
      </c>
      <c r="AM6" s="994">
        <v>100</v>
      </c>
      <c r="AN6" s="994">
        <v>101</v>
      </c>
      <c r="AO6" s="994">
        <v>99</v>
      </c>
      <c r="AP6" s="994">
        <v>99</v>
      </c>
      <c r="AQ6" s="995">
        <v>100</v>
      </c>
      <c r="AR6" s="994">
        <v>101</v>
      </c>
      <c r="AS6" s="994">
        <v>101</v>
      </c>
      <c r="AT6" s="995">
        <v>101</v>
      </c>
      <c r="AU6" s="994">
        <v>101</v>
      </c>
      <c r="AV6" s="995">
        <v>100</v>
      </c>
      <c r="AW6" s="994">
        <v>101</v>
      </c>
      <c r="AX6" s="995">
        <v>101</v>
      </c>
      <c r="AY6" s="1001">
        <v>101</v>
      </c>
      <c r="AZ6" s="1000">
        <v>100</v>
      </c>
      <c r="BA6" s="1000">
        <v>100</v>
      </c>
      <c r="BB6" s="1001">
        <v>99</v>
      </c>
      <c r="BC6" s="1000">
        <v>100</v>
      </c>
      <c r="BD6" s="1001">
        <v>100</v>
      </c>
      <c r="BE6" s="1001">
        <v>100</v>
      </c>
      <c r="BF6" s="1001">
        <v>101</v>
      </c>
      <c r="BG6" s="1001">
        <v>101</v>
      </c>
      <c r="BH6" s="1001">
        <v>101</v>
      </c>
      <c r="BI6" s="1001">
        <v>100</v>
      </c>
      <c r="BJ6" s="1001">
        <v>101</v>
      </c>
      <c r="BK6" s="1001">
        <v>101</v>
      </c>
      <c r="BL6" s="1001">
        <v>101</v>
      </c>
      <c r="BM6" s="1001">
        <v>101</v>
      </c>
      <c r="BN6" s="1001">
        <v>100</v>
      </c>
      <c r="BO6" s="1001">
        <v>101</v>
      </c>
      <c r="BP6" s="1007">
        <v>101</v>
      </c>
      <c r="BQ6" s="1007">
        <v>101</v>
      </c>
      <c r="BR6" s="1007">
        <v>101</v>
      </c>
      <c r="BS6" s="1007">
        <v>101</v>
      </c>
      <c r="BT6" s="1007">
        <v>101</v>
      </c>
      <c r="BU6" s="1007">
        <v>99</v>
      </c>
      <c r="BV6" s="1008">
        <v>101</v>
      </c>
      <c r="BW6" s="1008">
        <v>100</v>
      </c>
      <c r="BX6" s="1007">
        <v>99</v>
      </c>
      <c r="BY6" s="1008">
        <v>101</v>
      </c>
      <c r="BZ6" s="1007">
        <v>99</v>
      </c>
      <c r="CA6" s="1007">
        <v>99</v>
      </c>
      <c r="CB6" s="1007">
        <v>98</v>
      </c>
      <c r="CC6" s="1007">
        <v>99</v>
      </c>
      <c r="CD6" s="1008">
        <v>101</v>
      </c>
      <c r="CE6" s="1008">
        <v>100</v>
      </c>
      <c r="CF6" s="1007">
        <v>98</v>
      </c>
      <c r="CG6" s="1014">
        <v>100</v>
      </c>
      <c r="CH6" s="1014">
        <v>100</v>
      </c>
      <c r="CI6" s="1014">
        <v>98</v>
      </c>
      <c r="CJ6" s="1014">
        <v>101</v>
      </c>
      <c r="CK6" s="1014">
        <v>101</v>
      </c>
      <c r="CL6" s="1015">
        <v>101</v>
      </c>
      <c r="CM6" s="1014">
        <v>99</v>
      </c>
      <c r="CN6" s="1014">
        <v>99</v>
      </c>
      <c r="CO6" s="1014">
        <v>101</v>
      </c>
      <c r="CP6" s="1014">
        <v>97</v>
      </c>
      <c r="CQ6" s="1014">
        <v>100</v>
      </c>
      <c r="CR6" s="1015">
        <v>101</v>
      </c>
      <c r="CS6" s="1014">
        <v>101</v>
      </c>
      <c r="CT6" s="1018">
        <v>2400</v>
      </c>
    </row>
    <row r="7" spans="1:98" x14ac:dyDescent="0.25">
      <c r="A7" s="978" t="s">
        <v>103</v>
      </c>
      <c r="B7" s="979">
        <v>68</v>
      </c>
      <c r="C7" s="979">
        <v>72</v>
      </c>
      <c r="D7" s="979">
        <v>74</v>
      </c>
      <c r="E7" s="979">
        <v>74</v>
      </c>
      <c r="F7" s="979">
        <v>71</v>
      </c>
      <c r="G7" s="979">
        <v>75</v>
      </c>
      <c r="H7" s="979">
        <v>88</v>
      </c>
      <c r="I7" s="979">
        <v>89</v>
      </c>
      <c r="J7" s="979">
        <v>90</v>
      </c>
      <c r="K7" s="979">
        <v>90</v>
      </c>
      <c r="L7" s="979">
        <v>89</v>
      </c>
      <c r="M7" s="979">
        <v>87</v>
      </c>
      <c r="N7" s="979">
        <v>87</v>
      </c>
      <c r="O7" s="979">
        <v>88</v>
      </c>
      <c r="P7" s="979">
        <v>88</v>
      </c>
      <c r="Q7" s="979">
        <v>88</v>
      </c>
      <c r="R7" s="988">
        <v>90</v>
      </c>
      <c r="S7" s="988">
        <v>90</v>
      </c>
      <c r="T7" s="988">
        <v>90</v>
      </c>
      <c r="U7" s="988">
        <v>88</v>
      </c>
      <c r="V7" s="988">
        <v>87</v>
      </c>
      <c r="W7" s="988">
        <v>88</v>
      </c>
      <c r="X7" s="988">
        <v>90</v>
      </c>
      <c r="Y7" s="988">
        <v>90</v>
      </c>
      <c r="Z7" s="988">
        <v>90</v>
      </c>
      <c r="AA7" s="988">
        <v>90</v>
      </c>
      <c r="AB7" s="988">
        <v>90</v>
      </c>
      <c r="AC7" s="988">
        <v>90</v>
      </c>
      <c r="AD7" s="988">
        <v>90</v>
      </c>
      <c r="AE7" s="989">
        <v>89</v>
      </c>
      <c r="AF7" s="988">
        <v>89</v>
      </c>
      <c r="AG7" s="988">
        <v>89</v>
      </c>
      <c r="AH7" s="988">
        <v>89</v>
      </c>
      <c r="AI7" s="994">
        <v>89</v>
      </c>
      <c r="AJ7" s="994">
        <v>89</v>
      </c>
      <c r="AK7" s="994">
        <v>89</v>
      </c>
      <c r="AL7" s="994">
        <v>82</v>
      </c>
      <c r="AM7" s="994">
        <v>81</v>
      </c>
      <c r="AN7" s="994">
        <v>81</v>
      </c>
      <c r="AO7" s="994">
        <v>80</v>
      </c>
      <c r="AP7" s="994">
        <v>80</v>
      </c>
      <c r="AQ7" s="995">
        <v>82</v>
      </c>
      <c r="AR7" s="994">
        <v>84</v>
      </c>
      <c r="AS7" s="994">
        <v>82</v>
      </c>
      <c r="AT7" s="994">
        <v>84</v>
      </c>
      <c r="AU7" s="994">
        <v>85</v>
      </c>
      <c r="AV7" s="995">
        <v>89</v>
      </c>
      <c r="AW7" s="994">
        <v>89</v>
      </c>
      <c r="AX7" s="994">
        <v>89</v>
      </c>
      <c r="AY7" s="1001">
        <v>89</v>
      </c>
      <c r="AZ7" s="1000">
        <v>89</v>
      </c>
      <c r="BA7" s="1000">
        <v>89</v>
      </c>
      <c r="BB7" s="1001">
        <v>89</v>
      </c>
      <c r="BC7" s="1000">
        <v>80</v>
      </c>
      <c r="BD7" s="1000">
        <v>79</v>
      </c>
      <c r="BE7" s="1000">
        <v>78</v>
      </c>
      <c r="BF7" s="1000">
        <v>82</v>
      </c>
      <c r="BG7" s="1000">
        <v>84</v>
      </c>
      <c r="BH7" s="1000">
        <v>84</v>
      </c>
      <c r="BI7" s="1000">
        <v>85</v>
      </c>
      <c r="BJ7" s="1000">
        <v>83</v>
      </c>
      <c r="BK7" s="1000">
        <v>86</v>
      </c>
      <c r="BL7" s="1000">
        <v>87</v>
      </c>
      <c r="BM7" s="1000">
        <v>86</v>
      </c>
      <c r="BN7" s="1000">
        <v>80</v>
      </c>
      <c r="BO7" s="1000">
        <v>83</v>
      </c>
      <c r="BP7" s="1007">
        <v>85</v>
      </c>
      <c r="BQ7" s="1007">
        <v>85</v>
      </c>
      <c r="BR7" s="1007">
        <v>84</v>
      </c>
      <c r="BS7" s="1007">
        <v>86</v>
      </c>
      <c r="BT7" s="1007">
        <v>85</v>
      </c>
      <c r="BU7" s="1007">
        <v>81</v>
      </c>
      <c r="BV7" s="1007">
        <v>87</v>
      </c>
      <c r="BW7" s="1008">
        <v>85</v>
      </c>
      <c r="BX7" s="1007">
        <v>89</v>
      </c>
      <c r="BY7" s="1007">
        <v>89</v>
      </c>
      <c r="BZ7" s="1007">
        <v>86</v>
      </c>
      <c r="CA7" s="1007">
        <v>89</v>
      </c>
      <c r="CB7" s="1007">
        <v>86</v>
      </c>
      <c r="CC7" s="1007">
        <v>89</v>
      </c>
      <c r="CD7" s="1007">
        <v>89</v>
      </c>
      <c r="CE7" s="1007">
        <v>88</v>
      </c>
      <c r="CF7" s="1007">
        <v>87</v>
      </c>
      <c r="CG7" s="1014">
        <v>89</v>
      </c>
      <c r="CH7" s="1014">
        <v>89</v>
      </c>
      <c r="CI7" s="1014">
        <v>87</v>
      </c>
      <c r="CJ7" s="1014">
        <v>85</v>
      </c>
      <c r="CK7" s="1014">
        <v>83</v>
      </c>
      <c r="CL7" s="1014">
        <v>83</v>
      </c>
      <c r="CM7" s="1014">
        <v>80</v>
      </c>
      <c r="CN7" s="1014">
        <v>80</v>
      </c>
      <c r="CO7" s="1014">
        <v>84</v>
      </c>
      <c r="CP7" s="1014">
        <v>78</v>
      </c>
      <c r="CQ7" s="1014">
        <v>82</v>
      </c>
      <c r="CR7" s="1014">
        <v>84</v>
      </c>
      <c r="CS7" s="1014">
        <v>83</v>
      </c>
      <c r="CT7" s="1018">
        <v>1970</v>
      </c>
    </row>
    <row r="8" spans="1:98" ht="18" x14ac:dyDescent="0.25">
      <c r="A8" s="981" t="s">
        <v>104</v>
      </c>
      <c r="B8" s="979">
        <v>0</v>
      </c>
      <c r="C8" s="979">
        <v>0</v>
      </c>
      <c r="D8" s="979">
        <v>0</v>
      </c>
      <c r="E8" s="979">
        <v>0</v>
      </c>
      <c r="F8" s="979">
        <v>0</v>
      </c>
      <c r="G8" s="979">
        <v>0</v>
      </c>
      <c r="H8" s="979">
        <v>0</v>
      </c>
      <c r="I8" s="979">
        <v>0</v>
      </c>
      <c r="J8" s="979">
        <v>0</v>
      </c>
      <c r="K8" s="979">
        <v>0</v>
      </c>
      <c r="L8" s="979">
        <v>0</v>
      </c>
      <c r="M8" s="979">
        <v>0</v>
      </c>
      <c r="N8" s="979">
        <v>0</v>
      </c>
      <c r="O8" s="979">
        <v>0</v>
      </c>
      <c r="P8" s="979">
        <v>0</v>
      </c>
      <c r="Q8" s="979">
        <v>0</v>
      </c>
      <c r="R8" s="988">
        <v>0</v>
      </c>
      <c r="S8" s="988">
        <v>0</v>
      </c>
      <c r="T8" s="988">
        <v>0</v>
      </c>
      <c r="U8" s="988">
        <v>23</v>
      </c>
      <c r="V8" s="988">
        <v>40</v>
      </c>
      <c r="W8" s="988">
        <v>40</v>
      </c>
      <c r="X8" s="988">
        <v>40</v>
      </c>
      <c r="Y8" s="988">
        <v>75</v>
      </c>
      <c r="Z8" s="988">
        <v>75</v>
      </c>
      <c r="AA8" s="988">
        <v>75</v>
      </c>
      <c r="AB8" s="988">
        <v>75</v>
      </c>
      <c r="AC8" s="988">
        <v>75</v>
      </c>
      <c r="AD8" s="988">
        <v>75</v>
      </c>
      <c r="AE8" s="989">
        <v>80</v>
      </c>
      <c r="AF8" s="988">
        <v>100</v>
      </c>
      <c r="AG8" s="989">
        <v>100</v>
      </c>
      <c r="AH8" s="989">
        <v>120</v>
      </c>
      <c r="AI8" s="994">
        <v>121</v>
      </c>
      <c r="AJ8" s="994">
        <v>120</v>
      </c>
      <c r="AK8" s="994">
        <v>86</v>
      </c>
      <c r="AL8" s="994">
        <v>80</v>
      </c>
      <c r="AM8" s="994">
        <v>80</v>
      </c>
      <c r="AN8" s="994">
        <v>80</v>
      </c>
      <c r="AO8" s="994">
        <v>79</v>
      </c>
      <c r="AP8" s="994">
        <v>80</v>
      </c>
      <c r="AQ8" s="995">
        <v>80</v>
      </c>
      <c r="AR8" s="994">
        <v>80</v>
      </c>
      <c r="AS8" s="994">
        <v>80</v>
      </c>
      <c r="AT8" s="994">
        <v>80</v>
      </c>
      <c r="AU8" s="994">
        <v>101</v>
      </c>
      <c r="AV8" s="995">
        <v>120</v>
      </c>
      <c r="AW8" s="994">
        <v>89</v>
      </c>
      <c r="AX8" s="994">
        <v>80</v>
      </c>
      <c r="AY8" s="1001">
        <v>80</v>
      </c>
      <c r="AZ8" s="1000">
        <v>80</v>
      </c>
      <c r="BA8" s="1000">
        <v>41</v>
      </c>
      <c r="BB8" s="1001">
        <v>40</v>
      </c>
      <c r="BC8" s="1000">
        <v>40</v>
      </c>
      <c r="BD8" s="1000">
        <v>40</v>
      </c>
      <c r="BE8" s="1000">
        <v>40</v>
      </c>
      <c r="BF8" s="1000">
        <v>40</v>
      </c>
      <c r="BG8" s="1000">
        <v>40</v>
      </c>
      <c r="BH8" s="1000">
        <v>40</v>
      </c>
      <c r="BI8" s="1000">
        <v>60</v>
      </c>
      <c r="BJ8" s="1000">
        <v>60</v>
      </c>
      <c r="BK8" s="1000">
        <v>75</v>
      </c>
      <c r="BL8" s="1000">
        <v>78</v>
      </c>
      <c r="BM8" s="1001">
        <v>144</v>
      </c>
      <c r="BN8" s="1001">
        <v>150</v>
      </c>
      <c r="BO8" s="1001">
        <v>150</v>
      </c>
      <c r="BP8" s="1007">
        <v>150</v>
      </c>
      <c r="BQ8" s="1007">
        <v>150</v>
      </c>
      <c r="BR8" s="1007">
        <v>150</v>
      </c>
      <c r="BS8" s="1007">
        <v>100</v>
      </c>
      <c r="BT8" s="1007">
        <v>100</v>
      </c>
      <c r="BU8" s="1007">
        <v>80</v>
      </c>
      <c r="BV8" s="1007">
        <v>89</v>
      </c>
      <c r="BW8" s="1008">
        <v>138</v>
      </c>
      <c r="BX8" s="1007">
        <v>150</v>
      </c>
      <c r="BY8" s="1008">
        <v>150</v>
      </c>
      <c r="BZ8" s="1008">
        <v>150</v>
      </c>
      <c r="CA8" s="1008">
        <v>100</v>
      </c>
      <c r="CB8" s="1007">
        <v>80</v>
      </c>
      <c r="CC8" s="1007">
        <v>40</v>
      </c>
      <c r="CD8" s="1007">
        <v>0</v>
      </c>
      <c r="CE8" s="1007">
        <v>0</v>
      </c>
      <c r="CF8" s="1007">
        <v>0</v>
      </c>
      <c r="CG8" s="1014">
        <v>0</v>
      </c>
      <c r="CH8" s="1014">
        <v>0</v>
      </c>
      <c r="CI8" s="1014">
        <v>0</v>
      </c>
      <c r="CJ8" s="1014">
        <v>0</v>
      </c>
      <c r="CK8" s="1014">
        <v>0</v>
      </c>
      <c r="CL8" s="1014">
        <v>0</v>
      </c>
      <c r="CM8" s="1014">
        <v>0</v>
      </c>
      <c r="CN8" s="1014">
        <v>0</v>
      </c>
      <c r="CO8" s="1014">
        <v>0</v>
      </c>
      <c r="CP8" s="1014">
        <v>0</v>
      </c>
      <c r="CQ8" s="1014">
        <v>0</v>
      </c>
      <c r="CR8" s="1014">
        <v>0</v>
      </c>
      <c r="CS8" s="1014">
        <v>0</v>
      </c>
      <c r="CT8" s="1018">
        <v>1297</v>
      </c>
    </row>
    <row r="9" spans="1:98" x14ac:dyDescent="0.25">
      <c r="A9" s="978" t="s">
        <v>105</v>
      </c>
      <c r="B9" s="979">
        <v>0</v>
      </c>
      <c r="C9" s="979">
        <v>0</v>
      </c>
      <c r="D9" s="979">
        <v>0</v>
      </c>
      <c r="E9" s="979">
        <v>0</v>
      </c>
      <c r="F9" s="979">
        <v>0</v>
      </c>
      <c r="G9" s="979">
        <v>0</v>
      </c>
      <c r="H9" s="979">
        <v>0</v>
      </c>
      <c r="I9" s="979">
        <v>0</v>
      </c>
      <c r="J9" s="979">
        <v>0</v>
      </c>
      <c r="K9" s="979">
        <v>0</v>
      </c>
      <c r="L9" s="979">
        <v>0</v>
      </c>
      <c r="M9" s="979">
        <v>0</v>
      </c>
      <c r="N9" s="979">
        <v>0</v>
      </c>
      <c r="O9" s="979">
        <v>0</v>
      </c>
      <c r="P9" s="979">
        <v>0</v>
      </c>
      <c r="Q9" s="979">
        <v>0</v>
      </c>
      <c r="R9" s="988">
        <v>0</v>
      </c>
      <c r="S9" s="988">
        <v>0</v>
      </c>
      <c r="T9" s="988">
        <v>0</v>
      </c>
      <c r="U9" s="988">
        <v>0</v>
      </c>
      <c r="V9" s="988">
        <v>0</v>
      </c>
      <c r="W9" s="988">
        <v>0</v>
      </c>
      <c r="X9" s="988">
        <v>0</v>
      </c>
      <c r="Y9" s="988">
        <v>0</v>
      </c>
      <c r="Z9" s="988">
        <v>0</v>
      </c>
      <c r="AA9" s="988">
        <v>0</v>
      </c>
      <c r="AB9" s="988">
        <v>0</v>
      </c>
      <c r="AC9" s="988">
        <v>0</v>
      </c>
      <c r="AD9" s="988">
        <v>0</v>
      </c>
      <c r="AE9" s="989">
        <v>0</v>
      </c>
      <c r="AF9" s="988">
        <v>0</v>
      </c>
      <c r="AG9" s="988">
        <v>0</v>
      </c>
      <c r="AH9" s="988">
        <v>0</v>
      </c>
      <c r="AI9" s="994">
        <v>39</v>
      </c>
      <c r="AJ9" s="994">
        <v>42</v>
      </c>
      <c r="AK9" s="994">
        <v>25</v>
      </c>
      <c r="AL9" s="994">
        <v>22</v>
      </c>
      <c r="AM9" s="994">
        <v>35</v>
      </c>
      <c r="AN9" s="994">
        <v>41</v>
      </c>
      <c r="AO9" s="994">
        <v>30</v>
      </c>
      <c r="AP9" s="994">
        <v>33</v>
      </c>
      <c r="AQ9" s="995">
        <v>36</v>
      </c>
      <c r="AR9" s="994">
        <v>43</v>
      </c>
      <c r="AS9" s="994">
        <v>40</v>
      </c>
      <c r="AT9" s="994">
        <v>44</v>
      </c>
      <c r="AU9" s="994">
        <v>48</v>
      </c>
      <c r="AV9" s="995">
        <v>39</v>
      </c>
      <c r="AW9" s="994">
        <v>41</v>
      </c>
      <c r="AX9" s="994">
        <v>42</v>
      </c>
      <c r="AY9" s="1001">
        <v>42</v>
      </c>
      <c r="AZ9" s="1000">
        <v>37</v>
      </c>
      <c r="BA9" s="1000">
        <v>42</v>
      </c>
      <c r="BB9" s="1001">
        <v>32</v>
      </c>
      <c r="BC9" s="1000">
        <v>34</v>
      </c>
      <c r="BD9" s="1000">
        <v>32</v>
      </c>
      <c r="BE9" s="1000">
        <v>29</v>
      </c>
      <c r="BF9" s="1000">
        <v>40</v>
      </c>
      <c r="BG9" s="1000">
        <v>43</v>
      </c>
      <c r="BH9" s="1000">
        <v>46</v>
      </c>
      <c r="BI9" s="1000">
        <v>40</v>
      </c>
      <c r="BJ9" s="1000">
        <v>41</v>
      </c>
      <c r="BK9" s="1000">
        <v>54</v>
      </c>
      <c r="BL9" s="1000">
        <v>57</v>
      </c>
      <c r="BM9" s="1000">
        <v>48</v>
      </c>
      <c r="BN9" s="1000">
        <v>37</v>
      </c>
      <c r="BO9" s="1000">
        <v>43</v>
      </c>
      <c r="BP9" s="1007">
        <v>49</v>
      </c>
      <c r="BQ9" s="1007">
        <v>53</v>
      </c>
      <c r="BR9" s="1007">
        <v>52</v>
      </c>
      <c r="BS9" s="1007">
        <v>89</v>
      </c>
      <c r="BT9" s="1007">
        <v>101</v>
      </c>
      <c r="BU9" s="1007">
        <v>92</v>
      </c>
      <c r="BV9" s="1008">
        <v>121</v>
      </c>
      <c r="BW9" s="1008">
        <v>161</v>
      </c>
      <c r="BX9" s="1007">
        <v>155</v>
      </c>
      <c r="BY9" s="1008">
        <v>171</v>
      </c>
      <c r="BZ9" s="1008">
        <v>126</v>
      </c>
      <c r="CA9" s="1008">
        <v>151</v>
      </c>
      <c r="CB9" s="1008">
        <v>123</v>
      </c>
      <c r="CC9" s="1008">
        <v>154</v>
      </c>
      <c r="CD9" s="1008">
        <v>157</v>
      </c>
      <c r="CE9" s="1008">
        <v>145</v>
      </c>
      <c r="CF9" s="1008">
        <v>123</v>
      </c>
      <c r="CG9" s="1014">
        <v>148</v>
      </c>
      <c r="CH9" s="1014">
        <v>151</v>
      </c>
      <c r="CI9" s="1014">
        <v>128</v>
      </c>
      <c r="CJ9" s="1014">
        <v>121</v>
      </c>
      <c r="CK9" s="1014">
        <v>86</v>
      </c>
      <c r="CL9" s="1014">
        <v>56</v>
      </c>
      <c r="CM9" s="1014">
        <v>22</v>
      </c>
      <c r="CN9" s="1014">
        <v>0</v>
      </c>
      <c r="CO9" s="1014">
        <v>0</v>
      </c>
      <c r="CP9" s="1014">
        <v>0</v>
      </c>
      <c r="CQ9" s="1014">
        <v>0</v>
      </c>
      <c r="CR9" s="1014">
        <v>0</v>
      </c>
      <c r="CS9" s="1014">
        <v>0</v>
      </c>
      <c r="CT9" s="1018">
        <v>1020</v>
      </c>
    </row>
    <row r="10" spans="1:98" x14ac:dyDescent="0.25">
      <c r="A10" s="978" t="s">
        <v>106</v>
      </c>
      <c r="B10" s="979">
        <v>72</v>
      </c>
      <c r="C10" s="979">
        <v>62</v>
      </c>
      <c r="D10" s="979">
        <v>77</v>
      </c>
      <c r="E10" s="979">
        <v>87</v>
      </c>
      <c r="F10" s="979">
        <v>73</v>
      </c>
      <c r="G10" s="979">
        <v>81</v>
      </c>
      <c r="H10" s="979">
        <v>53</v>
      </c>
      <c r="I10" s="979">
        <v>54</v>
      </c>
      <c r="J10" s="979">
        <v>63</v>
      </c>
      <c r="K10" s="979">
        <v>60</v>
      </c>
      <c r="L10" s="979">
        <v>54</v>
      </c>
      <c r="M10" s="979">
        <v>44</v>
      </c>
      <c r="N10" s="979">
        <v>42</v>
      </c>
      <c r="O10" s="979">
        <v>34</v>
      </c>
      <c r="P10" s="979">
        <v>27</v>
      </c>
      <c r="Q10" s="979">
        <v>32</v>
      </c>
      <c r="R10" s="988">
        <v>46</v>
      </c>
      <c r="S10" s="988">
        <v>52</v>
      </c>
      <c r="T10" s="988">
        <v>65</v>
      </c>
      <c r="U10" s="988">
        <v>72</v>
      </c>
      <c r="V10" s="988">
        <v>57</v>
      </c>
      <c r="W10" s="988">
        <v>66</v>
      </c>
      <c r="X10" s="988">
        <v>79</v>
      </c>
      <c r="Y10" s="988">
        <v>118</v>
      </c>
      <c r="Z10" s="988">
        <v>135</v>
      </c>
      <c r="AA10" s="988">
        <v>187</v>
      </c>
      <c r="AB10" s="988">
        <v>194</v>
      </c>
      <c r="AC10" s="988">
        <v>193</v>
      </c>
      <c r="AD10" s="989">
        <v>197</v>
      </c>
      <c r="AE10" s="989">
        <v>197</v>
      </c>
      <c r="AF10" s="988">
        <v>170</v>
      </c>
      <c r="AG10" s="989">
        <v>183</v>
      </c>
      <c r="AH10" s="989">
        <v>181</v>
      </c>
      <c r="AI10" s="994">
        <v>126</v>
      </c>
      <c r="AJ10" s="994">
        <v>148</v>
      </c>
      <c r="AK10" s="994">
        <v>170</v>
      </c>
      <c r="AL10" s="994">
        <v>152</v>
      </c>
      <c r="AM10" s="994">
        <v>134</v>
      </c>
      <c r="AN10" s="994">
        <v>122</v>
      </c>
      <c r="AO10" s="994">
        <v>113</v>
      </c>
      <c r="AP10" s="995">
        <v>116</v>
      </c>
      <c r="AQ10" s="995">
        <v>134</v>
      </c>
      <c r="AR10" s="994">
        <v>139</v>
      </c>
      <c r="AS10" s="994">
        <v>183</v>
      </c>
      <c r="AT10" s="995">
        <v>203</v>
      </c>
      <c r="AU10" s="994">
        <v>206</v>
      </c>
      <c r="AV10" s="995">
        <v>201</v>
      </c>
      <c r="AW10" s="994">
        <v>202</v>
      </c>
      <c r="AX10" s="995">
        <v>202</v>
      </c>
      <c r="AY10" s="1001">
        <v>202</v>
      </c>
      <c r="AZ10" s="1000">
        <v>199</v>
      </c>
      <c r="BA10" s="1000">
        <v>203</v>
      </c>
      <c r="BB10" s="1001">
        <v>195</v>
      </c>
      <c r="BC10" s="1000">
        <v>197</v>
      </c>
      <c r="BD10" s="1001">
        <v>197</v>
      </c>
      <c r="BE10" s="1001">
        <v>178</v>
      </c>
      <c r="BF10" s="1001">
        <v>186</v>
      </c>
      <c r="BG10" s="1001">
        <v>204</v>
      </c>
      <c r="BH10" s="1001">
        <v>208</v>
      </c>
      <c r="BI10" s="1001">
        <v>203</v>
      </c>
      <c r="BJ10" s="1001">
        <v>205</v>
      </c>
      <c r="BK10" s="1001">
        <v>213</v>
      </c>
      <c r="BL10" s="1001">
        <v>214</v>
      </c>
      <c r="BM10" s="1001">
        <v>208</v>
      </c>
      <c r="BN10" s="1001">
        <v>200</v>
      </c>
      <c r="BO10" s="1001">
        <v>205</v>
      </c>
      <c r="BP10" s="1007">
        <v>209</v>
      </c>
      <c r="BQ10" s="1007">
        <v>211</v>
      </c>
      <c r="BR10" s="1007">
        <v>201</v>
      </c>
      <c r="BS10" s="1007">
        <v>213</v>
      </c>
      <c r="BT10" s="1007">
        <v>204</v>
      </c>
      <c r="BU10" s="1007">
        <v>198</v>
      </c>
      <c r="BV10" s="1008">
        <v>211</v>
      </c>
      <c r="BW10" s="1008">
        <v>230</v>
      </c>
      <c r="BX10" s="1007">
        <v>232</v>
      </c>
      <c r="BY10" s="1008">
        <v>232</v>
      </c>
      <c r="BZ10" s="1008">
        <v>232</v>
      </c>
      <c r="CA10" s="1008">
        <v>232</v>
      </c>
      <c r="CB10" s="1008">
        <v>232</v>
      </c>
      <c r="CC10" s="1008">
        <v>232</v>
      </c>
      <c r="CD10" s="1008">
        <v>232</v>
      </c>
      <c r="CE10" s="1008">
        <v>232</v>
      </c>
      <c r="CF10" s="1008">
        <v>232</v>
      </c>
      <c r="CG10" s="1014">
        <v>232</v>
      </c>
      <c r="CH10" s="1014">
        <v>232</v>
      </c>
      <c r="CI10" s="1014">
        <v>232</v>
      </c>
      <c r="CJ10" s="1014">
        <v>198</v>
      </c>
      <c r="CK10" s="1014">
        <v>192</v>
      </c>
      <c r="CL10" s="1015">
        <v>183</v>
      </c>
      <c r="CM10" s="1015">
        <v>173</v>
      </c>
      <c r="CN10" s="1014">
        <v>175</v>
      </c>
      <c r="CO10" s="1014">
        <v>187</v>
      </c>
      <c r="CP10" s="1015">
        <v>163</v>
      </c>
      <c r="CQ10" s="1014">
        <v>180</v>
      </c>
      <c r="CR10" s="1015">
        <v>193</v>
      </c>
      <c r="CS10" s="1014">
        <v>186</v>
      </c>
      <c r="CT10" s="1018">
        <v>3785</v>
      </c>
    </row>
    <row r="11" spans="1:98" x14ac:dyDescent="0.25">
      <c r="A11" s="978" t="s">
        <v>107</v>
      </c>
      <c r="B11" s="979">
        <v>0</v>
      </c>
      <c r="C11" s="979">
        <v>0</v>
      </c>
      <c r="D11" s="979">
        <v>0</v>
      </c>
      <c r="E11" s="979">
        <v>0</v>
      </c>
      <c r="F11" s="979">
        <v>0</v>
      </c>
      <c r="G11" s="979">
        <v>0</v>
      </c>
      <c r="H11" s="979">
        <v>0</v>
      </c>
      <c r="I11" s="979">
        <v>0</v>
      </c>
      <c r="J11" s="979">
        <v>0</v>
      </c>
      <c r="K11" s="979">
        <v>0</v>
      </c>
      <c r="L11" s="979">
        <v>0</v>
      </c>
      <c r="M11" s="979">
        <v>0</v>
      </c>
      <c r="N11" s="979">
        <v>0</v>
      </c>
      <c r="O11" s="979">
        <v>0</v>
      </c>
      <c r="P11" s="979">
        <v>0</v>
      </c>
      <c r="Q11" s="979">
        <v>0</v>
      </c>
      <c r="R11" s="988">
        <v>0</v>
      </c>
      <c r="S11" s="988">
        <v>0</v>
      </c>
      <c r="T11" s="988">
        <v>0</v>
      </c>
      <c r="U11" s="988">
        <v>0</v>
      </c>
      <c r="V11" s="988">
        <v>0</v>
      </c>
      <c r="W11" s="988">
        <v>0</v>
      </c>
      <c r="X11" s="988">
        <v>0</v>
      </c>
      <c r="Y11" s="988">
        <v>0</v>
      </c>
      <c r="Z11" s="988">
        <v>0</v>
      </c>
      <c r="AA11" s="988">
        <v>0</v>
      </c>
      <c r="AB11" s="988">
        <v>0</v>
      </c>
      <c r="AC11" s="988">
        <v>0</v>
      </c>
      <c r="AD11" s="988">
        <v>0</v>
      </c>
      <c r="AE11" s="989">
        <v>0</v>
      </c>
      <c r="AF11" s="988">
        <v>0</v>
      </c>
      <c r="AG11" s="988">
        <v>0</v>
      </c>
      <c r="AH11" s="988">
        <v>0</v>
      </c>
      <c r="AI11" s="994">
        <v>0</v>
      </c>
      <c r="AJ11" s="994">
        <v>0</v>
      </c>
      <c r="AK11" s="994">
        <v>0</v>
      </c>
      <c r="AL11" s="994">
        <v>0</v>
      </c>
      <c r="AM11" s="994">
        <v>0</v>
      </c>
      <c r="AN11" s="994">
        <v>0</v>
      </c>
      <c r="AO11" s="994">
        <v>0</v>
      </c>
      <c r="AP11" s="994">
        <v>0</v>
      </c>
      <c r="AQ11" s="995">
        <v>0</v>
      </c>
      <c r="AR11" s="994">
        <v>0</v>
      </c>
      <c r="AS11" s="994">
        <v>0</v>
      </c>
      <c r="AT11" s="994">
        <v>0</v>
      </c>
      <c r="AU11" s="994">
        <v>0</v>
      </c>
      <c r="AV11" s="995">
        <v>0</v>
      </c>
      <c r="AW11" s="994">
        <v>0</v>
      </c>
      <c r="AX11" s="994">
        <v>0</v>
      </c>
      <c r="AY11" s="1001">
        <v>0</v>
      </c>
      <c r="AZ11" s="1000">
        <v>0</v>
      </c>
      <c r="BA11" s="1000">
        <v>0</v>
      </c>
      <c r="BB11" s="1001">
        <v>0</v>
      </c>
      <c r="BC11" s="1000">
        <v>0</v>
      </c>
      <c r="BD11" s="1000">
        <v>0</v>
      </c>
      <c r="BE11" s="1000">
        <v>0</v>
      </c>
      <c r="BF11" s="1000">
        <v>0</v>
      </c>
      <c r="BG11" s="1000">
        <v>0</v>
      </c>
      <c r="BH11" s="1000">
        <v>0</v>
      </c>
      <c r="BI11" s="1000">
        <v>0</v>
      </c>
      <c r="BJ11" s="1000">
        <v>0</v>
      </c>
      <c r="BK11" s="1000">
        <v>0</v>
      </c>
      <c r="BL11" s="1000">
        <v>0</v>
      </c>
      <c r="BM11" s="1000">
        <v>0</v>
      </c>
      <c r="BN11" s="1000">
        <v>0</v>
      </c>
      <c r="BO11" s="1000">
        <v>0</v>
      </c>
      <c r="BP11" s="1007">
        <v>0</v>
      </c>
      <c r="BQ11" s="1007">
        <v>0</v>
      </c>
      <c r="BR11" s="1007">
        <v>0</v>
      </c>
      <c r="BS11" s="1007">
        <v>0</v>
      </c>
      <c r="BT11" s="1007">
        <v>0</v>
      </c>
      <c r="BU11" s="1007">
        <v>39</v>
      </c>
      <c r="BV11" s="1007">
        <v>55</v>
      </c>
      <c r="BW11" s="1008">
        <v>44</v>
      </c>
      <c r="BX11" s="1007">
        <v>109</v>
      </c>
      <c r="BY11" s="1008">
        <v>110</v>
      </c>
      <c r="BZ11" s="1008">
        <v>110</v>
      </c>
      <c r="CA11" s="1008">
        <v>110</v>
      </c>
      <c r="CB11" s="1008">
        <v>110</v>
      </c>
      <c r="CC11" s="1008">
        <v>110</v>
      </c>
      <c r="CD11" s="1008">
        <v>110</v>
      </c>
      <c r="CE11" s="1008">
        <v>110</v>
      </c>
      <c r="CF11" s="1008">
        <v>110</v>
      </c>
      <c r="CG11" s="1014">
        <v>56</v>
      </c>
      <c r="CH11" s="1014">
        <v>44</v>
      </c>
      <c r="CI11" s="1014">
        <v>0</v>
      </c>
      <c r="CJ11" s="1014">
        <v>0</v>
      </c>
      <c r="CK11" s="1014">
        <v>0</v>
      </c>
      <c r="CL11" s="1014">
        <v>0</v>
      </c>
      <c r="CM11" s="1014">
        <v>0</v>
      </c>
      <c r="CN11" s="1014">
        <v>0</v>
      </c>
      <c r="CO11" s="1014">
        <v>0</v>
      </c>
      <c r="CP11" s="1014">
        <v>0</v>
      </c>
      <c r="CQ11" s="1014">
        <v>0</v>
      </c>
      <c r="CR11" s="1014">
        <v>0</v>
      </c>
      <c r="CS11" s="1014">
        <v>0</v>
      </c>
      <c r="CT11" s="1018">
        <v>301</v>
      </c>
    </row>
    <row r="12" spans="1:98" x14ac:dyDescent="0.25">
      <c r="A12" s="978" t="s">
        <v>108</v>
      </c>
      <c r="B12" s="979">
        <v>0</v>
      </c>
      <c r="C12" s="979">
        <v>0</v>
      </c>
      <c r="D12" s="979">
        <v>0</v>
      </c>
      <c r="E12" s="979">
        <v>0</v>
      </c>
      <c r="F12" s="979">
        <v>0</v>
      </c>
      <c r="G12" s="979">
        <v>0</v>
      </c>
      <c r="H12" s="979">
        <v>0</v>
      </c>
      <c r="I12" s="979">
        <v>0</v>
      </c>
      <c r="J12" s="979">
        <v>0</v>
      </c>
      <c r="K12" s="979">
        <v>0</v>
      </c>
      <c r="L12" s="979">
        <v>0</v>
      </c>
      <c r="M12" s="979">
        <v>0</v>
      </c>
      <c r="N12" s="979">
        <v>0</v>
      </c>
      <c r="O12" s="979">
        <v>0</v>
      </c>
      <c r="P12" s="979">
        <v>0</v>
      </c>
      <c r="Q12" s="979">
        <v>0</v>
      </c>
      <c r="R12" s="988">
        <v>0</v>
      </c>
      <c r="S12" s="988">
        <v>0</v>
      </c>
      <c r="T12" s="988">
        <v>0</v>
      </c>
      <c r="U12" s="988">
        <v>0</v>
      </c>
      <c r="V12" s="988">
        <v>0</v>
      </c>
      <c r="W12" s="988">
        <v>0</v>
      </c>
      <c r="X12" s="988">
        <v>0</v>
      </c>
      <c r="Y12" s="988">
        <v>0</v>
      </c>
      <c r="Z12" s="988">
        <v>0</v>
      </c>
      <c r="AA12" s="988">
        <v>0</v>
      </c>
      <c r="AB12" s="988">
        <v>0</v>
      </c>
      <c r="AC12" s="988">
        <v>0</v>
      </c>
      <c r="AD12" s="988">
        <v>0</v>
      </c>
      <c r="AE12" s="989">
        <v>0</v>
      </c>
      <c r="AF12" s="988">
        <v>0</v>
      </c>
      <c r="AG12" s="988">
        <v>0</v>
      </c>
      <c r="AH12" s="988">
        <v>0</v>
      </c>
      <c r="AI12" s="994">
        <v>0</v>
      </c>
      <c r="AJ12" s="994">
        <v>0</v>
      </c>
      <c r="AK12" s="994">
        <v>0</v>
      </c>
      <c r="AL12" s="994">
        <v>0</v>
      </c>
      <c r="AM12" s="994">
        <v>0</v>
      </c>
      <c r="AN12" s="994">
        <v>0</v>
      </c>
      <c r="AO12" s="994">
        <v>0</v>
      </c>
      <c r="AP12" s="994">
        <v>0</v>
      </c>
      <c r="AQ12" s="995">
        <v>0</v>
      </c>
      <c r="AR12" s="994">
        <v>0</v>
      </c>
      <c r="AS12" s="994">
        <v>0</v>
      </c>
      <c r="AT12" s="994">
        <v>0</v>
      </c>
      <c r="AU12" s="994">
        <v>0</v>
      </c>
      <c r="AV12" s="995">
        <v>0</v>
      </c>
      <c r="AW12" s="994">
        <v>0</v>
      </c>
      <c r="AX12" s="994">
        <v>0</v>
      </c>
      <c r="AY12" s="1001">
        <v>0</v>
      </c>
      <c r="AZ12" s="1000">
        <v>0</v>
      </c>
      <c r="BA12" s="1000">
        <v>0</v>
      </c>
      <c r="BB12" s="1001">
        <v>0</v>
      </c>
      <c r="BC12" s="1000">
        <v>0</v>
      </c>
      <c r="BD12" s="1000">
        <v>0</v>
      </c>
      <c r="BE12" s="1000">
        <v>0</v>
      </c>
      <c r="BF12" s="1000">
        <v>0</v>
      </c>
      <c r="BG12" s="1000">
        <v>0</v>
      </c>
      <c r="BH12" s="1000">
        <v>0</v>
      </c>
      <c r="BI12" s="1000">
        <v>0</v>
      </c>
      <c r="BJ12" s="1000">
        <v>0</v>
      </c>
      <c r="BK12" s="1000">
        <v>0</v>
      </c>
      <c r="BL12" s="1000">
        <v>0</v>
      </c>
      <c r="BM12" s="1000">
        <v>0</v>
      </c>
      <c r="BN12" s="1000">
        <v>0</v>
      </c>
      <c r="BO12" s="1000">
        <v>0</v>
      </c>
      <c r="BP12" s="1007">
        <v>0</v>
      </c>
      <c r="BQ12" s="1007">
        <v>0</v>
      </c>
      <c r="BR12" s="1007">
        <v>0</v>
      </c>
      <c r="BS12" s="1007">
        <v>0</v>
      </c>
      <c r="BT12" s="1007">
        <v>0</v>
      </c>
      <c r="BU12" s="1007">
        <v>25</v>
      </c>
      <c r="BV12" s="1007">
        <v>25</v>
      </c>
      <c r="BW12" s="1008">
        <v>25</v>
      </c>
      <c r="BX12" s="1007">
        <v>25</v>
      </c>
      <c r="BY12" s="1007">
        <v>25</v>
      </c>
      <c r="BZ12" s="1007">
        <v>49</v>
      </c>
      <c r="CA12" s="1007">
        <v>49</v>
      </c>
      <c r="CB12" s="1007">
        <v>49</v>
      </c>
      <c r="CC12" s="1007">
        <v>49</v>
      </c>
      <c r="CD12" s="1007">
        <v>49</v>
      </c>
      <c r="CE12" s="1007">
        <v>49</v>
      </c>
      <c r="CF12" s="1007">
        <v>48</v>
      </c>
      <c r="CG12" s="1014">
        <v>26</v>
      </c>
      <c r="CH12" s="1014">
        <v>0</v>
      </c>
      <c r="CI12" s="1014">
        <v>0</v>
      </c>
      <c r="CJ12" s="1014">
        <v>0</v>
      </c>
      <c r="CK12" s="1014">
        <v>0</v>
      </c>
      <c r="CL12" s="1014">
        <v>0</v>
      </c>
      <c r="CM12" s="1014">
        <v>0</v>
      </c>
      <c r="CN12" s="1014">
        <v>0</v>
      </c>
      <c r="CO12" s="1014">
        <v>0</v>
      </c>
      <c r="CP12" s="1014">
        <v>0</v>
      </c>
      <c r="CQ12" s="1014">
        <v>0</v>
      </c>
      <c r="CR12" s="1014">
        <v>0</v>
      </c>
      <c r="CS12" s="1014">
        <v>0</v>
      </c>
      <c r="CT12" s="1018">
        <v>122</v>
      </c>
    </row>
    <row r="13" spans="1:98" x14ac:dyDescent="0.25">
      <c r="A13" s="978" t="s">
        <v>109</v>
      </c>
      <c r="B13" s="979">
        <v>36</v>
      </c>
      <c r="C13" s="979">
        <v>36</v>
      </c>
      <c r="D13" s="979">
        <v>36</v>
      </c>
      <c r="E13" s="979">
        <v>36</v>
      </c>
      <c r="F13" s="979">
        <v>36</v>
      </c>
      <c r="G13" s="979">
        <v>36</v>
      </c>
      <c r="H13" s="979">
        <v>36</v>
      </c>
      <c r="I13" s="979">
        <v>36</v>
      </c>
      <c r="J13" s="979">
        <v>36</v>
      </c>
      <c r="K13" s="979">
        <v>36</v>
      </c>
      <c r="L13" s="979">
        <v>36</v>
      </c>
      <c r="M13" s="979">
        <v>36</v>
      </c>
      <c r="N13" s="979">
        <v>36</v>
      </c>
      <c r="O13" s="979">
        <v>36</v>
      </c>
      <c r="P13" s="979">
        <v>36</v>
      </c>
      <c r="Q13" s="979">
        <v>36</v>
      </c>
      <c r="R13" s="988">
        <v>36</v>
      </c>
      <c r="S13" s="988">
        <v>36</v>
      </c>
      <c r="T13" s="988">
        <v>36</v>
      </c>
      <c r="U13" s="988">
        <v>36</v>
      </c>
      <c r="V13" s="988">
        <v>36</v>
      </c>
      <c r="W13" s="988">
        <v>36</v>
      </c>
      <c r="X13" s="988">
        <v>36</v>
      </c>
      <c r="Y13" s="988">
        <v>36</v>
      </c>
      <c r="Z13" s="988">
        <v>36</v>
      </c>
      <c r="AA13" s="988">
        <v>36</v>
      </c>
      <c r="AB13" s="988">
        <v>36</v>
      </c>
      <c r="AC13" s="988">
        <v>36</v>
      </c>
      <c r="AD13" s="988">
        <v>36</v>
      </c>
      <c r="AE13" s="989">
        <v>36</v>
      </c>
      <c r="AF13" s="988">
        <v>36</v>
      </c>
      <c r="AG13" s="988">
        <v>36</v>
      </c>
      <c r="AH13" s="988">
        <v>36</v>
      </c>
      <c r="AI13" s="994">
        <v>36</v>
      </c>
      <c r="AJ13" s="994">
        <v>19</v>
      </c>
      <c r="AK13" s="994">
        <v>20</v>
      </c>
      <c r="AL13" s="994">
        <v>20</v>
      </c>
      <c r="AM13" s="994">
        <v>20</v>
      </c>
      <c r="AN13" s="994">
        <v>20</v>
      </c>
      <c r="AO13" s="994">
        <v>20</v>
      </c>
      <c r="AP13" s="994">
        <v>20</v>
      </c>
      <c r="AQ13" s="995">
        <v>20</v>
      </c>
      <c r="AR13" s="994">
        <v>20</v>
      </c>
      <c r="AS13" s="994">
        <v>20</v>
      </c>
      <c r="AT13" s="994">
        <v>20</v>
      </c>
      <c r="AU13" s="994">
        <v>20</v>
      </c>
      <c r="AV13" s="995">
        <v>20</v>
      </c>
      <c r="AW13" s="994">
        <v>20</v>
      </c>
      <c r="AX13" s="994">
        <v>20</v>
      </c>
      <c r="AY13" s="1001">
        <v>20</v>
      </c>
      <c r="AZ13" s="1000">
        <v>20</v>
      </c>
      <c r="BA13" s="1000">
        <v>20</v>
      </c>
      <c r="BB13" s="1001">
        <v>20</v>
      </c>
      <c r="BC13" s="1000">
        <v>20</v>
      </c>
      <c r="BD13" s="1000">
        <v>20</v>
      </c>
      <c r="BE13" s="1000">
        <v>20</v>
      </c>
      <c r="BF13" s="1000">
        <v>20</v>
      </c>
      <c r="BG13" s="1000">
        <v>20</v>
      </c>
      <c r="BH13" s="1000">
        <v>20</v>
      </c>
      <c r="BI13" s="1000">
        <v>20</v>
      </c>
      <c r="BJ13" s="1000">
        <v>20</v>
      </c>
      <c r="BK13" s="1000">
        <v>20</v>
      </c>
      <c r="BL13" s="1000">
        <v>20</v>
      </c>
      <c r="BM13" s="1000">
        <v>20</v>
      </c>
      <c r="BN13" s="1000">
        <v>36</v>
      </c>
      <c r="BO13" s="1000">
        <v>36</v>
      </c>
      <c r="BP13" s="1007">
        <v>36</v>
      </c>
      <c r="BQ13" s="1007">
        <v>36</v>
      </c>
      <c r="BR13" s="1007">
        <v>36</v>
      </c>
      <c r="BS13" s="1007">
        <v>36</v>
      </c>
      <c r="BT13" s="1007">
        <v>36</v>
      </c>
      <c r="BU13" s="1007">
        <v>36</v>
      </c>
      <c r="BV13" s="1007">
        <v>36</v>
      </c>
      <c r="BW13" s="1008">
        <v>36</v>
      </c>
      <c r="BX13" s="1007">
        <v>36</v>
      </c>
      <c r="BY13" s="1007">
        <v>36</v>
      </c>
      <c r="BZ13" s="1007">
        <v>36</v>
      </c>
      <c r="CA13" s="1007">
        <v>36</v>
      </c>
      <c r="CB13" s="1007">
        <v>36</v>
      </c>
      <c r="CC13" s="1007">
        <v>36</v>
      </c>
      <c r="CD13" s="1007">
        <v>36</v>
      </c>
      <c r="CE13" s="1007">
        <v>36</v>
      </c>
      <c r="CF13" s="1007">
        <v>36</v>
      </c>
      <c r="CG13" s="1014">
        <v>36</v>
      </c>
      <c r="CH13" s="1014">
        <v>36</v>
      </c>
      <c r="CI13" s="1014">
        <v>36</v>
      </c>
      <c r="CJ13" s="1014">
        <v>36</v>
      </c>
      <c r="CK13" s="1014">
        <v>36</v>
      </c>
      <c r="CL13" s="1014">
        <v>36</v>
      </c>
      <c r="CM13" s="1014">
        <v>36</v>
      </c>
      <c r="CN13" s="1014">
        <v>21</v>
      </c>
      <c r="CO13" s="1014">
        <v>0</v>
      </c>
      <c r="CP13" s="1014">
        <v>0</v>
      </c>
      <c r="CQ13" s="1014">
        <v>0</v>
      </c>
      <c r="CR13" s="1014">
        <v>0</v>
      </c>
      <c r="CS13" s="1014">
        <v>0</v>
      </c>
      <c r="CT13" s="1018">
        <v>692</v>
      </c>
    </row>
    <row r="14" spans="1:98" x14ac:dyDescent="0.25">
      <c r="A14" s="978" t="s">
        <v>110</v>
      </c>
      <c r="B14" s="979">
        <v>0</v>
      </c>
      <c r="C14" s="979">
        <v>0</v>
      </c>
      <c r="D14" s="979">
        <v>0</v>
      </c>
      <c r="E14" s="979">
        <v>0</v>
      </c>
      <c r="F14" s="979">
        <v>0</v>
      </c>
      <c r="G14" s="979">
        <v>0</v>
      </c>
      <c r="H14" s="979">
        <v>0</v>
      </c>
      <c r="I14" s="979">
        <v>0</v>
      </c>
      <c r="J14" s="979">
        <v>0</v>
      </c>
      <c r="K14" s="979">
        <v>0</v>
      </c>
      <c r="L14" s="979">
        <v>0</v>
      </c>
      <c r="M14" s="979">
        <v>0</v>
      </c>
      <c r="N14" s="979">
        <v>0</v>
      </c>
      <c r="O14" s="979">
        <v>0</v>
      </c>
      <c r="P14" s="979">
        <v>0</v>
      </c>
      <c r="Q14" s="979">
        <v>0</v>
      </c>
      <c r="R14" s="988">
        <v>0</v>
      </c>
      <c r="S14" s="988">
        <v>0</v>
      </c>
      <c r="T14" s="988">
        <v>0</v>
      </c>
      <c r="U14" s="988">
        <v>0</v>
      </c>
      <c r="V14" s="988">
        <v>0</v>
      </c>
      <c r="W14" s="988">
        <v>0</v>
      </c>
      <c r="X14" s="988">
        <v>0</v>
      </c>
      <c r="Y14" s="988">
        <v>0</v>
      </c>
      <c r="Z14" s="988">
        <v>0</v>
      </c>
      <c r="AA14" s="988">
        <v>26</v>
      </c>
      <c r="AB14" s="988">
        <v>25</v>
      </c>
      <c r="AC14" s="988">
        <v>25</v>
      </c>
      <c r="AD14" s="988">
        <v>25</v>
      </c>
      <c r="AE14" s="989">
        <v>39</v>
      </c>
      <c r="AF14" s="988">
        <v>39</v>
      </c>
      <c r="AG14" s="988">
        <v>39</v>
      </c>
      <c r="AH14" s="988">
        <v>39</v>
      </c>
      <c r="AI14" s="994">
        <v>39</v>
      </c>
      <c r="AJ14" s="994">
        <v>28</v>
      </c>
      <c r="AK14" s="994">
        <v>23</v>
      </c>
      <c r="AL14" s="994">
        <v>11</v>
      </c>
      <c r="AM14" s="994">
        <v>0</v>
      </c>
      <c r="AN14" s="994">
        <v>0</v>
      </c>
      <c r="AO14" s="994">
        <v>0</v>
      </c>
      <c r="AP14" s="994">
        <v>0</v>
      </c>
      <c r="AQ14" s="995">
        <v>0</v>
      </c>
      <c r="AR14" s="994">
        <v>0</v>
      </c>
      <c r="AS14" s="994">
        <v>0</v>
      </c>
      <c r="AT14" s="994">
        <v>0</v>
      </c>
      <c r="AU14" s="994">
        <v>14</v>
      </c>
      <c r="AV14" s="995">
        <v>27</v>
      </c>
      <c r="AW14" s="994">
        <v>28</v>
      </c>
      <c r="AX14" s="994">
        <v>28</v>
      </c>
      <c r="AY14" s="1001">
        <v>28</v>
      </c>
      <c r="AZ14" s="1000">
        <v>28</v>
      </c>
      <c r="BA14" s="1000">
        <v>28</v>
      </c>
      <c r="BB14" s="1001">
        <v>25</v>
      </c>
      <c r="BC14" s="1000">
        <v>27</v>
      </c>
      <c r="BD14" s="1000">
        <v>11</v>
      </c>
      <c r="BE14" s="1000">
        <v>8</v>
      </c>
      <c r="BF14" s="1000">
        <v>11</v>
      </c>
      <c r="BG14" s="1000">
        <v>12</v>
      </c>
      <c r="BH14" s="1000">
        <v>13</v>
      </c>
      <c r="BI14" s="1000">
        <v>26</v>
      </c>
      <c r="BJ14" s="1000">
        <v>29</v>
      </c>
      <c r="BK14" s="1000">
        <v>39</v>
      </c>
      <c r="BL14" s="1000">
        <v>39</v>
      </c>
      <c r="BM14" s="1000">
        <v>39</v>
      </c>
      <c r="BN14" s="1000">
        <v>39</v>
      </c>
      <c r="BO14" s="1000">
        <v>39</v>
      </c>
      <c r="BP14" s="1007">
        <v>39</v>
      </c>
      <c r="BQ14" s="1007">
        <v>39</v>
      </c>
      <c r="BR14" s="1007">
        <v>39</v>
      </c>
      <c r="BS14" s="1007">
        <v>39</v>
      </c>
      <c r="BT14" s="1007">
        <v>39</v>
      </c>
      <c r="BU14" s="1007">
        <v>39</v>
      </c>
      <c r="BV14" s="1007">
        <v>39</v>
      </c>
      <c r="BW14" s="1008">
        <v>39</v>
      </c>
      <c r="BX14" s="1007">
        <v>39</v>
      </c>
      <c r="BY14" s="1007">
        <v>39</v>
      </c>
      <c r="BZ14" s="1007">
        <v>39</v>
      </c>
      <c r="CA14" s="1007">
        <v>38</v>
      </c>
      <c r="CB14" s="1007">
        <v>39</v>
      </c>
      <c r="CC14" s="1007">
        <v>38</v>
      </c>
      <c r="CD14" s="1007">
        <v>38</v>
      </c>
      <c r="CE14" s="1007">
        <v>38</v>
      </c>
      <c r="CF14" s="1007">
        <v>38</v>
      </c>
      <c r="CG14" s="1014">
        <v>38</v>
      </c>
      <c r="CH14" s="1014">
        <v>38</v>
      </c>
      <c r="CI14" s="1014">
        <v>38</v>
      </c>
      <c r="CJ14" s="1014">
        <v>38</v>
      </c>
      <c r="CK14" s="1014">
        <v>38</v>
      </c>
      <c r="CL14" s="1014">
        <v>38</v>
      </c>
      <c r="CM14" s="1014">
        <v>38</v>
      </c>
      <c r="CN14" s="1014">
        <v>39</v>
      </c>
      <c r="CO14" s="1014">
        <v>11</v>
      </c>
      <c r="CP14" s="1014">
        <v>0</v>
      </c>
      <c r="CQ14" s="1014">
        <v>0</v>
      </c>
      <c r="CR14" s="1014">
        <v>0</v>
      </c>
      <c r="CS14" s="1014">
        <v>0</v>
      </c>
      <c r="CT14" s="1018">
        <v>472</v>
      </c>
    </row>
    <row r="15" spans="1:98" x14ac:dyDescent="0.25">
      <c r="A15" s="978" t="s">
        <v>111</v>
      </c>
      <c r="B15" s="979">
        <v>0</v>
      </c>
      <c r="C15" s="979">
        <v>0</v>
      </c>
      <c r="D15" s="979">
        <v>0</v>
      </c>
      <c r="E15" s="979">
        <v>0</v>
      </c>
      <c r="F15" s="979">
        <v>0</v>
      </c>
      <c r="G15" s="979">
        <v>0</v>
      </c>
      <c r="H15" s="979">
        <v>0</v>
      </c>
      <c r="I15" s="979">
        <v>0</v>
      </c>
      <c r="J15" s="979">
        <v>0</v>
      </c>
      <c r="K15" s="979">
        <v>0</v>
      </c>
      <c r="L15" s="979">
        <v>0</v>
      </c>
      <c r="M15" s="979">
        <v>0</v>
      </c>
      <c r="N15" s="979">
        <v>0</v>
      </c>
      <c r="O15" s="979">
        <v>0</v>
      </c>
      <c r="P15" s="979">
        <v>0</v>
      </c>
      <c r="Q15" s="979">
        <v>0</v>
      </c>
      <c r="R15" s="988">
        <v>0</v>
      </c>
      <c r="S15" s="988">
        <v>0</v>
      </c>
      <c r="T15" s="988">
        <v>0</v>
      </c>
      <c r="U15" s="988">
        <v>0</v>
      </c>
      <c r="V15" s="988">
        <v>0</v>
      </c>
      <c r="W15" s="988">
        <v>0</v>
      </c>
      <c r="X15" s="988">
        <v>0</v>
      </c>
      <c r="Y15" s="988">
        <v>5</v>
      </c>
      <c r="Z15" s="988">
        <v>60</v>
      </c>
      <c r="AA15" s="988">
        <v>60</v>
      </c>
      <c r="AB15" s="988">
        <v>60</v>
      </c>
      <c r="AC15" s="988">
        <v>60</v>
      </c>
      <c r="AD15" s="988">
        <v>60</v>
      </c>
      <c r="AE15" s="989">
        <v>60</v>
      </c>
      <c r="AF15" s="988">
        <v>60</v>
      </c>
      <c r="AG15" s="988">
        <v>60</v>
      </c>
      <c r="AH15" s="988">
        <v>60</v>
      </c>
      <c r="AI15" s="994">
        <v>61</v>
      </c>
      <c r="AJ15" s="994">
        <v>10</v>
      </c>
      <c r="AK15" s="994">
        <v>10</v>
      </c>
      <c r="AL15" s="994">
        <v>10</v>
      </c>
      <c r="AM15" s="994">
        <v>10</v>
      </c>
      <c r="AN15" s="994">
        <v>10</v>
      </c>
      <c r="AO15" s="994">
        <v>10</v>
      </c>
      <c r="AP15" s="994">
        <v>10</v>
      </c>
      <c r="AQ15" s="995">
        <v>10</v>
      </c>
      <c r="AR15" s="994">
        <v>10</v>
      </c>
      <c r="AS15" s="994">
        <v>10</v>
      </c>
      <c r="AT15" s="994">
        <v>10</v>
      </c>
      <c r="AU15" s="994">
        <v>10</v>
      </c>
      <c r="AV15" s="995">
        <v>10</v>
      </c>
      <c r="AW15" s="994">
        <v>10</v>
      </c>
      <c r="AX15" s="994">
        <v>10</v>
      </c>
      <c r="AY15" s="1001">
        <v>10</v>
      </c>
      <c r="AZ15" s="1000">
        <v>10</v>
      </c>
      <c r="BA15" s="1000">
        <v>10</v>
      </c>
      <c r="BB15" s="1001">
        <v>10</v>
      </c>
      <c r="BC15" s="1000">
        <v>10</v>
      </c>
      <c r="BD15" s="1000">
        <v>10</v>
      </c>
      <c r="BE15" s="1000">
        <v>10</v>
      </c>
      <c r="BF15" s="1000">
        <v>10</v>
      </c>
      <c r="BG15" s="1000">
        <v>10</v>
      </c>
      <c r="BH15" s="1000">
        <v>10</v>
      </c>
      <c r="BI15" s="1000">
        <v>10</v>
      </c>
      <c r="BJ15" s="1000">
        <v>10</v>
      </c>
      <c r="BK15" s="1000">
        <v>10</v>
      </c>
      <c r="BL15" s="1000">
        <v>30</v>
      </c>
      <c r="BM15" s="1000">
        <v>10</v>
      </c>
      <c r="BN15" s="1000">
        <v>30</v>
      </c>
      <c r="BO15" s="1000">
        <v>30</v>
      </c>
      <c r="BP15" s="1007">
        <v>30</v>
      </c>
      <c r="BQ15" s="1007">
        <v>30</v>
      </c>
      <c r="BR15" s="1007">
        <v>40</v>
      </c>
      <c r="BS15" s="1007">
        <v>41</v>
      </c>
      <c r="BT15" s="1007">
        <v>59</v>
      </c>
      <c r="BU15" s="1007">
        <v>59</v>
      </c>
      <c r="BV15" s="1007">
        <v>58</v>
      </c>
      <c r="BW15" s="1008">
        <v>100</v>
      </c>
      <c r="BX15" s="1007">
        <v>119</v>
      </c>
      <c r="BY15" s="1008">
        <v>119</v>
      </c>
      <c r="BZ15" s="1008">
        <v>119</v>
      </c>
      <c r="CA15" s="1008">
        <v>118</v>
      </c>
      <c r="CB15" s="1008">
        <v>119</v>
      </c>
      <c r="CC15" s="1008">
        <v>119</v>
      </c>
      <c r="CD15" s="1008">
        <v>100</v>
      </c>
      <c r="CE15" s="1007">
        <v>81</v>
      </c>
      <c r="CF15" s="1007">
        <v>71</v>
      </c>
      <c r="CG15" s="1014">
        <v>70</v>
      </c>
      <c r="CH15" s="1014">
        <v>60</v>
      </c>
      <c r="CI15" s="1014">
        <v>59</v>
      </c>
      <c r="CJ15" s="1014">
        <v>50</v>
      </c>
      <c r="CK15" s="1014">
        <v>29</v>
      </c>
      <c r="CL15" s="1014">
        <v>29</v>
      </c>
      <c r="CM15" s="1014">
        <v>29</v>
      </c>
      <c r="CN15" s="1014">
        <v>10</v>
      </c>
      <c r="CO15" s="1014">
        <v>10</v>
      </c>
      <c r="CP15" s="1014">
        <v>10</v>
      </c>
      <c r="CQ15" s="1014">
        <v>10</v>
      </c>
      <c r="CR15" s="1014">
        <v>10</v>
      </c>
      <c r="CS15" s="1014">
        <v>0</v>
      </c>
      <c r="CT15" s="1018">
        <v>687</v>
      </c>
    </row>
    <row r="16" spans="1:98" x14ac:dyDescent="0.25">
      <c r="A16" s="978" t="s">
        <v>112</v>
      </c>
      <c r="B16" s="979">
        <v>0</v>
      </c>
      <c r="C16" s="979">
        <v>0</v>
      </c>
      <c r="D16" s="979">
        <v>0</v>
      </c>
      <c r="E16" s="979">
        <v>0</v>
      </c>
      <c r="F16" s="979">
        <v>0</v>
      </c>
      <c r="G16" s="979">
        <v>0</v>
      </c>
      <c r="H16" s="979">
        <v>0</v>
      </c>
      <c r="I16" s="979">
        <v>0</v>
      </c>
      <c r="J16" s="979">
        <v>0</v>
      </c>
      <c r="K16" s="979">
        <v>0</v>
      </c>
      <c r="L16" s="979">
        <v>0</v>
      </c>
      <c r="M16" s="979">
        <v>0</v>
      </c>
      <c r="N16" s="979">
        <v>0</v>
      </c>
      <c r="O16" s="979">
        <v>0</v>
      </c>
      <c r="P16" s="979">
        <v>0</v>
      </c>
      <c r="Q16" s="979">
        <v>0</v>
      </c>
      <c r="R16" s="988">
        <v>0</v>
      </c>
      <c r="S16" s="988">
        <v>0</v>
      </c>
      <c r="T16" s="988">
        <v>0</v>
      </c>
      <c r="U16" s="988">
        <v>0</v>
      </c>
      <c r="V16" s="988">
        <v>0</v>
      </c>
      <c r="W16" s="988">
        <v>0</v>
      </c>
      <c r="X16" s="988">
        <v>0</v>
      </c>
      <c r="Y16" s="988">
        <v>0</v>
      </c>
      <c r="Z16" s="988">
        <v>0</v>
      </c>
      <c r="AA16" s="988">
        <v>0</v>
      </c>
      <c r="AB16" s="988">
        <v>0</v>
      </c>
      <c r="AC16" s="988">
        <v>0</v>
      </c>
      <c r="AD16" s="988">
        <v>0</v>
      </c>
      <c r="AE16" s="989">
        <v>0</v>
      </c>
      <c r="AF16" s="988">
        <v>0</v>
      </c>
      <c r="AG16" s="988">
        <v>0</v>
      </c>
      <c r="AH16" s="988">
        <v>0</v>
      </c>
      <c r="AI16" s="994">
        <v>0</v>
      </c>
      <c r="AJ16" s="994">
        <v>27</v>
      </c>
      <c r="AK16" s="994">
        <v>26</v>
      </c>
      <c r="AL16" s="994">
        <v>26</v>
      </c>
      <c r="AM16" s="994">
        <v>26</v>
      </c>
      <c r="AN16" s="994">
        <v>26</v>
      </c>
      <c r="AO16" s="994">
        <v>26</v>
      </c>
      <c r="AP16" s="994">
        <v>31</v>
      </c>
      <c r="AQ16" s="995">
        <v>38</v>
      </c>
      <c r="AR16" s="994">
        <v>38</v>
      </c>
      <c r="AS16" s="994">
        <v>38</v>
      </c>
      <c r="AT16" s="994">
        <v>38</v>
      </c>
      <c r="AU16" s="994">
        <v>39</v>
      </c>
      <c r="AV16" s="995">
        <v>38</v>
      </c>
      <c r="AW16" s="994">
        <v>38</v>
      </c>
      <c r="AX16" s="994">
        <v>38</v>
      </c>
      <c r="AY16" s="1001">
        <v>38</v>
      </c>
      <c r="AZ16" s="1000">
        <v>38</v>
      </c>
      <c r="BA16" s="1000">
        <v>38</v>
      </c>
      <c r="BB16" s="1001">
        <v>38</v>
      </c>
      <c r="BC16" s="1000">
        <v>38</v>
      </c>
      <c r="BD16" s="1000">
        <v>38</v>
      </c>
      <c r="BE16" s="1000">
        <v>38</v>
      </c>
      <c r="BF16" s="1000">
        <v>38</v>
      </c>
      <c r="BG16" s="1000">
        <v>38</v>
      </c>
      <c r="BH16" s="1000">
        <v>38</v>
      </c>
      <c r="BI16" s="1000">
        <v>38</v>
      </c>
      <c r="BJ16" s="1000">
        <v>38</v>
      </c>
      <c r="BK16" s="1000">
        <v>38</v>
      </c>
      <c r="BL16" s="1000">
        <v>38</v>
      </c>
      <c r="BM16" s="1000">
        <v>38</v>
      </c>
      <c r="BN16" s="1000">
        <v>38</v>
      </c>
      <c r="BO16" s="1000">
        <v>54</v>
      </c>
      <c r="BP16" s="1007">
        <v>53</v>
      </c>
      <c r="BQ16" s="1007">
        <v>53</v>
      </c>
      <c r="BR16" s="1007">
        <v>53</v>
      </c>
      <c r="BS16" s="1007">
        <v>53</v>
      </c>
      <c r="BT16" s="1007">
        <v>53</v>
      </c>
      <c r="BU16" s="1007">
        <v>53</v>
      </c>
      <c r="BV16" s="1007">
        <v>53</v>
      </c>
      <c r="BW16" s="1008">
        <v>53</v>
      </c>
      <c r="BX16" s="1007">
        <v>76</v>
      </c>
      <c r="BY16" s="1007">
        <v>76</v>
      </c>
      <c r="BZ16" s="1007">
        <v>76</v>
      </c>
      <c r="CA16" s="1007">
        <v>76</v>
      </c>
      <c r="CB16" s="1007">
        <v>76</v>
      </c>
      <c r="CC16" s="1007">
        <v>64</v>
      </c>
      <c r="CD16" s="1007">
        <v>53</v>
      </c>
      <c r="CE16" s="1007">
        <v>53</v>
      </c>
      <c r="CF16" s="1007">
        <v>38</v>
      </c>
      <c r="CG16" s="1014">
        <v>38</v>
      </c>
      <c r="CH16" s="1014">
        <v>30</v>
      </c>
      <c r="CI16" s="1014">
        <v>26</v>
      </c>
      <c r="CJ16" s="1014">
        <v>26</v>
      </c>
      <c r="CK16" s="1014">
        <v>26</v>
      </c>
      <c r="CL16" s="1014">
        <v>0</v>
      </c>
      <c r="CM16" s="1014">
        <v>0</v>
      </c>
      <c r="CN16" s="1014">
        <v>0</v>
      </c>
      <c r="CO16" s="1014">
        <v>0</v>
      </c>
      <c r="CP16" s="1014">
        <v>0</v>
      </c>
      <c r="CQ16" s="1014">
        <v>0</v>
      </c>
      <c r="CR16" s="1014">
        <v>0</v>
      </c>
      <c r="CS16" s="1014">
        <v>0</v>
      </c>
      <c r="CT16" s="1018">
        <v>572.20000000000005</v>
      </c>
    </row>
    <row r="17" spans="1:98" x14ac:dyDescent="0.25">
      <c r="A17" s="981" t="s">
        <v>113</v>
      </c>
      <c r="B17" s="979">
        <v>270</v>
      </c>
      <c r="C17" s="980">
        <v>264</v>
      </c>
      <c r="D17" s="980">
        <v>253</v>
      </c>
      <c r="E17" s="980">
        <v>243</v>
      </c>
      <c r="F17" s="979">
        <v>242</v>
      </c>
      <c r="G17" s="980">
        <v>234</v>
      </c>
      <c r="H17" s="979">
        <v>234</v>
      </c>
      <c r="I17" s="979">
        <v>234</v>
      </c>
      <c r="J17" s="979">
        <v>225</v>
      </c>
      <c r="K17" s="979">
        <v>223</v>
      </c>
      <c r="L17" s="979">
        <v>224</v>
      </c>
      <c r="M17" s="979">
        <v>226</v>
      </c>
      <c r="N17" s="979">
        <v>223</v>
      </c>
      <c r="O17" s="979">
        <v>226</v>
      </c>
      <c r="P17" s="979">
        <v>224</v>
      </c>
      <c r="Q17" s="979">
        <v>223</v>
      </c>
      <c r="R17" s="988">
        <v>223</v>
      </c>
      <c r="S17" s="988">
        <v>224</v>
      </c>
      <c r="T17" s="988">
        <v>224</v>
      </c>
      <c r="U17" s="988">
        <v>230</v>
      </c>
      <c r="V17" s="988">
        <v>245</v>
      </c>
      <c r="W17" s="988">
        <v>255</v>
      </c>
      <c r="X17" s="988">
        <v>269</v>
      </c>
      <c r="Y17" s="988">
        <v>269</v>
      </c>
      <c r="Z17" s="988">
        <v>268</v>
      </c>
      <c r="AA17" s="988">
        <v>270</v>
      </c>
      <c r="AB17" s="988">
        <v>269</v>
      </c>
      <c r="AC17" s="988">
        <v>270</v>
      </c>
      <c r="AD17" s="989">
        <v>271</v>
      </c>
      <c r="AE17" s="989">
        <v>270</v>
      </c>
      <c r="AF17" s="988">
        <v>270</v>
      </c>
      <c r="AG17" s="989">
        <v>268</v>
      </c>
      <c r="AH17" s="989">
        <v>271</v>
      </c>
      <c r="AI17" s="994">
        <v>270</v>
      </c>
      <c r="AJ17" s="994">
        <v>270</v>
      </c>
      <c r="AK17" s="994">
        <v>271</v>
      </c>
      <c r="AL17" s="994">
        <v>269</v>
      </c>
      <c r="AM17" s="994">
        <v>269</v>
      </c>
      <c r="AN17" s="994">
        <v>271</v>
      </c>
      <c r="AO17" s="994">
        <v>270</v>
      </c>
      <c r="AP17" s="995">
        <v>269</v>
      </c>
      <c r="AQ17" s="995">
        <v>269</v>
      </c>
      <c r="AR17" s="994">
        <v>268</v>
      </c>
      <c r="AS17" s="994">
        <v>270</v>
      </c>
      <c r="AT17" s="995">
        <v>267</v>
      </c>
      <c r="AU17" s="994">
        <v>268</v>
      </c>
      <c r="AV17" s="995">
        <v>268</v>
      </c>
      <c r="AW17" s="994">
        <v>266</v>
      </c>
      <c r="AX17" s="995">
        <v>266</v>
      </c>
      <c r="AY17" s="1001">
        <v>265</v>
      </c>
      <c r="AZ17" s="1000">
        <v>265</v>
      </c>
      <c r="BA17" s="1000">
        <v>262</v>
      </c>
      <c r="BB17" s="1001">
        <v>263</v>
      </c>
      <c r="BC17" s="1000">
        <v>262</v>
      </c>
      <c r="BD17" s="1001">
        <v>263</v>
      </c>
      <c r="BE17" s="1001">
        <v>262</v>
      </c>
      <c r="BF17" s="1001">
        <v>265</v>
      </c>
      <c r="BG17" s="1001">
        <v>266</v>
      </c>
      <c r="BH17" s="1001">
        <v>265</v>
      </c>
      <c r="BI17" s="1001">
        <v>266</v>
      </c>
      <c r="BJ17" s="1001">
        <v>266</v>
      </c>
      <c r="BK17" s="1001">
        <v>266</v>
      </c>
      <c r="BL17" s="1001">
        <v>266</v>
      </c>
      <c r="BM17" s="1001">
        <v>265</v>
      </c>
      <c r="BN17" s="1001">
        <v>266</v>
      </c>
      <c r="BO17" s="1001">
        <v>261</v>
      </c>
      <c r="BP17" s="1007">
        <v>262</v>
      </c>
      <c r="BQ17" s="1007">
        <v>262</v>
      </c>
      <c r="BR17" s="1007">
        <v>264</v>
      </c>
      <c r="BS17" s="1007">
        <v>265</v>
      </c>
      <c r="BT17" s="1007">
        <v>267</v>
      </c>
      <c r="BU17" s="1007">
        <v>267</v>
      </c>
      <c r="BV17" s="1008">
        <v>267</v>
      </c>
      <c r="BW17" s="1008">
        <v>267</v>
      </c>
      <c r="BX17" s="1007">
        <v>268</v>
      </c>
      <c r="BY17" s="1008">
        <v>269</v>
      </c>
      <c r="BZ17" s="1008">
        <v>270</v>
      </c>
      <c r="CA17" s="1008">
        <v>269</v>
      </c>
      <c r="CB17" s="1008">
        <v>270</v>
      </c>
      <c r="CC17" s="1008">
        <v>270</v>
      </c>
      <c r="CD17" s="1008">
        <v>270</v>
      </c>
      <c r="CE17" s="1008">
        <v>271</v>
      </c>
      <c r="CF17" s="1008">
        <v>270</v>
      </c>
      <c r="CG17" s="1014">
        <v>271</v>
      </c>
      <c r="CH17" s="1014">
        <v>269</v>
      </c>
      <c r="CI17" s="1014">
        <v>271</v>
      </c>
      <c r="CJ17" s="1014">
        <v>269</v>
      </c>
      <c r="CK17" s="1014">
        <v>270</v>
      </c>
      <c r="CL17" s="1015">
        <v>272</v>
      </c>
      <c r="CM17" s="1015">
        <v>271</v>
      </c>
      <c r="CN17" s="1014">
        <v>272</v>
      </c>
      <c r="CO17" s="1014">
        <v>271</v>
      </c>
      <c r="CP17" s="1015">
        <v>271</v>
      </c>
      <c r="CQ17" s="1014">
        <v>268</v>
      </c>
      <c r="CR17" s="1015">
        <v>254</v>
      </c>
      <c r="CS17" s="1014">
        <v>241</v>
      </c>
      <c r="CT17" s="1018">
        <v>6254</v>
      </c>
    </row>
    <row r="18" spans="1:98" x14ac:dyDescent="0.25">
      <c r="A18" s="981" t="s">
        <v>114</v>
      </c>
      <c r="B18" s="979">
        <v>269</v>
      </c>
      <c r="C18" s="980">
        <v>269</v>
      </c>
      <c r="D18" s="980">
        <v>257</v>
      </c>
      <c r="E18" s="980">
        <v>245</v>
      </c>
      <c r="F18" s="979">
        <v>241</v>
      </c>
      <c r="G18" s="980">
        <v>232</v>
      </c>
      <c r="H18" s="979">
        <v>232</v>
      </c>
      <c r="I18" s="979">
        <v>232</v>
      </c>
      <c r="J18" s="979">
        <v>222</v>
      </c>
      <c r="K18" s="979">
        <v>223</v>
      </c>
      <c r="L18" s="979">
        <v>222</v>
      </c>
      <c r="M18" s="979">
        <v>222</v>
      </c>
      <c r="N18" s="979">
        <v>221</v>
      </c>
      <c r="O18" s="979">
        <v>222</v>
      </c>
      <c r="P18" s="979">
        <v>222</v>
      </c>
      <c r="Q18" s="979">
        <v>222</v>
      </c>
      <c r="R18" s="988">
        <v>222</v>
      </c>
      <c r="S18" s="988">
        <v>222</v>
      </c>
      <c r="T18" s="988">
        <v>222</v>
      </c>
      <c r="U18" s="988">
        <v>228</v>
      </c>
      <c r="V18" s="988">
        <v>241</v>
      </c>
      <c r="W18" s="988">
        <v>254</v>
      </c>
      <c r="X18" s="988">
        <v>268</v>
      </c>
      <c r="Y18" s="988">
        <v>269</v>
      </c>
      <c r="Z18" s="988">
        <v>270</v>
      </c>
      <c r="AA18" s="988">
        <v>269</v>
      </c>
      <c r="AB18" s="988">
        <v>271</v>
      </c>
      <c r="AC18" s="988">
        <v>270</v>
      </c>
      <c r="AD18" s="989">
        <v>268</v>
      </c>
      <c r="AE18" s="989">
        <v>270</v>
      </c>
      <c r="AF18" s="988">
        <v>269</v>
      </c>
      <c r="AG18" s="989">
        <v>270</v>
      </c>
      <c r="AH18" s="989">
        <v>268</v>
      </c>
      <c r="AI18" s="994">
        <v>269</v>
      </c>
      <c r="AJ18" s="994">
        <v>269</v>
      </c>
      <c r="AK18" s="994">
        <v>269</v>
      </c>
      <c r="AL18" s="994">
        <v>269</v>
      </c>
      <c r="AM18" s="994">
        <v>268</v>
      </c>
      <c r="AN18" s="994">
        <v>269</v>
      </c>
      <c r="AO18" s="994">
        <v>268</v>
      </c>
      <c r="AP18" s="995">
        <v>269</v>
      </c>
      <c r="AQ18" s="995">
        <v>270</v>
      </c>
      <c r="AR18" s="994">
        <v>265</v>
      </c>
      <c r="AS18" s="994">
        <v>270</v>
      </c>
      <c r="AT18" s="995">
        <v>268</v>
      </c>
      <c r="AU18" s="994">
        <v>268</v>
      </c>
      <c r="AV18" s="995">
        <v>267</v>
      </c>
      <c r="AW18" s="994">
        <v>269</v>
      </c>
      <c r="AX18" s="995">
        <v>269</v>
      </c>
      <c r="AY18" s="1001">
        <v>270</v>
      </c>
      <c r="AZ18" s="1000">
        <v>269</v>
      </c>
      <c r="BA18" s="1000">
        <v>268</v>
      </c>
      <c r="BB18" s="1001">
        <v>269</v>
      </c>
      <c r="BC18" s="1000">
        <v>269</v>
      </c>
      <c r="BD18" s="1001">
        <v>269</v>
      </c>
      <c r="BE18" s="1001">
        <v>268</v>
      </c>
      <c r="BF18" s="1001">
        <v>267</v>
      </c>
      <c r="BG18" s="1001">
        <v>268</v>
      </c>
      <c r="BH18" s="1001">
        <v>268</v>
      </c>
      <c r="BI18" s="1001">
        <v>268</v>
      </c>
      <c r="BJ18" s="1001">
        <v>269</v>
      </c>
      <c r="BK18" s="1001">
        <v>269</v>
      </c>
      <c r="BL18" s="1001">
        <v>269</v>
      </c>
      <c r="BM18" s="1001">
        <v>269</v>
      </c>
      <c r="BN18" s="1001">
        <v>269</v>
      </c>
      <c r="BO18" s="1001">
        <v>269</v>
      </c>
      <c r="BP18" s="1007">
        <v>269</v>
      </c>
      <c r="BQ18" s="1007">
        <v>269</v>
      </c>
      <c r="BR18" s="1007">
        <v>268</v>
      </c>
      <c r="BS18" s="1007">
        <v>268</v>
      </c>
      <c r="BT18" s="1007">
        <v>269</v>
      </c>
      <c r="BU18" s="1007">
        <v>268</v>
      </c>
      <c r="BV18" s="1008">
        <v>268</v>
      </c>
      <c r="BW18" s="1008">
        <v>269</v>
      </c>
      <c r="BX18" s="1007">
        <v>268</v>
      </c>
      <c r="BY18" s="1008">
        <v>268</v>
      </c>
      <c r="BZ18" s="1008">
        <v>268</v>
      </c>
      <c r="CA18" s="1008">
        <v>268</v>
      </c>
      <c r="CB18" s="1008">
        <v>268</v>
      </c>
      <c r="CC18" s="1008">
        <v>269</v>
      </c>
      <c r="CD18" s="1008">
        <v>269</v>
      </c>
      <c r="CE18" s="1008">
        <v>268</v>
      </c>
      <c r="CF18" s="1008">
        <v>270</v>
      </c>
      <c r="CG18" s="1014">
        <v>270</v>
      </c>
      <c r="CH18" s="1014">
        <v>270</v>
      </c>
      <c r="CI18" s="1014">
        <v>269</v>
      </c>
      <c r="CJ18" s="1014">
        <v>269</v>
      </c>
      <c r="CK18" s="1014">
        <v>270</v>
      </c>
      <c r="CL18" s="1015">
        <v>269</v>
      </c>
      <c r="CM18" s="1015">
        <v>270</v>
      </c>
      <c r="CN18" s="1014">
        <v>270</v>
      </c>
      <c r="CO18" s="1014">
        <v>270</v>
      </c>
      <c r="CP18" s="1015">
        <v>269</v>
      </c>
      <c r="CQ18" s="1014">
        <v>268</v>
      </c>
      <c r="CR18" s="1015">
        <v>270</v>
      </c>
      <c r="CS18" s="1014">
        <v>269</v>
      </c>
      <c r="CT18" s="1018">
        <v>6276</v>
      </c>
    </row>
    <row r="19" spans="1:98" x14ac:dyDescent="0.25">
      <c r="A19" s="981" t="s">
        <v>115</v>
      </c>
      <c r="B19" s="979">
        <v>269</v>
      </c>
      <c r="C19" s="980">
        <v>260</v>
      </c>
      <c r="D19" s="980">
        <v>249</v>
      </c>
      <c r="E19" s="980">
        <v>243</v>
      </c>
      <c r="F19" s="979">
        <v>241</v>
      </c>
      <c r="G19" s="980">
        <v>231</v>
      </c>
      <c r="H19" s="979">
        <v>234</v>
      </c>
      <c r="I19" s="979">
        <v>232</v>
      </c>
      <c r="J19" s="979">
        <v>222</v>
      </c>
      <c r="K19" s="979">
        <v>225</v>
      </c>
      <c r="L19" s="979">
        <v>223</v>
      </c>
      <c r="M19" s="979">
        <v>222</v>
      </c>
      <c r="N19" s="979">
        <v>224</v>
      </c>
      <c r="O19" s="979">
        <v>223</v>
      </c>
      <c r="P19" s="979">
        <v>223</v>
      </c>
      <c r="Q19" s="979">
        <v>223</v>
      </c>
      <c r="R19" s="988">
        <v>223</v>
      </c>
      <c r="S19" s="988">
        <v>224</v>
      </c>
      <c r="T19" s="988">
        <v>224</v>
      </c>
      <c r="U19" s="988">
        <v>231</v>
      </c>
      <c r="V19" s="988">
        <v>243</v>
      </c>
      <c r="W19" s="988">
        <v>258</v>
      </c>
      <c r="X19" s="988">
        <v>269</v>
      </c>
      <c r="Y19" s="988">
        <v>270</v>
      </c>
      <c r="Z19" s="988">
        <v>270</v>
      </c>
      <c r="AA19" s="988">
        <v>268</v>
      </c>
      <c r="AB19" s="988">
        <v>270</v>
      </c>
      <c r="AC19" s="988">
        <v>269</v>
      </c>
      <c r="AD19" s="989">
        <v>271</v>
      </c>
      <c r="AE19" s="989">
        <v>269</v>
      </c>
      <c r="AF19" s="988">
        <v>270</v>
      </c>
      <c r="AG19" s="989">
        <v>269</v>
      </c>
      <c r="AH19" s="989">
        <v>270</v>
      </c>
      <c r="AI19" s="994">
        <v>268</v>
      </c>
      <c r="AJ19" s="994">
        <v>269</v>
      </c>
      <c r="AK19" s="994">
        <v>269</v>
      </c>
      <c r="AL19" s="994">
        <v>269</v>
      </c>
      <c r="AM19" s="994">
        <v>268</v>
      </c>
      <c r="AN19" s="994">
        <v>268</v>
      </c>
      <c r="AO19" s="994">
        <v>269</v>
      </c>
      <c r="AP19" s="995">
        <v>268</v>
      </c>
      <c r="AQ19" s="995">
        <v>270</v>
      </c>
      <c r="AR19" s="994">
        <v>270</v>
      </c>
      <c r="AS19" s="994">
        <v>269</v>
      </c>
      <c r="AT19" s="995">
        <v>270</v>
      </c>
      <c r="AU19" s="994">
        <v>269</v>
      </c>
      <c r="AV19" s="995">
        <v>270</v>
      </c>
      <c r="AW19" s="994">
        <v>269</v>
      </c>
      <c r="AX19" s="995">
        <v>271</v>
      </c>
      <c r="AY19" s="1001">
        <v>270</v>
      </c>
      <c r="AZ19" s="1000">
        <v>270</v>
      </c>
      <c r="BA19" s="1000">
        <v>270</v>
      </c>
      <c r="BB19" s="1001">
        <v>270</v>
      </c>
      <c r="BC19" s="1000">
        <v>270</v>
      </c>
      <c r="BD19" s="1001">
        <v>270</v>
      </c>
      <c r="BE19" s="1001">
        <v>271</v>
      </c>
      <c r="BF19" s="1001">
        <v>270</v>
      </c>
      <c r="BG19" s="1001">
        <v>269</v>
      </c>
      <c r="BH19" s="1001">
        <v>270</v>
      </c>
      <c r="BI19" s="1001">
        <v>269</v>
      </c>
      <c r="BJ19" s="1001">
        <v>269</v>
      </c>
      <c r="BK19" s="1001">
        <v>269</v>
      </c>
      <c r="BL19" s="1001">
        <v>270</v>
      </c>
      <c r="BM19" s="1001">
        <v>270</v>
      </c>
      <c r="BN19" s="1001">
        <v>269</v>
      </c>
      <c r="BO19" s="1001">
        <v>270</v>
      </c>
      <c r="BP19" s="1007">
        <v>269</v>
      </c>
      <c r="BQ19" s="1007">
        <v>270</v>
      </c>
      <c r="BR19" s="1007">
        <v>270</v>
      </c>
      <c r="BS19" s="1007">
        <v>270</v>
      </c>
      <c r="BT19" s="1007">
        <v>271</v>
      </c>
      <c r="BU19" s="1007">
        <v>270</v>
      </c>
      <c r="BV19" s="1008">
        <v>270</v>
      </c>
      <c r="BW19" s="1008">
        <v>270</v>
      </c>
      <c r="BX19" s="1007">
        <v>271</v>
      </c>
      <c r="BY19" s="1008">
        <v>270</v>
      </c>
      <c r="BZ19" s="1008">
        <v>270</v>
      </c>
      <c r="CA19" s="1008">
        <v>271</v>
      </c>
      <c r="CB19" s="1008">
        <v>269</v>
      </c>
      <c r="CC19" s="1008">
        <v>270</v>
      </c>
      <c r="CD19" s="1008">
        <v>270</v>
      </c>
      <c r="CE19" s="1008">
        <v>270</v>
      </c>
      <c r="CF19" s="1008">
        <v>269</v>
      </c>
      <c r="CG19" s="1014">
        <v>269</v>
      </c>
      <c r="CH19" s="1014">
        <v>269</v>
      </c>
      <c r="CI19" s="1014">
        <v>269</v>
      </c>
      <c r="CJ19" s="1014">
        <v>269</v>
      </c>
      <c r="CK19" s="1014">
        <v>270</v>
      </c>
      <c r="CL19" s="1015">
        <v>270</v>
      </c>
      <c r="CM19" s="1015">
        <v>268</v>
      </c>
      <c r="CN19" s="1014">
        <v>269</v>
      </c>
      <c r="CO19" s="1014">
        <v>270</v>
      </c>
      <c r="CP19" s="1015">
        <v>269</v>
      </c>
      <c r="CQ19" s="1014">
        <v>269</v>
      </c>
      <c r="CR19" s="1015">
        <v>268</v>
      </c>
      <c r="CS19" s="1014">
        <v>269</v>
      </c>
      <c r="CT19" s="1018">
        <v>6287</v>
      </c>
    </row>
    <row r="20" spans="1:98" x14ac:dyDescent="0.25">
      <c r="A20" s="981" t="s">
        <v>116</v>
      </c>
      <c r="B20" s="979">
        <v>0</v>
      </c>
      <c r="C20" s="979">
        <v>0</v>
      </c>
      <c r="D20" s="979">
        <v>0</v>
      </c>
      <c r="E20" s="979">
        <v>0</v>
      </c>
      <c r="F20" s="979">
        <v>0</v>
      </c>
      <c r="G20" s="979">
        <v>0</v>
      </c>
      <c r="H20" s="979">
        <v>0</v>
      </c>
      <c r="I20" s="979">
        <v>0</v>
      </c>
      <c r="J20" s="979">
        <v>0</v>
      </c>
      <c r="K20" s="979">
        <v>0</v>
      </c>
      <c r="L20" s="979">
        <v>0</v>
      </c>
      <c r="M20" s="979">
        <v>0</v>
      </c>
      <c r="N20" s="979">
        <v>0</v>
      </c>
      <c r="O20" s="979">
        <v>0</v>
      </c>
      <c r="P20" s="979">
        <v>0</v>
      </c>
      <c r="Q20" s="979">
        <v>0</v>
      </c>
      <c r="R20" s="988">
        <v>0</v>
      </c>
      <c r="S20" s="988">
        <v>0</v>
      </c>
      <c r="T20" s="988">
        <v>0</v>
      </c>
      <c r="U20" s="988">
        <v>0</v>
      </c>
      <c r="V20" s="988">
        <v>0</v>
      </c>
      <c r="W20" s="988">
        <v>0</v>
      </c>
      <c r="X20" s="988">
        <v>0</v>
      </c>
      <c r="Y20" s="988">
        <v>0</v>
      </c>
      <c r="Z20" s="988">
        <v>0</v>
      </c>
      <c r="AA20" s="988">
        <v>0</v>
      </c>
      <c r="AB20" s="988">
        <v>0</v>
      </c>
      <c r="AC20" s="988">
        <v>0</v>
      </c>
      <c r="AD20" s="988">
        <v>0</v>
      </c>
      <c r="AE20" s="989">
        <v>0</v>
      </c>
      <c r="AF20" s="988">
        <v>0</v>
      </c>
      <c r="AG20" s="988">
        <v>0</v>
      </c>
      <c r="AH20" s="988">
        <v>0</v>
      </c>
      <c r="AI20" s="994">
        <v>0</v>
      </c>
      <c r="AJ20" s="994">
        <v>0</v>
      </c>
      <c r="AK20" s="994">
        <v>0</v>
      </c>
      <c r="AL20" s="994">
        <v>0</v>
      </c>
      <c r="AM20" s="994">
        <v>0</v>
      </c>
      <c r="AN20" s="994">
        <v>0</v>
      </c>
      <c r="AO20" s="994">
        <v>0</v>
      </c>
      <c r="AP20" s="994">
        <v>0</v>
      </c>
      <c r="AQ20" s="995">
        <v>0</v>
      </c>
      <c r="AR20" s="994">
        <v>0</v>
      </c>
      <c r="AS20" s="994">
        <v>0</v>
      </c>
      <c r="AT20" s="994">
        <v>0</v>
      </c>
      <c r="AU20" s="994">
        <v>0</v>
      </c>
      <c r="AV20" s="995">
        <v>0</v>
      </c>
      <c r="AW20" s="994">
        <v>0</v>
      </c>
      <c r="AX20" s="994">
        <v>0</v>
      </c>
      <c r="AY20" s="1001">
        <v>0</v>
      </c>
      <c r="AZ20" s="1000">
        <v>0</v>
      </c>
      <c r="BA20" s="1000">
        <v>0</v>
      </c>
      <c r="BB20" s="1001">
        <v>0</v>
      </c>
      <c r="BC20" s="1000">
        <v>0</v>
      </c>
      <c r="BD20" s="1000">
        <v>0</v>
      </c>
      <c r="BE20" s="1000">
        <v>0</v>
      </c>
      <c r="BF20" s="1000">
        <v>0</v>
      </c>
      <c r="BG20" s="1000">
        <v>0</v>
      </c>
      <c r="BH20" s="1000">
        <v>0</v>
      </c>
      <c r="BI20" s="1000">
        <v>0</v>
      </c>
      <c r="BJ20" s="1000">
        <v>0</v>
      </c>
      <c r="BK20" s="1000">
        <v>0</v>
      </c>
      <c r="BL20" s="1000">
        <v>0</v>
      </c>
      <c r="BM20" s="1000">
        <v>0</v>
      </c>
      <c r="BN20" s="1000">
        <v>0</v>
      </c>
      <c r="BO20" s="1000">
        <v>0</v>
      </c>
      <c r="BP20" s="1007">
        <v>0</v>
      </c>
      <c r="BQ20" s="1007">
        <v>0</v>
      </c>
      <c r="BR20" s="1007">
        <v>0</v>
      </c>
      <c r="BS20" s="1007">
        <v>0</v>
      </c>
      <c r="BT20" s="1007">
        <v>0</v>
      </c>
      <c r="BU20" s="1007">
        <v>0</v>
      </c>
      <c r="BV20" s="1007">
        <v>0</v>
      </c>
      <c r="BW20" s="1008">
        <v>0</v>
      </c>
      <c r="BX20" s="1007">
        <v>0</v>
      </c>
      <c r="BY20" s="1007">
        <v>0</v>
      </c>
      <c r="BZ20" s="1007">
        <v>0</v>
      </c>
      <c r="CA20" s="1007">
        <v>0</v>
      </c>
      <c r="CB20" s="1007">
        <v>0</v>
      </c>
      <c r="CC20" s="1007">
        <v>0</v>
      </c>
      <c r="CD20" s="1007">
        <v>0</v>
      </c>
      <c r="CE20" s="1007">
        <v>0</v>
      </c>
      <c r="CF20" s="1007">
        <v>0</v>
      </c>
      <c r="CG20" s="1014">
        <v>0</v>
      </c>
      <c r="CH20" s="1014">
        <v>0</v>
      </c>
      <c r="CI20" s="1014">
        <v>0</v>
      </c>
      <c r="CJ20" s="1014">
        <v>0</v>
      </c>
      <c r="CK20" s="1014">
        <v>0</v>
      </c>
      <c r="CL20" s="1014">
        <v>0</v>
      </c>
      <c r="CM20" s="1014">
        <v>0</v>
      </c>
      <c r="CN20" s="1014">
        <v>0</v>
      </c>
      <c r="CO20" s="1014">
        <v>0</v>
      </c>
      <c r="CP20" s="1014">
        <v>0</v>
      </c>
      <c r="CQ20" s="1014">
        <v>0</v>
      </c>
      <c r="CR20" s="1014">
        <v>0</v>
      </c>
      <c r="CS20" s="1014">
        <v>0</v>
      </c>
      <c r="CT20" s="1018">
        <v>0</v>
      </c>
    </row>
    <row r="21" spans="1:98" x14ac:dyDescent="0.25">
      <c r="A21" s="981" t="s">
        <v>117</v>
      </c>
      <c r="B21" s="979">
        <v>0</v>
      </c>
      <c r="C21" s="979">
        <v>0</v>
      </c>
      <c r="D21" s="979">
        <v>0</v>
      </c>
      <c r="E21" s="979">
        <v>0</v>
      </c>
      <c r="F21" s="979">
        <v>0</v>
      </c>
      <c r="G21" s="979">
        <v>0</v>
      </c>
      <c r="H21" s="979">
        <v>0</v>
      </c>
      <c r="I21" s="979">
        <v>0</v>
      </c>
      <c r="J21" s="979">
        <v>0</v>
      </c>
      <c r="K21" s="979">
        <v>0</v>
      </c>
      <c r="L21" s="979">
        <v>0</v>
      </c>
      <c r="M21" s="979">
        <v>0</v>
      </c>
      <c r="N21" s="979">
        <v>0</v>
      </c>
      <c r="O21" s="979">
        <v>0</v>
      </c>
      <c r="P21" s="979">
        <v>0</v>
      </c>
      <c r="Q21" s="979">
        <v>0</v>
      </c>
      <c r="R21" s="988">
        <v>0</v>
      </c>
      <c r="S21" s="988">
        <v>0</v>
      </c>
      <c r="T21" s="988">
        <v>0</v>
      </c>
      <c r="U21" s="988">
        <v>0</v>
      </c>
      <c r="V21" s="988">
        <v>0</v>
      </c>
      <c r="W21" s="988">
        <v>0</v>
      </c>
      <c r="X21" s="988">
        <v>0</v>
      </c>
      <c r="Y21" s="988">
        <v>0</v>
      </c>
      <c r="Z21" s="988">
        <v>0</v>
      </c>
      <c r="AA21" s="988">
        <v>0</v>
      </c>
      <c r="AB21" s="988">
        <v>0</v>
      </c>
      <c r="AC21" s="988">
        <v>0</v>
      </c>
      <c r="AD21" s="988">
        <v>0</v>
      </c>
      <c r="AE21" s="989">
        <v>0</v>
      </c>
      <c r="AF21" s="988">
        <v>0</v>
      </c>
      <c r="AG21" s="988">
        <v>0</v>
      </c>
      <c r="AH21" s="988">
        <v>0</v>
      </c>
      <c r="AI21" s="994">
        <v>0</v>
      </c>
      <c r="AJ21" s="994">
        <v>12</v>
      </c>
      <c r="AK21" s="994">
        <v>21</v>
      </c>
      <c r="AL21" s="994">
        <v>32</v>
      </c>
      <c r="AM21" s="994">
        <v>42</v>
      </c>
      <c r="AN21" s="994">
        <v>42</v>
      </c>
      <c r="AO21" s="994">
        <v>42</v>
      </c>
      <c r="AP21" s="994">
        <v>42</v>
      </c>
      <c r="AQ21" s="995">
        <v>42</v>
      </c>
      <c r="AR21" s="994">
        <v>42</v>
      </c>
      <c r="AS21" s="994">
        <v>42</v>
      </c>
      <c r="AT21" s="994">
        <v>42</v>
      </c>
      <c r="AU21" s="994">
        <v>42</v>
      </c>
      <c r="AV21" s="995">
        <v>42</v>
      </c>
      <c r="AW21" s="994">
        <v>42</v>
      </c>
      <c r="AX21" s="994">
        <v>42</v>
      </c>
      <c r="AY21" s="1001">
        <v>35</v>
      </c>
      <c r="AZ21" s="1000">
        <v>35</v>
      </c>
      <c r="BA21" s="1000">
        <v>35</v>
      </c>
      <c r="BB21" s="1001">
        <v>42</v>
      </c>
      <c r="BC21" s="1000">
        <v>42</v>
      </c>
      <c r="BD21" s="1000">
        <v>42</v>
      </c>
      <c r="BE21" s="1000">
        <v>42</v>
      </c>
      <c r="BF21" s="1000">
        <v>42</v>
      </c>
      <c r="BG21" s="1000">
        <v>42</v>
      </c>
      <c r="BH21" s="1000">
        <v>42</v>
      </c>
      <c r="BI21" s="1000">
        <v>42</v>
      </c>
      <c r="BJ21" s="1000">
        <v>42</v>
      </c>
      <c r="BK21" s="1000">
        <v>42</v>
      </c>
      <c r="BL21" s="1000">
        <v>53</v>
      </c>
      <c r="BM21" s="1000">
        <v>53</v>
      </c>
      <c r="BN21" s="1000">
        <v>53</v>
      </c>
      <c r="BO21" s="1000">
        <v>53</v>
      </c>
      <c r="BP21" s="1007">
        <v>53</v>
      </c>
      <c r="BQ21" s="1007">
        <v>52</v>
      </c>
      <c r="BR21" s="1007">
        <v>53</v>
      </c>
      <c r="BS21" s="1007">
        <v>53</v>
      </c>
      <c r="BT21" s="1007">
        <v>53</v>
      </c>
      <c r="BU21" s="1007">
        <v>53</v>
      </c>
      <c r="BV21" s="1007">
        <v>53</v>
      </c>
      <c r="BW21" s="1008">
        <v>53</v>
      </c>
      <c r="BX21" s="1007">
        <v>53</v>
      </c>
      <c r="BY21" s="1007">
        <v>53</v>
      </c>
      <c r="BZ21" s="1007">
        <v>53</v>
      </c>
      <c r="CA21" s="1007">
        <v>53</v>
      </c>
      <c r="CB21" s="1007">
        <v>54</v>
      </c>
      <c r="CC21" s="1007">
        <v>54</v>
      </c>
      <c r="CD21" s="1007">
        <v>54</v>
      </c>
      <c r="CE21" s="1007">
        <v>54</v>
      </c>
      <c r="CF21" s="1007">
        <v>54</v>
      </c>
      <c r="CG21" s="1014">
        <v>54</v>
      </c>
      <c r="CH21" s="1014">
        <v>54</v>
      </c>
      <c r="CI21" s="1014">
        <v>54</v>
      </c>
      <c r="CJ21" s="1014">
        <v>54</v>
      </c>
      <c r="CK21" s="1014">
        <v>54</v>
      </c>
      <c r="CL21" s="1014">
        <v>54</v>
      </c>
      <c r="CM21" s="1014">
        <v>54</v>
      </c>
      <c r="CN21" s="1014">
        <v>54</v>
      </c>
      <c r="CO21" s="1014">
        <v>54</v>
      </c>
      <c r="CP21" s="1014">
        <v>54</v>
      </c>
      <c r="CQ21" s="1014">
        <v>42</v>
      </c>
      <c r="CR21" s="1014">
        <v>42</v>
      </c>
      <c r="CS21" s="1014">
        <v>42</v>
      </c>
      <c r="CT21" s="1018">
        <v>709</v>
      </c>
    </row>
    <row r="22" spans="1:98" ht="18" x14ac:dyDescent="0.25">
      <c r="A22" s="981" t="s">
        <v>118</v>
      </c>
      <c r="B22" s="979">
        <v>0</v>
      </c>
      <c r="C22" s="979">
        <v>0</v>
      </c>
      <c r="D22" s="979">
        <v>0</v>
      </c>
      <c r="E22" s="979">
        <v>0</v>
      </c>
      <c r="F22" s="979">
        <v>0</v>
      </c>
      <c r="G22" s="979">
        <v>0</v>
      </c>
      <c r="H22" s="979">
        <v>0</v>
      </c>
      <c r="I22" s="979">
        <v>0</v>
      </c>
      <c r="J22" s="979">
        <v>0</v>
      </c>
      <c r="K22" s="979">
        <v>0</v>
      </c>
      <c r="L22" s="979">
        <v>0</v>
      </c>
      <c r="M22" s="979">
        <v>0</v>
      </c>
      <c r="N22" s="979">
        <v>0</v>
      </c>
      <c r="O22" s="979">
        <v>0</v>
      </c>
      <c r="P22" s="979">
        <v>0</v>
      </c>
      <c r="Q22" s="979">
        <v>0</v>
      </c>
      <c r="R22" s="988">
        <v>0</v>
      </c>
      <c r="S22" s="988">
        <v>0</v>
      </c>
      <c r="T22" s="988">
        <v>0</v>
      </c>
      <c r="U22" s="988">
        <v>0</v>
      </c>
      <c r="V22" s="988">
        <v>0</v>
      </c>
      <c r="W22" s="988">
        <v>0</v>
      </c>
      <c r="X22" s="988">
        <v>0</v>
      </c>
      <c r="Y22" s="988">
        <v>0</v>
      </c>
      <c r="Z22" s="988">
        <v>0</v>
      </c>
      <c r="AA22" s="988">
        <v>0</v>
      </c>
      <c r="AB22" s="988">
        <v>0</v>
      </c>
      <c r="AC22" s="988">
        <v>0</v>
      </c>
      <c r="AD22" s="988">
        <v>0</v>
      </c>
      <c r="AE22" s="989">
        <v>0</v>
      </c>
      <c r="AF22" s="988">
        <v>0</v>
      </c>
      <c r="AG22" s="988">
        <v>0</v>
      </c>
      <c r="AH22" s="988">
        <v>0</v>
      </c>
      <c r="AI22" s="994">
        <v>0</v>
      </c>
      <c r="AJ22" s="994">
        <v>0</v>
      </c>
      <c r="AK22" s="994">
        <v>0</v>
      </c>
      <c r="AL22" s="994">
        <v>0</v>
      </c>
      <c r="AM22" s="994">
        <v>0</v>
      </c>
      <c r="AN22" s="994">
        <v>0</v>
      </c>
      <c r="AO22" s="994">
        <v>0</v>
      </c>
      <c r="AP22" s="994">
        <v>0</v>
      </c>
      <c r="AQ22" s="995">
        <v>0</v>
      </c>
      <c r="AR22" s="994">
        <v>0</v>
      </c>
      <c r="AS22" s="994">
        <v>0</v>
      </c>
      <c r="AT22" s="994">
        <v>0</v>
      </c>
      <c r="AU22" s="994">
        <v>0</v>
      </c>
      <c r="AV22" s="995">
        <v>0</v>
      </c>
      <c r="AW22" s="994">
        <v>0</v>
      </c>
      <c r="AX22" s="994">
        <v>0</v>
      </c>
      <c r="AY22" s="1001">
        <v>0</v>
      </c>
      <c r="AZ22" s="1000">
        <v>0</v>
      </c>
      <c r="BA22" s="1000">
        <v>0</v>
      </c>
      <c r="BB22" s="1001">
        <v>0</v>
      </c>
      <c r="BC22" s="1000">
        <v>0</v>
      </c>
      <c r="BD22" s="1000">
        <v>0</v>
      </c>
      <c r="BE22" s="1000">
        <v>0</v>
      </c>
      <c r="BF22" s="1000">
        <v>0</v>
      </c>
      <c r="BG22" s="1000">
        <v>0</v>
      </c>
      <c r="BH22" s="1000">
        <v>0</v>
      </c>
      <c r="BI22" s="1000">
        <v>0</v>
      </c>
      <c r="BJ22" s="1000">
        <v>0</v>
      </c>
      <c r="BK22" s="1000">
        <v>0</v>
      </c>
      <c r="BL22" s="1000">
        <v>0</v>
      </c>
      <c r="BM22" s="1000">
        <v>0</v>
      </c>
      <c r="BN22" s="1000">
        <v>0</v>
      </c>
      <c r="BO22" s="1000">
        <v>0</v>
      </c>
      <c r="BP22" s="1007">
        <v>0</v>
      </c>
      <c r="BQ22" s="1007">
        <v>0</v>
      </c>
      <c r="BR22" s="1007">
        <v>0</v>
      </c>
      <c r="BS22" s="1007">
        <v>0</v>
      </c>
      <c r="BT22" s="1007">
        <v>0</v>
      </c>
      <c r="BU22" s="1007">
        <v>0</v>
      </c>
      <c r="BV22" s="1007">
        <v>0</v>
      </c>
      <c r="BW22" s="1008">
        <v>0</v>
      </c>
      <c r="BX22" s="1007">
        <v>9</v>
      </c>
      <c r="BY22" s="1007">
        <v>15</v>
      </c>
      <c r="BZ22" s="1007">
        <v>16</v>
      </c>
      <c r="CA22" s="1007">
        <v>16</v>
      </c>
      <c r="CB22" s="1007">
        <v>16</v>
      </c>
      <c r="CC22" s="1007">
        <v>16</v>
      </c>
      <c r="CD22" s="1007">
        <v>16</v>
      </c>
      <c r="CE22" s="1007">
        <v>16</v>
      </c>
      <c r="CF22" s="1007">
        <v>16</v>
      </c>
      <c r="CG22" s="1014">
        <v>16</v>
      </c>
      <c r="CH22" s="1014">
        <v>16</v>
      </c>
      <c r="CI22" s="1014">
        <v>16</v>
      </c>
      <c r="CJ22" s="1014">
        <v>16</v>
      </c>
      <c r="CK22" s="1014">
        <v>16</v>
      </c>
      <c r="CL22" s="1014">
        <v>16</v>
      </c>
      <c r="CM22" s="1014">
        <v>16</v>
      </c>
      <c r="CN22" s="1014">
        <v>16</v>
      </c>
      <c r="CO22" s="1014">
        <v>0</v>
      </c>
      <c r="CP22" s="1014">
        <v>0</v>
      </c>
      <c r="CQ22" s="1014">
        <v>0</v>
      </c>
      <c r="CR22" s="1014">
        <v>0</v>
      </c>
      <c r="CS22" s="1014">
        <v>0</v>
      </c>
      <c r="CT22" s="1018">
        <v>65.2</v>
      </c>
    </row>
    <row r="23" spans="1:98" x14ac:dyDescent="0.25">
      <c r="A23" s="978" t="s">
        <v>119</v>
      </c>
      <c r="B23" s="979">
        <v>0</v>
      </c>
      <c r="C23" s="979">
        <v>0</v>
      </c>
      <c r="D23" s="979">
        <v>0</v>
      </c>
      <c r="E23" s="979">
        <v>0</v>
      </c>
      <c r="F23" s="979">
        <v>0</v>
      </c>
      <c r="G23" s="979">
        <v>0</v>
      </c>
      <c r="H23" s="979">
        <v>0</v>
      </c>
      <c r="I23" s="979">
        <v>0</v>
      </c>
      <c r="J23" s="979">
        <v>0</v>
      </c>
      <c r="K23" s="979">
        <v>0</v>
      </c>
      <c r="L23" s="979">
        <v>0</v>
      </c>
      <c r="M23" s="979">
        <v>0</v>
      </c>
      <c r="N23" s="979">
        <v>0</v>
      </c>
      <c r="O23" s="979">
        <v>0</v>
      </c>
      <c r="P23" s="979">
        <v>0</v>
      </c>
      <c r="Q23" s="979">
        <v>0</v>
      </c>
      <c r="R23" s="988">
        <v>0</v>
      </c>
      <c r="S23" s="988">
        <v>0</v>
      </c>
      <c r="T23" s="988">
        <v>0</v>
      </c>
      <c r="U23" s="988">
        <v>0</v>
      </c>
      <c r="V23" s="988">
        <v>0</v>
      </c>
      <c r="W23" s="988">
        <v>0</v>
      </c>
      <c r="X23" s="988">
        <v>0</v>
      </c>
      <c r="Y23" s="988">
        <v>0</v>
      </c>
      <c r="Z23" s="988">
        <v>0</v>
      </c>
      <c r="AA23" s="988">
        <v>0</v>
      </c>
      <c r="AB23" s="988">
        <v>0</v>
      </c>
      <c r="AC23" s="988">
        <v>0</v>
      </c>
      <c r="AD23" s="988">
        <v>0</v>
      </c>
      <c r="AE23" s="989">
        <v>0</v>
      </c>
      <c r="AF23" s="988">
        <v>0</v>
      </c>
      <c r="AG23" s="988">
        <v>0</v>
      </c>
      <c r="AH23" s="988">
        <v>9</v>
      </c>
      <c r="AI23" s="994">
        <v>14</v>
      </c>
      <c r="AJ23" s="994">
        <v>21</v>
      </c>
      <c r="AK23" s="994">
        <v>24</v>
      </c>
      <c r="AL23" s="994">
        <v>29</v>
      </c>
      <c r="AM23" s="994">
        <v>32</v>
      </c>
      <c r="AN23" s="994">
        <v>33</v>
      </c>
      <c r="AO23" s="994">
        <v>32</v>
      </c>
      <c r="AP23" s="994">
        <v>9</v>
      </c>
      <c r="AQ23" s="995">
        <v>7</v>
      </c>
      <c r="AR23" s="994">
        <v>7</v>
      </c>
      <c r="AS23" s="994">
        <v>7</v>
      </c>
      <c r="AT23" s="994">
        <v>7</v>
      </c>
      <c r="AU23" s="994">
        <v>7</v>
      </c>
      <c r="AV23" s="995">
        <v>7</v>
      </c>
      <c r="AW23" s="994">
        <v>7</v>
      </c>
      <c r="AX23" s="994">
        <v>7</v>
      </c>
      <c r="AY23" s="1001">
        <v>7</v>
      </c>
      <c r="AZ23" s="1000">
        <v>7</v>
      </c>
      <c r="BA23" s="1000">
        <v>7</v>
      </c>
      <c r="BB23" s="1001">
        <v>7</v>
      </c>
      <c r="BC23" s="1000">
        <v>7</v>
      </c>
      <c r="BD23" s="1000">
        <v>9</v>
      </c>
      <c r="BE23" s="1000">
        <v>10</v>
      </c>
      <c r="BF23" s="1000">
        <v>12</v>
      </c>
      <c r="BG23" s="1000">
        <v>13</v>
      </c>
      <c r="BH23" s="1000">
        <v>13</v>
      </c>
      <c r="BI23" s="1000">
        <v>13</v>
      </c>
      <c r="BJ23" s="1000">
        <v>13</v>
      </c>
      <c r="BK23" s="1000">
        <v>13</v>
      </c>
      <c r="BL23" s="1000">
        <v>13</v>
      </c>
      <c r="BM23" s="1000">
        <v>13</v>
      </c>
      <c r="BN23" s="1000">
        <v>13</v>
      </c>
      <c r="BO23" s="1000">
        <v>13</v>
      </c>
      <c r="BP23" s="1007">
        <v>19</v>
      </c>
      <c r="BQ23" s="1007">
        <v>30</v>
      </c>
      <c r="BR23" s="1007">
        <v>37</v>
      </c>
      <c r="BS23" s="1007">
        <v>43</v>
      </c>
      <c r="BT23" s="1007">
        <v>50</v>
      </c>
      <c r="BU23" s="1007">
        <v>60</v>
      </c>
      <c r="BV23" s="1007">
        <v>60</v>
      </c>
      <c r="BW23" s="1008">
        <v>60</v>
      </c>
      <c r="BX23" s="1007">
        <v>60</v>
      </c>
      <c r="BY23" s="1007">
        <v>60</v>
      </c>
      <c r="BZ23" s="1007">
        <v>60</v>
      </c>
      <c r="CA23" s="1007">
        <v>60</v>
      </c>
      <c r="CB23" s="1007">
        <v>60</v>
      </c>
      <c r="CC23" s="1007">
        <v>60</v>
      </c>
      <c r="CD23" s="1007">
        <v>60</v>
      </c>
      <c r="CE23" s="1007">
        <v>60</v>
      </c>
      <c r="CF23" s="1007">
        <v>60</v>
      </c>
      <c r="CG23" s="1014">
        <v>60</v>
      </c>
      <c r="CH23" s="1014">
        <v>60</v>
      </c>
      <c r="CI23" s="1014">
        <v>60</v>
      </c>
      <c r="CJ23" s="1014">
        <v>60</v>
      </c>
      <c r="CK23" s="1014">
        <v>60</v>
      </c>
      <c r="CL23" s="1014">
        <v>60</v>
      </c>
      <c r="CM23" s="1014">
        <v>60</v>
      </c>
      <c r="CN23" s="1014">
        <v>60</v>
      </c>
      <c r="CO23" s="1014">
        <v>60</v>
      </c>
      <c r="CP23" s="1014">
        <v>60</v>
      </c>
      <c r="CQ23" s="1014">
        <v>15</v>
      </c>
      <c r="CR23" s="1014">
        <v>-2</v>
      </c>
      <c r="CS23" s="1014">
        <v>0</v>
      </c>
      <c r="CT23" s="1018">
        <v>490.2</v>
      </c>
    </row>
    <row r="24" spans="1:98" x14ac:dyDescent="0.25">
      <c r="A24" s="978" t="s">
        <v>120</v>
      </c>
      <c r="B24" s="979">
        <v>0</v>
      </c>
      <c r="C24" s="979">
        <v>0</v>
      </c>
      <c r="D24" s="979">
        <v>0</v>
      </c>
      <c r="E24" s="979">
        <v>0</v>
      </c>
      <c r="F24" s="979">
        <v>0</v>
      </c>
      <c r="G24" s="979">
        <v>0</v>
      </c>
      <c r="H24" s="979">
        <v>0</v>
      </c>
      <c r="I24" s="979">
        <v>0</v>
      </c>
      <c r="J24" s="979">
        <v>0</v>
      </c>
      <c r="K24" s="979">
        <v>0</v>
      </c>
      <c r="L24" s="979">
        <v>0</v>
      </c>
      <c r="M24" s="979">
        <v>0</v>
      </c>
      <c r="N24" s="979">
        <v>0</v>
      </c>
      <c r="O24" s="979">
        <v>0</v>
      </c>
      <c r="P24" s="979">
        <v>0</v>
      </c>
      <c r="Q24" s="979">
        <v>0</v>
      </c>
      <c r="R24" s="988">
        <v>0</v>
      </c>
      <c r="S24" s="988">
        <v>0</v>
      </c>
      <c r="T24" s="988">
        <v>0</v>
      </c>
      <c r="U24" s="988">
        <v>0</v>
      </c>
      <c r="V24" s="988">
        <v>0</v>
      </c>
      <c r="W24" s="988">
        <v>0</v>
      </c>
      <c r="X24" s="988">
        <v>0</v>
      </c>
      <c r="Y24" s="988">
        <v>0</v>
      </c>
      <c r="Z24" s="988">
        <v>0</v>
      </c>
      <c r="AA24" s="988">
        <v>0</v>
      </c>
      <c r="AB24" s="988">
        <v>0</v>
      </c>
      <c r="AC24" s="988">
        <v>0</v>
      </c>
      <c r="AD24" s="988">
        <v>0</v>
      </c>
      <c r="AE24" s="989">
        <v>0</v>
      </c>
      <c r="AF24" s="988">
        <v>0</v>
      </c>
      <c r="AG24" s="988">
        <v>0</v>
      </c>
      <c r="AH24" s="988">
        <v>0</v>
      </c>
      <c r="AI24" s="994">
        <v>0</v>
      </c>
      <c r="AJ24" s="994">
        <v>0</v>
      </c>
      <c r="AK24" s="994">
        <v>0</v>
      </c>
      <c r="AL24" s="994">
        <v>0</v>
      </c>
      <c r="AM24" s="994">
        <v>0</v>
      </c>
      <c r="AN24" s="994">
        <v>0</v>
      </c>
      <c r="AO24" s="994">
        <v>0</v>
      </c>
      <c r="AP24" s="994">
        <v>0</v>
      </c>
      <c r="AQ24" s="995">
        <v>0</v>
      </c>
      <c r="AR24" s="994">
        <v>0</v>
      </c>
      <c r="AS24" s="994">
        <v>0</v>
      </c>
      <c r="AT24" s="994">
        <v>0</v>
      </c>
      <c r="AU24" s="994">
        <v>0</v>
      </c>
      <c r="AV24" s="995">
        <v>0</v>
      </c>
      <c r="AW24" s="994">
        <v>0</v>
      </c>
      <c r="AX24" s="994">
        <v>0</v>
      </c>
      <c r="AY24" s="1001">
        <v>0</v>
      </c>
      <c r="AZ24" s="1000">
        <v>0</v>
      </c>
      <c r="BA24" s="1000">
        <v>0</v>
      </c>
      <c r="BB24" s="1001">
        <v>0</v>
      </c>
      <c r="BC24" s="1000">
        <v>0</v>
      </c>
      <c r="BD24" s="1000">
        <v>0</v>
      </c>
      <c r="BE24" s="1000">
        <v>0</v>
      </c>
      <c r="BF24" s="1000">
        <v>0</v>
      </c>
      <c r="BG24" s="1000">
        <v>0</v>
      </c>
      <c r="BH24" s="1000">
        <v>0</v>
      </c>
      <c r="BI24" s="1000">
        <v>0</v>
      </c>
      <c r="BJ24" s="1000">
        <v>0</v>
      </c>
      <c r="BK24" s="1000">
        <v>0</v>
      </c>
      <c r="BL24" s="1000">
        <v>0</v>
      </c>
      <c r="BM24" s="1000">
        <v>0</v>
      </c>
      <c r="BN24" s="1000">
        <v>0</v>
      </c>
      <c r="BO24" s="1000">
        <v>0</v>
      </c>
      <c r="BP24" s="1007">
        <v>0</v>
      </c>
      <c r="BQ24" s="1007">
        <v>0</v>
      </c>
      <c r="BR24" s="1007">
        <v>0</v>
      </c>
      <c r="BS24" s="1007">
        <v>0</v>
      </c>
      <c r="BT24" s="1007">
        <v>0</v>
      </c>
      <c r="BU24" s="1007">
        <v>0</v>
      </c>
      <c r="BV24" s="1007">
        <v>0</v>
      </c>
      <c r="BW24" s="1008">
        <v>0</v>
      </c>
      <c r="BX24" s="1007">
        <v>0</v>
      </c>
      <c r="BY24" s="1007">
        <v>0</v>
      </c>
      <c r="BZ24" s="1007">
        <v>0</v>
      </c>
      <c r="CA24" s="1007">
        <v>0</v>
      </c>
      <c r="CB24" s="1007">
        <v>0</v>
      </c>
      <c r="CC24" s="1007">
        <v>0</v>
      </c>
      <c r="CD24" s="1007">
        <v>0</v>
      </c>
      <c r="CE24" s="1007">
        <v>0</v>
      </c>
      <c r="CF24" s="1007">
        <v>0</v>
      </c>
      <c r="CG24" s="1014">
        <v>0</v>
      </c>
      <c r="CH24" s="1014">
        <v>0</v>
      </c>
      <c r="CI24" s="1014">
        <v>0</v>
      </c>
      <c r="CJ24" s="1014">
        <v>0</v>
      </c>
      <c r="CK24" s="1014">
        <v>0</v>
      </c>
      <c r="CL24" s="1014">
        <v>0</v>
      </c>
      <c r="CM24" s="1014">
        <v>0</v>
      </c>
      <c r="CN24" s="1014">
        <v>0</v>
      </c>
      <c r="CO24" s="1014">
        <v>0</v>
      </c>
      <c r="CP24" s="1014">
        <v>0</v>
      </c>
      <c r="CQ24" s="1014">
        <v>0</v>
      </c>
      <c r="CR24" s="1014">
        <v>0</v>
      </c>
      <c r="CS24" s="1014">
        <v>0</v>
      </c>
      <c r="CT24" s="1018">
        <v>0</v>
      </c>
    </row>
    <row r="25" spans="1:98" x14ac:dyDescent="0.25">
      <c r="A25" s="981" t="s">
        <v>121</v>
      </c>
      <c r="B25" s="979">
        <v>0</v>
      </c>
      <c r="C25" s="979">
        <v>0</v>
      </c>
      <c r="D25" s="979">
        <v>0</v>
      </c>
      <c r="E25" s="979">
        <v>0</v>
      </c>
      <c r="F25" s="979">
        <v>0</v>
      </c>
      <c r="G25" s="979">
        <v>0</v>
      </c>
      <c r="H25" s="979">
        <v>0</v>
      </c>
      <c r="I25" s="979">
        <v>0</v>
      </c>
      <c r="J25" s="979">
        <v>0</v>
      </c>
      <c r="K25" s="979">
        <v>0</v>
      </c>
      <c r="L25" s="979">
        <v>0</v>
      </c>
      <c r="M25" s="979">
        <v>0</v>
      </c>
      <c r="N25" s="979">
        <v>0</v>
      </c>
      <c r="O25" s="979">
        <v>0</v>
      </c>
      <c r="P25" s="979">
        <v>0</v>
      </c>
      <c r="Q25" s="979">
        <v>0</v>
      </c>
      <c r="R25" s="988">
        <v>0</v>
      </c>
      <c r="S25" s="988">
        <v>0</v>
      </c>
      <c r="T25" s="988">
        <v>0</v>
      </c>
      <c r="U25" s="988">
        <v>0</v>
      </c>
      <c r="V25" s="988">
        <v>0</v>
      </c>
      <c r="W25" s="988">
        <v>0</v>
      </c>
      <c r="X25" s="988">
        <v>0</v>
      </c>
      <c r="Y25" s="988">
        <v>0</v>
      </c>
      <c r="Z25" s="988">
        <v>0</v>
      </c>
      <c r="AA25" s="988">
        <v>0</v>
      </c>
      <c r="AB25" s="988">
        <v>0</v>
      </c>
      <c r="AC25" s="988">
        <v>0</v>
      </c>
      <c r="AD25" s="988">
        <v>0</v>
      </c>
      <c r="AE25" s="989">
        <v>0</v>
      </c>
      <c r="AF25" s="988">
        <v>0</v>
      </c>
      <c r="AG25" s="988">
        <v>0</v>
      </c>
      <c r="AH25" s="988">
        <v>0</v>
      </c>
      <c r="AI25" s="994">
        <v>0</v>
      </c>
      <c r="AJ25" s="994">
        <v>0</v>
      </c>
      <c r="AK25" s="994">
        <v>0</v>
      </c>
      <c r="AL25" s="994">
        <v>0</v>
      </c>
      <c r="AM25" s="994">
        <v>0</v>
      </c>
      <c r="AN25" s="994">
        <v>0</v>
      </c>
      <c r="AO25" s="994">
        <v>0</v>
      </c>
      <c r="AP25" s="994">
        <v>0</v>
      </c>
      <c r="AQ25" s="995">
        <v>0</v>
      </c>
      <c r="AR25" s="994">
        <v>0</v>
      </c>
      <c r="AS25" s="994">
        <v>0</v>
      </c>
      <c r="AT25" s="994">
        <v>0</v>
      </c>
      <c r="AU25" s="994">
        <v>0</v>
      </c>
      <c r="AV25" s="995">
        <v>0</v>
      </c>
      <c r="AW25" s="994">
        <v>0</v>
      </c>
      <c r="AX25" s="994">
        <v>0</v>
      </c>
      <c r="AY25" s="1001">
        <v>0</v>
      </c>
      <c r="AZ25" s="1000">
        <v>0</v>
      </c>
      <c r="BA25" s="1000">
        <v>0</v>
      </c>
      <c r="BB25" s="1001">
        <v>0</v>
      </c>
      <c r="BC25" s="1000">
        <v>0</v>
      </c>
      <c r="BD25" s="1000">
        <v>0</v>
      </c>
      <c r="BE25" s="1000">
        <v>0</v>
      </c>
      <c r="BF25" s="1000">
        <v>0</v>
      </c>
      <c r="BG25" s="1000">
        <v>0</v>
      </c>
      <c r="BH25" s="1000">
        <v>0</v>
      </c>
      <c r="BI25" s="1000">
        <v>0</v>
      </c>
      <c r="BJ25" s="1000">
        <v>0</v>
      </c>
      <c r="BK25" s="1000">
        <v>0</v>
      </c>
      <c r="BL25" s="1000">
        <v>0</v>
      </c>
      <c r="BM25" s="1000">
        <v>0</v>
      </c>
      <c r="BN25" s="1000">
        <v>0</v>
      </c>
      <c r="BO25" s="1000">
        <v>0</v>
      </c>
      <c r="BP25" s="1007">
        <v>0</v>
      </c>
      <c r="BQ25" s="1007">
        <v>0</v>
      </c>
      <c r="BR25" s="1007">
        <v>0</v>
      </c>
      <c r="BS25" s="1007">
        <v>0</v>
      </c>
      <c r="BT25" s="1007">
        <v>0</v>
      </c>
      <c r="BU25" s="1007">
        <v>0</v>
      </c>
      <c r="BV25" s="1007">
        <v>0</v>
      </c>
      <c r="BW25" s="1008">
        <v>0</v>
      </c>
      <c r="BX25" s="1007">
        <v>0</v>
      </c>
      <c r="BY25" s="1007">
        <v>0</v>
      </c>
      <c r="BZ25" s="1007">
        <v>0</v>
      </c>
      <c r="CA25" s="1007">
        <v>0</v>
      </c>
      <c r="CB25" s="1007">
        <v>0</v>
      </c>
      <c r="CC25" s="1007">
        <v>0</v>
      </c>
      <c r="CD25" s="1007">
        <v>0</v>
      </c>
      <c r="CE25" s="1007">
        <v>0</v>
      </c>
      <c r="CF25" s="1007">
        <v>0</v>
      </c>
      <c r="CG25" s="1014">
        <v>0</v>
      </c>
      <c r="CH25" s="1014">
        <v>0</v>
      </c>
      <c r="CI25" s="1014">
        <v>0</v>
      </c>
      <c r="CJ25" s="1014">
        <v>0</v>
      </c>
      <c r="CK25" s="1014">
        <v>0</v>
      </c>
      <c r="CL25" s="1014">
        <v>0</v>
      </c>
      <c r="CM25" s="1014">
        <v>0</v>
      </c>
      <c r="CN25" s="1014">
        <v>0</v>
      </c>
      <c r="CO25" s="1014">
        <v>0</v>
      </c>
      <c r="CP25" s="1014">
        <v>0</v>
      </c>
      <c r="CQ25" s="1014">
        <v>0</v>
      </c>
      <c r="CR25" s="1014">
        <v>0</v>
      </c>
      <c r="CS25" s="1014">
        <v>0</v>
      </c>
      <c r="CT25" s="1018">
        <v>0</v>
      </c>
    </row>
    <row r="26" spans="1:98" x14ac:dyDescent="0.25">
      <c r="A26" s="981" t="s">
        <v>122</v>
      </c>
      <c r="B26" s="979">
        <v>0</v>
      </c>
      <c r="C26" s="979">
        <v>0</v>
      </c>
      <c r="D26" s="979">
        <v>0</v>
      </c>
      <c r="E26" s="979">
        <v>0</v>
      </c>
      <c r="F26" s="979">
        <v>0</v>
      </c>
      <c r="G26" s="979">
        <v>0</v>
      </c>
      <c r="H26" s="979">
        <v>0</v>
      </c>
      <c r="I26" s="979">
        <v>0</v>
      </c>
      <c r="J26" s="979">
        <v>0</v>
      </c>
      <c r="K26" s="979">
        <v>0</v>
      </c>
      <c r="L26" s="979">
        <v>0</v>
      </c>
      <c r="M26" s="979">
        <v>0</v>
      </c>
      <c r="N26" s="979">
        <v>0</v>
      </c>
      <c r="O26" s="979">
        <v>0</v>
      </c>
      <c r="P26" s="979">
        <v>0</v>
      </c>
      <c r="Q26" s="979">
        <v>0</v>
      </c>
      <c r="R26" s="988">
        <v>0</v>
      </c>
      <c r="S26" s="988">
        <v>0</v>
      </c>
      <c r="T26" s="988">
        <v>0</v>
      </c>
      <c r="U26" s="988">
        <v>0</v>
      </c>
      <c r="V26" s="988">
        <v>0</v>
      </c>
      <c r="W26" s="988">
        <v>0</v>
      </c>
      <c r="X26" s="988">
        <v>0</v>
      </c>
      <c r="Y26" s="988">
        <v>0</v>
      </c>
      <c r="Z26" s="988">
        <v>0</v>
      </c>
      <c r="AA26" s="988">
        <v>0</v>
      </c>
      <c r="AB26" s="988">
        <v>0</v>
      </c>
      <c r="AC26" s="988">
        <v>0</v>
      </c>
      <c r="AD26" s="988">
        <v>0</v>
      </c>
      <c r="AE26" s="989">
        <v>0</v>
      </c>
      <c r="AF26" s="988">
        <v>0</v>
      </c>
      <c r="AG26" s="988">
        <v>0</v>
      </c>
      <c r="AH26" s="988">
        <v>0</v>
      </c>
      <c r="AI26" s="994">
        <v>0</v>
      </c>
      <c r="AJ26" s="994">
        <v>0</v>
      </c>
      <c r="AK26" s="994">
        <v>0</v>
      </c>
      <c r="AL26" s="994">
        <v>0</v>
      </c>
      <c r="AM26" s="994">
        <v>0</v>
      </c>
      <c r="AN26" s="994">
        <v>0</v>
      </c>
      <c r="AO26" s="994">
        <v>0</v>
      </c>
      <c r="AP26" s="994">
        <v>0</v>
      </c>
      <c r="AQ26" s="995">
        <v>0</v>
      </c>
      <c r="AR26" s="994">
        <v>0</v>
      </c>
      <c r="AS26" s="994">
        <v>0</v>
      </c>
      <c r="AT26" s="994">
        <v>0</v>
      </c>
      <c r="AU26" s="994">
        <v>0</v>
      </c>
      <c r="AV26" s="995">
        <v>0</v>
      </c>
      <c r="AW26" s="994">
        <v>0</v>
      </c>
      <c r="AX26" s="994">
        <v>0</v>
      </c>
      <c r="AY26" s="1001">
        <v>0</v>
      </c>
      <c r="AZ26" s="1000">
        <v>0</v>
      </c>
      <c r="BA26" s="1000">
        <v>0</v>
      </c>
      <c r="BB26" s="1001">
        <v>0</v>
      </c>
      <c r="BC26" s="1000">
        <v>0</v>
      </c>
      <c r="BD26" s="1000">
        <v>0</v>
      </c>
      <c r="BE26" s="1000">
        <v>0</v>
      </c>
      <c r="BF26" s="1000">
        <v>0</v>
      </c>
      <c r="BG26" s="1000">
        <v>0</v>
      </c>
      <c r="BH26" s="1000">
        <v>0</v>
      </c>
      <c r="BI26" s="1000">
        <v>0</v>
      </c>
      <c r="BJ26" s="1000">
        <v>0</v>
      </c>
      <c r="BK26" s="1000">
        <v>0</v>
      </c>
      <c r="BL26" s="1000">
        <v>0</v>
      </c>
      <c r="BM26" s="1000">
        <v>0</v>
      </c>
      <c r="BN26" s="1000">
        <v>0</v>
      </c>
      <c r="BO26" s="1000">
        <v>0</v>
      </c>
      <c r="BP26" s="1007">
        <v>0</v>
      </c>
      <c r="BQ26" s="1007">
        <v>0</v>
      </c>
      <c r="BR26" s="1007">
        <v>0</v>
      </c>
      <c r="BS26" s="1007">
        <v>0</v>
      </c>
      <c r="BT26" s="1007">
        <v>0</v>
      </c>
      <c r="BU26" s="1007">
        <v>0</v>
      </c>
      <c r="BV26" s="1007">
        <v>0</v>
      </c>
      <c r="BW26" s="1008">
        <v>0</v>
      </c>
      <c r="BX26" s="1007">
        <v>0</v>
      </c>
      <c r="BY26" s="1007">
        <v>0</v>
      </c>
      <c r="BZ26" s="1007">
        <v>0</v>
      </c>
      <c r="CA26" s="1007">
        <v>0</v>
      </c>
      <c r="CB26" s="1007">
        <v>0</v>
      </c>
      <c r="CC26" s="1007">
        <v>0</v>
      </c>
      <c r="CD26" s="1007">
        <v>0</v>
      </c>
      <c r="CE26" s="1007">
        <v>0</v>
      </c>
      <c r="CF26" s="1007">
        <v>0</v>
      </c>
      <c r="CG26" s="1014">
        <v>0</v>
      </c>
      <c r="CH26" s="1014">
        <v>0</v>
      </c>
      <c r="CI26" s="1014">
        <v>0</v>
      </c>
      <c r="CJ26" s="1014">
        <v>0</v>
      </c>
      <c r="CK26" s="1014">
        <v>0</v>
      </c>
      <c r="CL26" s="1014">
        <v>0</v>
      </c>
      <c r="CM26" s="1014">
        <v>0</v>
      </c>
      <c r="CN26" s="1014">
        <v>0</v>
      </c>
      <c r="CO26" s="1014">
        <v>0</v>
      </c>
      <c r="CP26" s="1014">
        <v>0</v>
      </c>
      <c r="CQ26" s="1014">
        <v>0</v>
      </c>
      <c r="CR26" s="1014">
        <v>0</v>
      </c>
      <c r="CS26" s="1014">
        <v>0</v>
      </c>
      <c r="CT26" s="1018">
        <v>0</v>
      </c>
    </row>
    <row r="27" spans="1:98" x14ac:dyDescent="0.25">
      <c r="A27" s="981" t="s">
        <v>123</v>
      </c>
      <c r="B27" s="979">
        <v>0</v>
      </c>
      <c r="C27" s="979">
        <v>0</v>
      </c>
      <c r="D27" s="979">
        <v>0</v>
      </c>
      <c r="E27" s="979">
        <v>0</v>
      </c>
      <c r="F27" s="979">
        <v>0</v>
      </c>
      <c r="G27" s="979">
        <v>0</v>
      </c>
      <c r="H27" s="979">
        <v>0</v>
      </c>
      <c r="I27" s="979">
        <v>0</v>
      </c>
      <c r="J27" s="979">
        <v>0</v>
      </c>
      <c r="K27" s="979">
        <v>0</v>
      </c>
      <c r="L27" s="979">
        <v>0</v>
      </c>
      <c r="M27" s="979">
        <v>0</v>
      </c>
      <c r="N27" s="979">
        <v>0</v>
      </c>
      <c r="O27" s="979">
        <v>0</v>
      </c>
      <c r="P27" s="979">
        <v>0</v>
      </c>
      <c r="Q27" s="979">
        <v>0</v>
      </c>
      <c r="R27" s="988">
        <v>0</v>
      </c>
      <c r="S27" s="988">
        <v>0</v>
      </c>
      <c r="T27" s="988">
        <v>0</v>
      </c>
      <c r="U27" s="988">
        <v>0</v>
      </c>
      <c r="V27" s="988">
        <v>0</v>
      </c>
      <c r="W27" s="988">
        <v>0</v>
      </c>
      <c r="X27" s="988">
        <v>0</v>
      </c>
      <c r="Y27" s="988">
        <v>0</v>
      </c>
      <c r="Z27" s="988">
        <v>0</v>
      </c>
      <c r="AA27" s="988">
        <v>0</v>
      </c>
      <c r="AB27" s="988">
        <v>0</v>
      </c>
      <c r="AC27" s="988">
        <v>0</v>
      </c>
      <c r="AD27" s="988">
        <v>0</v>
      </c>
      <c r="AE27" s="989">
        <v>0</v>
      </c>
      <c r="AF27" s="988">
        <v>0</v>
      </c>
      <c r="AG27" s="988">
        <v>0</v>
      </c>
      <c r="AH27" s="988">
        <v>0</v>
      </c>
      <c r="AI27" s="994">
        <v>0</v>
      </c>
      <c r="AJ27" s="994">
        <v>0</v>
      </c>
      <c r="AK27" s="994">
        <v>0</v>
      </c>
      <c r="AL27" s="994">
        <v>0</v>
      </c>
      <c r="AM27" s="994">
        <v>0</v>
      </c>
      <c r="AN27" s="994">
        <v>0</v>
      </c>
      <c r="AO27" s="994">
        <v>0</v>
      </c>
      <c r="AP27" s="994">
        <v>0</v>
      </c>
      <c r="AQ27" s="995">
        <v>0</v>
      </c>
      <c r="AR27" s="994">
        <v>0</v>
      </c>
      <c r="AS27" s="994">
        <v>0</v>
      </c>
      <c r="AT27" s="994">
        <v>0</v>
      </c>
      <c r="AU27" s="994">
        <v>0</v>
      </c>
      <c r="AV27" s="995">
        <v>0</v>
      </c>
      <c r="AW27" s="994">
        <v>0</v>
      </c>
      <c r="AX27" s="994">
        <v>0</v>
      </c>
      <c r="AY27" s="1001">
        <v>0</v>
      </c>
      <c r="AZ27" s="1000">
        <v>0</v>
      </c>
      <c r="BA27" s="1000">
        <v>0</v>
      </c>
      <c r="BB27" s="1001">
        <v>0</v>
      </c>
      <c r="BC27" s="1000">
        <v>0</v>
      </c>
      <c r="BD27" s="1000">
        <v>0</v>
      </c>
      <c r="BE27" s="1000">
        <v>0</v>
      </c>
      <c r="BF27" s="1000">
        <v>0</v>
      </c>
      <c r="BG27" s="1000">
        <v>0</v>
      </c>
      <c r="BH27" s="1000">
        <v>0</v>
      </c>
      <c r="BI27" s="1000">
        <v>0</v>
      </c>
      <c r="BJ27" s="1000">
        <v>0</v>
      </c>
      <c r="BK27" s="1000">
        <v>0</v>
      </c>
      <c r="BL27" s="1000">
        <v>0</v>
      </c>
      <c r="BM27" s="1000">
        <v>0</v>
      </c>
      <c r="BN27" s="1000">
        <v>0</v>
      </c>
      <c r="BO27" s="1000">
        <v>0</v>
      </c>
      <c r="BP27" s="1007">
        <v>0</v>
      </c>
      <c r="BQ27" s="1007">
        <v>0</v>
      </c>
      <c r="BR27" s="1007">
        <v>0</v>
      </c>
      <c r="BS27" s="1007">
        <v>0</v>
      </c>
      <c r="BT27" s="1007">
        <v>0</v>
      </c>
      <c r="BU27" s="1007">
        <v>0</v>
      </c>
      <c r="BV27" s="1007">
        <v>0</v>
      </c>
      <c r="BW27" s="1008">
        <v>0</v>
      </c>
      <c r="BX27" s="1007">
        <v>0</v>
      </c>
      <c r="BY27" s="1007">
        <v>0</v>
      </c>
      <c r="BZ27" s="1007">
        <v>0</v>
      </c>
      <c r="CA27" s="1007">
        <v>0</v>
      </c>
      <c r="CB27" s="1007">
        <v>0</v>
      </c>
      <c r="CC27" s="1007">
        <v>0</v>
      </c>
      <c r="CD27" s="1007">
        <v>0</v>
      </c>
      <c r="CE27" s="1007">
        <v>0</v>
      </c>
      <c r="CF27" s="1007">
        <v>0</v>
      </c>
      <c r="CG27" s="1014">
        <v>0</v>
      </c>
      <c r="CH27" s="1014">
        <v>0</v>
      </c>
      <c r="CI27" s="1014">
        <v>0</v>
      </c>
      <c r="CJ27" s="1014">
        <v>0</v>
      </c>
      <c r="CK27" s="1014">
        <v>0</v>
      </c>
      <c r="CL27" s="1014">
        <v>0</v>
      </c>
      <c r="CM27" s="1014">
        <v>0</v>
      </c>
      <c r="CN27" s="1014">
        <v>0</v>
      </c>
      <c r="CO27" s="1014">
        <v>0</v>
      </c>
      <c r="CP27" s="1014">
        <v>0</v>
      </c>
      <c r="CQ27" s="1014">
        <v>0</v>
      </c>
      <c r="CR27" s="1014">
        <v>0</v>
      </c>
      <c r="CS27" s="1014">
        <v>0</v>
      </c>
      <c r="CT27" s="1018">
        <v>0</v>
      </c>
    </row>
    <row r="28" spans="1:98" x14ac:dyDescent="0.25">
      <c r="A28" s="978" t="s">
        <v>124</v>
      </c>
      <c r="B28" s="979">
        <v>0</v>
      </c>
      <c r="C28" s="979">
        <v>0</v>
      </c>
      <c r="D28" s="979">
        <v>0</v>
      </c>
      <c r="E28" s="979">
        <v>0</v>
      </c>
      <c r="F28" s="979">
        <v>0</v>
      </c>
      <c r="G28" s="979">
        <v>0</v>
      </c>
      <c r="H28" s="979">
        <v>0</v>
      </c>
      <c r="I28" s="979">
        <v>0</v>
      </c>
      <c r="J28" s="979">
        <v>0</v>
      </c>
      <c r="K28" s="979">
        <v>0</v>
      </c>
      <c r="L28" s="979">
        <v>0</v>
      </c>
      <c r="M28" s="979">
        <v>0</v>
      </c>
      <c r="N28" s="979">
        <v>0</v>
      </c>
      <c r="O28" s="979">
        <v>0</v>
      </c>
      <c r="P28" s="979">
        <v>0</v>
      </c>
      <c r="Q28" s="979">
        <v>0</v>
      </c>
      <c r="R28" s="988">
        <v>0</v>
      </c>
      <c r="S28" s="988">
        <v>0</v>
      </c>
      <c r="T28" s="988">
        <v>0</v>
      </c>
      <c r="U28" s="988">
        <v>0</v>
      </c>
      <c r="V28" s="988">
        <v>0</v>
      </c>
      <c r="W28" s="988">
        <v>0</v>
      </c>
      <c r="X28" s="988">
        <v>0</v>
      </c>
      <c r="Y28" s="988">
        <v>0</v>
      </c>
      <c r="Z28" s="988">
        <v>0</v>
      </c>
      <c r="AA28" s="988">
        <v>0</v>
      </c>
      <c r="AB28" s="988">
        <v>0</v>
      </c>
      <c r="AC28" s="988">
        <v>0</v>
      </c>
      <c r="AD28" s="988">
        <v>0</v>
      </c>
      <c r="AE28" s="989">
        <v>0</v>
      </c>
      <c r="AF28" s="988">
        <v>0</v>
      </c>
      <c r="AG28" s="988">
        <v>0</v>
      </c>
      <c r="AH28" s="988">
        <v>0</v>
      </c>
      <c r="AI28" s="994">
        <v>0</v>
      </c>
      <c r="AJ28" s="994">
        <v>0</v>
      </c>
      <c r="AK28" s="994">
        <v>0</v>
      </c>
      <c r="AL28" s="994">
        <v>0</v>
      </c>
      <c r="AM28" s="994">
        <v>0</v>
      </c>
      <c r="AN28" s="994">
        <v>0</v>
      </c>
      <c r="AO28" s="994">
        <v>0</v>
      </c>
      <c r="AP28" s="994">
        <v>0</v>
      </c>
      <c r="AQ28" s="995">
        <v>0</v>
      </c>
      <c r="AR28" s="994">
        <v>0</v>
      </c>
      <c r="AS28" s="994">
        <v>0</v>
      </c>
      <c r="AT28" s="994">
        <v>0</v>
      </c>
      <c r="AU28" s="994">
        <v>0</v>
      </c>
      <c r="AV28" s="995">
        <v>0</v>
      </c>
      <c r="AW28" s="994">
        <v>0</v>
      </c>
      <c r="AX28" s="994">
        <v>0</v>
      </c>
      <c r="AY28" s="1001">
        <v>0</v>
      </c>
      <c r="AZ28" s="1000">
        <v>0</v>
      </c>
      <c r="BA28" s="1000">
        <v>0</v>
      </c>
      <c r="BB28" s="1001">
        <v>0</v>
      </c>
      <c r="BC28" s="1000">
        <v>0</v>
      </c>
      <c r="BD28" s="1000">
        <v>0</v>
      </c>
      <c r="BE28" s="1000">
        <v>0</v>
      </c>
      <c r="BF28" s="1000">
        <v>0</v>
      </c>
      <c r="BG28" s="1000">
        <v>0</v>
      </c>
      <c r="BH28" s="1000">
        <v>0</v>
      </c>
      <c r="BI28" s="1000">
        <v>0</v>
      </c>
      <c r="BJ28" s="1000">
        <v>0</v>
      </c>
      <c r="BK28" s="1000">
        <v>0</v>
      </c>
      <c r="BL28" s="1000">
        <v>0</v>
      </c>
      <c r="BM28" s="1000">
        <v>0</v>
      </c>
      <c r="BN28" s="1000">
        <v>0</v>
      </c>
      <c r="BO28" s="1000">
        <v>0</v>
      </c>
      <c r="BP28" s="1007">
        <v>0</v>
      </c>
      <c r="BQ28" s="1007">
        <v>0</v>
      </c>
      <c r="BR28" s="1007">
        <v>0</v>
      </c>
      <c r="BS28" s="1007">
        <v>0</v>
      </c>
      <c r="BT28" s="1007">
        <v>0</v>
      </c>
      <c r="BU28" s="1007">
        <v>0</v>
      </c>
      <c r="BV28" s="1007">
        <v>0</v>
      </c>
      <c r="BW28" s="1008">
        <v>0</v>
      </c>
      <c r="BX28" s="1007">
        <v>0</v>
      </c>
      <c r="BY28" s="1007">
        <v>0</v>
      </c>
      <c r="BZ28" s="1007">
        <v>0</v>
      </c>
      <c r="CA28" s="1007">
        <v>0</v>
      </c>
      <c r="CB28" s="1007">
        <v>0</v>
      </c>
      <c r="CC28" s="1007">
        <v>0</v>
      </c>
      <c r="CD28" s="1007">
        <v>0</v>
      </c>
      <c r="CE28" s="1007">
        <v>0</v>
      </c>
      <c r="CF28" s="1007">
        <v>0</v>
      </c>
      <c r="CG28" s="1014">
        <v>0</v>
      </c>
      <c r="CH28" s="1014">
        <v>0</v>
      </c>
      <c r="CI28" s="1014">
        <v>0</v>
      </c>
      <c r="CJ28" s="1014">
        <v>0</v>
      </c>
      <c r="CK28" s="1014">
        <v>0</v>
      </c>
      <c r="CL28" s="1014">
        <v>0</v>
      </c>
      <c r="CM28" s="1014">
        <v>0</v>
      </c>
      <c r="CN28" s="1014">
        <v>0</v>
      </c>
      <c r="CO28" s="1014">
        <v>0</v>
      </c>
      <c r="CP28" s="1014">
        <v>0</v>
      </c>
      <c r="CQ28" s="1014">
        <v>0</v>
      </c>
      <c r="CR28" s="1014">
        <v>0</v>
      </c>
      <c r="CS28" s="1014">
        <v>0</v>
      </c>
      <c r="CT28" s="1018">
        <v>0</v>
      </c>
    </row>
    <row r="29" spans="1:98" x14ac:dyDescent="0.25">
      <c r="A29" s="981" t="s">
        <v>125</v>
      </c>
      <c r="B29" s="979">
        <v>0</v>
      </c>
      <c r="C29" s="979">
        <v>0</v>
      </c>
      <c r="D29" s="979">
        <v>0</v>
      </c>
      <c r="E29" s="979">
        <v>0</v>
      </c>
      <c r="F29" s="979">
        <v>0</v>
      </c>
      <c r="G29" s="979">
        <v>0</v>
      </c>
      <c r="H29" s="979">
        <v>0</v>
      </c>
      <c r="I29" s="979">
        <v>0</v>
      </c>
      <c r="J29" s="979">
        <v>0</v>
      </c>
      <c r="K29" s="979">
        <v>0</v>
      </c>
      <c r="L29" s="979">
        <v>0</v>
      </c>
      <c r="M29" s="979">
        <v>0</v>
      </c>
      <c r="N29" s="979">
        <v>0</v>
      </c>
      <c r="O29" s="979">
        <v>0</v>
      </c>
      <c r="P29" s="979">
        <v>0</v>
      </c>
      <c r="Q29" s="979">
        <v>0</v>
      </c>
      <c r="R29" s="988">
        <v>0</v>
      </c>
      <c r="S29" s="988">
        <v>0</v>
      </c>
      <c r="T29" s="988">
        <v>0</v>
      </c>
      <c r="U29" s="988">
        <v>0</v>
      </c>
      <c r="V29" s="988">
        <v>0</v>
      </c>
      <c r="W29" s="988">
        <v>0</v>
      </c>
      <c r="X29" s="988">
        <v>0</v>
      </c>
      <c r="Y29" s="988">
        <v>0</v>
      </c>
      <c r="Z29" s="988">
        <v>0</v>
      </c>
      <c r="AA29" s="988">
        <v>0</v>
      </c>
      <c r="AB29" s="988">
        <v>0</v>
      </c>
      <c r="AC29" s="988">
        <v>0</v>
      </c>
      <c r="AD29" s="988">
        <v>0</v>
      </c>
      <c r="AE29" s="989">
        <v>0</v>
      </c>
      <c r="AF29" s="988">
        <v>0</v>
      </c>
      <c r="AG29" s="988">
        <v>0</v>
      </c>
      <c r="AH29" s="988">
        <v>0</v>
      </c>
      <c r="AI29" s="994">
        <v>0</v>
      </c>
      <c r="AJ29" s="994">
        <v>0</v>
      </c>
      <c r="AK29" s="994">
        <v>0</v>
      </c>
      <c r="AL29" s="994">
        <v>0</v>
      </c>
      <c r="AM29" s="994">
        <v>0</v>
      </c>
      <c r="AN29" s="994">
        <v>0</v>
      </c>
      <c r="AO29" s="994">
        <v>0</v>
      </c>
      <c r="AP29" s="994">
        <v>0</v>
      </c>
      <c r="AQ29" s="995">
        <v>0</v>
      </c>
      <c r="AR29" s="994">
        <v>0</v>
      </c>
      <c r="AS29" s="994">
        <v>0</v>
      </c>
      <c r="AT29" s="994">
        <v>0</v>
      </c>
      <c r="AU29" s="994">
        <v>0</v>
      </c>
      <c r="AV29" s="995">
        <v>0</v>
      </c>
      <c r="AW29" s="994">
        <v>0</v>
      </c>
      <c r="AX29" s="994">
        <v>0</v>
      </c>
      <c r="AY29" s="1001">
        <v>0</v>
      </c>
      <c r="AZ29" s="1000">
        <v>0</v>
      </c>
      <c r="BA29" s="1000">
        <v>0</v>
      </c>
      <c r="BB29" s="1001">
        <v>0</v>
      </c>
      <c r="BC29" s="1000">
        <v>0</v>
      </c>
      <c r="BD29" s="1000">
        <v>0</v>
      </c>
      <c r="BE29" s="1000">
        <v>0</v>
      </c>
      <c r="BF29" s="1000">
        <v>0</v>
      </c>
      <c r="BG29" s="1000">
        <v>0</v>
      </c>
      <c r="BH29" s="1000">
        <v>0</v>
      </c>
      <c r="BI29" s="1000">
        <v>0</v>
      </c>
      <c r="BJ29" s="1000">
        <v>0</v>
      </c>
      <c r="BK29" s="1000">
        <v>0</v>
      </c>
      <c r="BL29" s="1000">
        <v>0</v>
      </c>
      <c r="BM29" s="1000">
        <v>0</v>
      </c>
      <c r="BN29" s="1000">
        <v>0</v>
      </c>
      <c r="BO29" s="1000">
        <v>0</v>
      </c>
      <c r="BP29" s="1007">
        <v>0</v>
      </c>
      <c r="BQ29" s="1007">
        <v>0</v>
      </c>
      <c r="BR29" s="1007">
        <v>0</v>
      </c>
      <c r="BS29" s="1007">
        <v>0</v>
      </c>
      <c r="BT29" s="1007">
        <v>0</v>
      </c>
      <c r="BU29" s="1007">
        <v>0</v>
      </c>
      <c r="BV29" s="1007">
        <v>0</v>
      </c>
      <c r="BW29" s="1008">
        <v>0</v>
      </c>
      <c r="BX29" s="1007">
        <v>0</v>
      </c>
      <c r="BY29" s="1007">
        <v>0</v>
      </c>
      <c r="BZ29" s="1007">
        <v>0</v>
      </c>
      <c r="CA29" s="1007">
        <v>0</v>
      </c>
      <c r="CB29" s="1007">
        <v>0</v>
      </c>
      <c r="CC29" s="1007">
        <v>0</v>
      </c>
      <c r="CD29" s="1007">
        <v>0</v>
      </c>
      <c r="CE29" s="1007">
        <v>0</v>
      </c>
      <c r="CF29" s="1007">
        <v>0</v>
      </c>
      <c r="CG29" s="1014">
        <v>0</v>
      </c>
      <c r="CH29" s="1014">
        <v>0</v>
      </c>
      <c r="CI29" s="1014">
        <v>0</v>
      </c>
      <c r="CJ29" s="1014">
        <v>0</v>
      </c>
      <c r="CK29" s="1014">
        <v>0</v>
      </c>
      <c r="CL29" s="1014">
        <v>0</v>
      </c>
      <c r="CM29" s="1014">
        <v>0</v>
      </c>
      <c r="CN29" s="1014">
        <v>0</v>
      </c>
      <c r="CO29" s="1014">
        <v>0</v>
      </c>
      <c r="CP29" s="1014">
        <v>0</v>
      </c>
      <c r="CQ29" s="1014">
        <v>0</v>
      </c>
      <c r="CR29" s="1014">
        <v>0</v>
      </c>
      <c r="CS29" s="1014">
        <v>0</v>
      </c>
      <c r="CT29" s="1018">
        <v>0</v>
      </c>
    </row>
    <row r="30" spans="1:98" x14ac:dyDescent="0.25">
      <c r="A30" s="978" t="s">
        <v>126</v>
      </c>
      <c r="B30" s="979">
        <v>0</v>
      </c>
      <c r="C30" s="979">
        <v>0</v>
      </c>
      <c r="D30" s="979">
        <v>0</v>
      </c>
      <c r="E30" s="979">
        <v>0</v>
      </c>
      <c r="F30" s="979">
        <v>0</v>
      </c>
      <c r="G30" s="979">
        <v>0</v>
      </c>
      <c r="H30" s="979">
        <v>0</v>
      </c>
      <c r="I30" s="979">
        <v>0</v>
      </c>
      <c r="J30" s="979">
        <v>0</v>
      </c>
      <c r="K30" s="979">
        <v>0</v>
      </c>
      <c r="L30" s="979">
        <v>0</v>
      </c>
      <c r="M30" s="979">
        <v>0</v>
      </c>
      <c r="N30" s="979">
        <v>0</v>
      </c>
      <c r="O30" s="979">
        <v>0</v>
      </c>
      <c r="P30" s="979">
        <v>0</v>
      </c>
      <c r="Q30" s="979">
        <v>0</v>
      </c>
      <c r="R30" s="988">
        <v>0</v>
      </c>
      <c r="S30" s="988">
        <v>0</v>
      </c>
      <c r="T30" s="988">
        <v>0</v>
      </c>
      <c r="U30" s="988">
        <v>0</v>
      </c>
      <c r="V30" s="988">
        <v>0</v>
      </c>
      <c r="W30" s="988">
        <v>0</v>
      </c>
      <c r="X30" s="988">
        <v>0</v>
      </c>
      <c r="Y30" s="988">
        <v>0</v>
      </c>
      <c r="Z30" s="988">
        <v>0</v>
      </c>
      <c r="AA30" s="988">
        <v>0</v>
      </c>
      <c r="AB30" s="988">
        <v>0</v>
      </c>
      <c r="AC30" s="988">
        <v>0</v>
      </c>
      <c r="AD30" s="988">
        <v>0</v>
      </c>
      <c r="AE30" s="989">
        <v>0</v>
      </c>
      <c r="AF30" s="988">
        <v>0</v>
      </c>
      <c r="AG30" s="988">
        <v>0</v>
      </c>
      <c r="AH30" s="988">
        <v>0</v>
      </c>
      <c r="AI30" s="994">
        <v>0</v>
      </c>
      <c r="AJ30" s="994">
        <v>0</v>
      </c>
      <c r="AK30" s="994">
        <v>0</v>
      </c>
      <c r="AL30" s="994">
        <v>0</v>
      </c>
      <c r="AM30" s="994">
        <v>0</v>
      </c>
      <c r="AN30" s="994">
        <v>0</v>
      </c>
      <c r="AO30" s="994">
        <v>0</v>
      </c>
      <c r="AP30" s="994">
        <v>0</v>
      </c>
      <c r="AQ30" s="995">
        <v>0</v>
      </c>
      <c r="AR30" s="994">
        <v>0</v>
      </c>
      <c r="AS30" s="994">
        <v>0</v>
      </c>
      <c r="AT30" s="994">
        <v>0</v>
      </c>
      <c r="AU30" s="994">
        <v>0</v>
      </c>
      <c r="AV30" s="995">
        <v>0</v>
      </c>
      <c r="AW30" s="994">
        <v>0</v>
      </c>
      <c r="AX30" s="994">
        <v>0</v>
      </c>
      <c r="AY30" s="1001">
        <v>0</v>
      </c>
      <c r="AZ30" s="1000">
        <v>0</v>
      </c>
      <c r="BA30" s="1000">
        <v>0</v>
      </c>
      <c r="BB30" s="1001">
        <v>0</v>
      </c>
      <c r="BC30" s="1000">
        <v>0</v>
      </c>
      <c r="BD30" s="1000">
        <v>0</v>
      </c>
      <c r="BE30" s="1000">
        <v>0</v>
      </c>
      <c r="BF30" s="1000">
        <v>0</v>
      </c>
      <c r="BG30" s="1000">
        <v>0</v>
      </c>
      <c r="BH30" s="1000">
        <v>0</v>
      </c>
      <c r="BI30" s="1000">
        <v>0</v>
      </c>
      <c r="BJ30" s="1000">
        <v>0</v>
      </c>
      <c r="BK30" s="1000">
        <v>0</v>
      </c>
      <c r="BL30" s="1000">
        <v>0</v>
      </c>
      <c r="BM30" s="1000">
        <v>0</v>
      </c>
      <c r="BN30" s="1000">
        <v>0</v>
      </c>
      <c r="BO30" s="1000">
        <v>0</v>
      </c>
      <c r="BP30" s="1007">
        <v>0</v>
      </c>
      <c r="BQ30" s="1007">
        <v>0</v>
      </c>
      <c r="BR30" s="1007">
        <v>0</v>
      </c>
      <c r="BS30" s="1007">
        <v>0</v>
      </c>
      <c r="BT30" s="1007">
        <v>0</v>
      </c>
      <c r="BU30" s="1007">
        <v>0</v>
      </c>
      <c r="BV30" s="1007">
        <v>0</v>
      </c>
      <c r="BW30" s="1008">
        <v>0</v>
      </c>
      <c r="BX30" s="1007">
        <v>0</v>
      </c>
      <c r="BY30" s="1007">
        <v>0</v>
      </c>
      <c r="BZ30" s="1007">
        <v>0</v>
      </c>
      <c r="CA30" s="1007">
        <v>0</v>
      </c>
      <c r="CB30" s="1007">
        <v>0</v>
      </c>
      <c r="CC30" s="1007">
        <v>0</v>
      </c>
      <c r="CD30" s="1007">
        <v>0</v>
      </c>
      <c r="CE30" s="1007">
        <v>0</v>
      </c>
      <c r="CF30" s="1007">
        <v>0</v>
      </c>
      <c r="CG30" s="1014">
        <v>0</v>
      </c>
      <c r="CH30" s="1014">
        <v>0</v>
      </c>
      <c r="CI30" s="1014">
        <v>0</v>
      </c>
      <c r="CJ30" s="1014">
        <v>0</v>
      </c>
      <c r="CK30" s="1014">
        <v>0</v>
      </c>
      <c r="CL30" s="1014">
        <v>0</v>
      </c>
      <c r="CM30" s="1014">
        <v>0</v>
      </c>
      <c r="CN30" s="1014">
        <v>0</v>
      </c>
      <c r="CO30" s="1014">
        <v>0</v>
      </c>
      <c r="CP30" s="1014">
        <v>0</v>
      </c>
      <c r="CQ30" s="1014">
        <v>0</v>
      </c>
      <c r="CR30" s="1014">
        <v>0</v>
      </c>
      <c r="CS30" s="1014">
        <v>0</v>
      </c>
      <c r="CT30" s="1018">
        <v>0</v>
      </c>
    </row>
    <row r="31" spans="1:98" x14ac:dyDescent="0.25">
      <c r="A31" s="978" t="s">
        <v>127</v>
      </c>
      <c r="B31" s="979">
        <v>0</v>
      </c>
      <c r="C31" s="979">
        <v>0</v>
      </c>
      <c r="D31" s="979">
        <v>0</v>
      </c>
      <c r="E31" s="979">
        <v>0</v>
      </c>
      <c r="F31" s="979">
        <v>0</v>
      </c>
      <c r="G31" s="979">
        <v>0</v>
      </c>
      <c r="H31" s="979">
        <v>0</v>
      </c>
      <c r="I31" s="979">
        <v>0</v>
      </c>
      <c r="J31" s="979">
        <v>0</v>
      </c>
      <c r="K31" s="979">
        <v>0</v>
      </c>
      <c r="L31" s="979">
        <v>0</v>
      </c>
      <c r="M31" s="979">
        <v>0</v>
      </c>
      <c r="N31" s="979">
        <v>0</v>
      </c>
      <c r="O31" s="979">
        <v>0</v>
      </c>
      <c r="P31" s="979">
        <v>0</v>
      </c>
      <c r="Q31" s="979">
        <v>0</v>
      </c>
      <c r="R31" s="988">
        <v>0</v>
      </c>
      <c r="S31" s="988">
        <v>0</v>
      </c>
      <c r="T31" s="988">
        <v>0</v>
      </c>
      <c r="U31" s="988">
        <v>0</v>
      </c>
      <c r="V31" s="988">
        <v>0</v>
      </c>
      <c r="W31" s="988">
        <v>0</v>
      </c>
      <c r="X31" s="988">
        <v>0</v>
      </c>
      <c r="Y31" s="988">
        <v>0</v>
      </c>
      <c r="Z31" s="988">
        <v>0</v>
      </c>
      <c r="AA31" s="988">
        <v>0</v>
      </c>
      <c r="AB31" s="988">
        <v>0</v>
      </c>
      <c r="AC31" s="988">
        <v>0</v>
      </c>
      <c r="AD31" s="988">
        <v>0</v>
      </c>
      <c r="AE31" s="989">
        <v>0</v>
      </c>
      <c r="AF31" s="988">
        <v>0</v>
      </c>
      <c r="AG31" s="988">
        <v>0</v>
      </c>
      <c r="AH31" s="988">
        <v>0</v>
      </c>
      <c r="AI31" s="994">
        <v>0</v>
      </c>
      <c r="AJ31" s="994">
        <v>0</v>
      </c>
      <c r="AK31" s="994">
        <v>0</v>
      </c>
      <c r="AL31" s="994">
        <v>0</v>
      </c>
      <c r="AM31" s="994">
        <v>0</v>
      </c>
      <c r="AN31" s="994">
        <v>0</v>
      </c>
      <c r="AO31" s="994">
        <v>0</v>
      </c>
      <c r="AP31" s="994">
        <v>0</v>
      </c>
      <c r="AQ31" s="995">
        <v>0</v>
      </c>
      <c r="AR31" s="994">
        <v>0</v>
      </c>
      <c r="AS31" s="994">
        <v>0</v>
      </c>
      <c r="AT31" s="994">
        <v>0</v>
      </c>
      <c r="AU31" s="994">
        <v>0</v>
      </c>
      <c r="AV31" s="995">
        <v>0</v>
      </c>
      <c r="AW31" s="994">
        <v>0</v>
      </c>
      <c r="AX31" s="994">
        <v>0</v>
      </c>
      <c r="AY31" s="1001">
        <v>0</v>
      </c>
      <c r="AZ31" s="1000">
        <v>0</v>
      </c>
      <c r="BA31" s="1000">
        <v>0</v>
      </c>
      <c r="BB31" s="1001">
        <v>0</v>
      </c>
      <c r="BC31" s="1000">
        <v>0</v>
      </c>
      <c r="BD31" s="1000">
        <v>0</v>
      </c>
      <c r="BE31" s="1000">
        <v>0</v>
      </c>
      <c r="BF31" s="1000">
        <v>0</v>
      </c>
      <c r="BG31" s="1000">
        <v>0</v>
      </c>
      <c r="BH31" s="1000">
        <v>0</v>
      </c>
      <c r="BI31" s="1000">
        <v>0</v>
      </c>
      <c r="BJ31" s="1000">
        <v>0</v>
      </c>
      <c r="BK31" s="1000">
        <v>0</v>
      </c>
      <c r="BL31" s="1000">
        <v>0</v>
      </c>
      <c r="BM31" s="1000">
        <v>0</v>
      </c>
      <c r="BN31" s="1000">
        <v>0</v>
      </c>
      <c r="BO31" s="1000">
        <v>0</v>
      </c>
      <c r="BP31" s="1007">
        <v>0</v>
      </c>
      <c r="BQ31" s="1007">
        <v>0</v>
      </c>
      <c r="BR31" s="1007">
        <v>0</v>
      </c>
      <c r="BS31" s="1007">
        <v>0</v>
      </c>
      <c r="BT31" s="1007">
        <v>0</v>
      </c>
      <c r="BU31" s="1007">
        <v>0</v>
      </c>
      <c r="BV31" s="1007">
        <v>0</v>
      </c>
      <c r="BW31" s="1008">
        <v>0</v>
      </c>
      <c r="BX31" s="1007">
        <v>0</v>
      </c>
      <c r="BY31" s="1007">
        <v>0</v>
      </c>
      <c r="BZ31" s="1007">
        <v>0</v>
      </c>
      <c r="CA31" s="1007">
        <v>0</v>
      </c>
      <c r="CB31" s="1007">
        <v>0</v>
      </c>
      <c r="CC31" s="1007">
        <v>0</v>
      </c>
      <c r="CD31" s="1007">
        <v>0</v>
      </c>
      <c r="CE31" s="1007">
        <v>0</v>
      </c>
      <c r="CF31" s="1007">
        <v>0</v>
      </c>
      <c r="CG31" s="1014">
        <v>0</v>
      </c>
      <c r="CH31" s="1014">
        <v>0</v>
      </c>
      <c r="CI31" s="1014">
        <v>0</v>
      </c>
      <c r="CJ31" s="1014">
        <v>0</v>
      </c>
      <c r="CK31" s="1014">
        <v>0</v>
      </c>
      <c r="CL31" s="1014">
        <v>0</v>
      </c>
      <c r="CM31" s="1014">
        <v>0</v>
      </c>
      <c r="CN31" s="1014">
        <v>0</v>
      </c>
      <c r="CO31" s="1014">
        <v>0</v>
      </c>
      <c r="CP31" s="1014">
        <v>0</v>
      </c>
      <c r="CQ31" s="1014">
        <v>0</v>
      </c>
      <c r="CR31" s="1014">
        <v>0</v>
      </c>
      <c r="CS31" s="1014">
        <v>0</v>
      </c>
      <c r="CT31" s="1018">
        <v>0</v>
      </c>
    </row>
    <row r="32" spans="1:98" ht="16.5" x14ac:dyDescent="0.25">
      <c r="A32" s="982" t="s">
        <v>128</v>
      </c>
      <c r="B32" s="979">
        <v>0</v>
      </c>
      <c r="C32" s="979">
        <v>0</v>
      </c>
      <c r="D32" s="979">
        <v>0</v>
      </c>
      <c r="E32" s="979">
        <v>0</v>
      </c>
      <c r="F32" s="979">
        <v>0</v>
      </c>
      <c r="G32" s="979">
        <v>0</v>
      </c>
      <c r="H32" s="979">
        <v>0</v>
      </c>
      <c r="I32" s="979">
        <v>0</v>
      </c>
      <c r="J32" s="979">
        <v>0</v>
      </c>
      <c r="K32" s="979">
        <v>0</v>
      </c>
      <c r="L32" s="979">
        <v>0</v>
      </c>
      <c r="M32" s="979">
        <v>0</v>
      </c>
      <c r="N32" s="979">
        <v>0</v>
      </c>
      <c r="O32" s="979">
        <v>0</v>
      </c>
      <c r="P32" s="979">
        <v>0</v>
      </c>
      <c r="Q32" s="979">
        <v>0</v>
      </c>
      <c r="R32" s="988">
        <v>0</v>
      </c>
      <c r="S32" s="988">
        <v>0</v>
      </c>
      <c r="T32" s="988">
        <v>0</v>
      </c>
      <c r="U32" s="988">
        <v>0</v>
      </c>
      <c r="V32" s="988">
        <v>0</v>
      </c>
      <c r="W32" s="988">
        <v>0</v>
      </c>
      <c r="X32" s="988">
        <v>0</v>
      </c>
      <c r="Y32" s="988">
        <v>0</v>
      </c>
      <c r="Z32" s="988">
        <v>0</v>
      </c>
      <c r="AA32" s="988">
        <v>0</v>
      </c>
      <c r="AB32" s="988">
        <v>0</v>
      </c>
      <c r="AC32" s="988">
        <v>0</v>
      </c>
      <c r="AD32" s="988">
        <v>0</v>
      </c>
      <c r="AE32" s="989">
        <v>0</v>
      </c>
      <c r="AF32" s="988">
        <v>0</v>
      </c>
      <c r="AG32" s="988">
        <v>0</v>
      </c>
      <c r="AH32" s="988">
        <v>0</v>
      </c>
      <c r="AI32" s="994">
        <v>0</v>
      </c>
      <c r="AJ32" s="994">
        <v>0</v>
      </c>
      <c r="AK32" s="994">
        <v>0</v>
      </c>
      <c r="AL32" s="994">
        <v>0</v>
      </c>
      <c r="AM32" s="994">
        <v>0</v>
      </c>
      <c r="AN32" s="994">
        <v>0</v>
      </c>
      <c r="AO32" s="994">
        <v>0</v>
      </c>
      <c r="AP32" s="994">
        <v>0</v>
      </c>
      <c r="AQ32" s="995">
        <v>0</v>
      </c>
      <c r="AR32" s="994">
        <v>0</v>
      </c>
      <c r="AS32" s="994">
        <v>0</v>
      </c>
      <c r="AT32" s="994">
        <v>0</v>
      </c>
      <c r="AU32" s="994">
        <v>0</v>
      </c>
      <c r="AV32" s="995">
        <v>0</v>
      </c>
      <c r="AW32" s="994">
        <v>0</v>
      </c>
      <c r="AX32" s="994">
        <v>0</v>
      </c>
      <c r="AY32" s="1001">
        <v>0</v>
      </c>
      <c r="AZ32" s="1000">
        <v>0</v>
      </c>
      <c r="BA32" s="1000">
        <v>0</v>
      </c>
      <c r="BB32" s="1001">
        <v>0</v>
      </c>
      <c r="BC32" s="1000">
        <v>0</v>
      </c>
      <c r="BD32" s="1000">
        <v>0</v>
      </c>
      <c r="BE32" s="1000">
        <v>0</v>
      </c>
      <c r="BF32" s="1000">
        <v>0</v>
      </c>
      <c r="BG32" s="1000">
        <v>0</v>
      </c>
      <c r="BH32" s="1000">
        <v>0</v>
      </c>
      <c r="BI32" s="1000">
        <v>0</v>
      </c>
      <c r="BJ32" s="1000">
        <v>0</v>
      </c>
      <c r="BK32" s="1000">
        <v>0</v>
      </c>
      <c r="BL32" s="1000">
        <v>0</v>
      </c>
      <c r="BM32" s="1000">
        <v>0</v>
      </c>
      <c r="BN32" s="1000">
        <v>0</v>
      </c>
      <c r="BO32" s="1000">
        <v>0</v>
      </c>
      <c r="BP32" s="1007">
        <v>0</v>
      </c>
      <c r="BQ32" s="1007">
        <v>0</v>
      </c>
      <c r="BR32" s="1007">
        <v>0</v>
      </c>
      <c r="BS32" s="1007">
        <v>0</v>
      </c>
      <c r="BT32" s="1007">
        <v>0</v>
      </c>
      <c r="BU32" s="1007">
        <v>0</v>
      </c>
      <c r="BV32" s="1007">
        <v>0</v>
      </c>
      <c r="BW32" s="1008">
        <v>0</v>
      </c>
      <c r="BX32" s="1007">
        <v>0</v>
      </c>
      <c r="BY32" s="1007">
        <v>0</v>
      </c>
      <c r="BZ32" s="1007">
        <v>0</v>
      </c>
      <c r="CA32" s="1007">
        <v>0</v>
      </c>
      <c r="CB32" s="1007">
        <v>0</v>
      </c>
      <c r="CC32" s="1007">
        <v>0</v>
      </c>
      <c r="CD32" s="1007">
        <v>0</v>
      </c>
      <c r="CE32" s="1007">
        <v>0</v>
      </c>
      <c r="CF32" s="1007">
        <v>0</v>
      </c>
      <c r="CG32" s="1014">
        <v>0</v>
      </c>
      <c r="CH32" s="1014">
        <v>0</v>
      </c>
      <c r="CI32" s="1014">
        <v>0</v>
      </c>
      <c r="CJ32" s="1014">
        <v>0</v>
      </c>
      <c r="CK32" s="1014">
        <v>0</v>
      </c>
      <c r="CL32" s="1014">
        <v>0</v>
      </c>
      <c r="CM32" s="1014">
        <v>0</v>
      </c>
      <c r="CN32" s="1014">
        <v>0</v>
      </c>
      <c r="CO32" s="1014">
        <v>0</v>
      </c>
      <c r="CP32" s="1014">
        <v>0</v>
      </c>
      <c r="CQ32" s="1014">
        <v>0</v>
      </c>
      <c r="CR32" s="1014">
        <v>0</v>
      </c>
      <c r="CS32" s="1014">
        <v>0</v>
      </c>
      <c r="CT32" s="1018">
        <v>0</v>
      </c>
    </row>
    <row r="33" spans="1:100" ht="16.5" x14ac:dyDescent="0.25">
      <c r="A33" s="982" t="s">
        <v>129</v>
      </c>
      <c r="B33" s="979">
        <v>0</v>
      </c>
      <c r="C33" s="979">
        <v>0</v>
      </c>
      <c r="D33" s="979">
        <v>0</v>
      </c>
      <c r="E33" s="979">
        <v>0</v>
      </c>
      <c r="F33" s="979">
        <v>0</v>
      </c>
      <c r="G33" s="979">
        <v>0</v>
      </c>
      <c r="H33" s="979">
        <v>0</v>
      </c>
      <c r="I33" s="979">
        <v>0</v>
      </c>
      <c r="J33" s="979">
        <v>0</v>
      </c>
      <c r="K33" s="979">
        <v>0</v>
      </c>
      <c r="L33" s="979">
        <v>0</v>
      </c>
      <c r="M33" s="979">
        <v>0</v>
      </c>
      <c r="N33" s="979">
        <v>0</v>
      </c>
      <c r="O33" s="979">
        <v>0</v>
      </c>
      <c r="P33" s="979">
        <v>0</v>
      </c>
      <c r="Q33" s="979">
        <v>0</v>
      </c>
      <c r="R33" s="988">
        <v>0</v>
      </c>
      <c r="S33" s="988">
        <v>0</v>
      </c>
      <c r="T33" s="988">
        <v>0</v>
      </c>
      <c r="U33" s="988">
        <v>0</v>
      </c>
      <c r="V33" s="988">
        <v>0</v>
      </c>
      <c r="W33" s="988">
        <v>0</v>
      </c>
      <c r="X33" s="988">
        <v>0</v>
      </c>
      <c r="Y33" s="988">
        <v>0</v>
      </c>
      <c r="Z33" s="988">
        <v>0</v>
      </c>
      <c r="AA33" s="988">
        <v>0</v>
      </c>
      <c r="AB33" s="988">
        <v>0</v>
      </c>
      <c r="AC33" s="988">
        <v>0</v>
      </c>
      <c r="AD33" s="988">
        <v>0</v>
      </c>
      <c r="AE33" s="989">
        <v>0</v>
      </c>
      <c r="AF33" s="988">
        <v>0</v>
      </c>
      <c r="AG33" s="988">
        <v>0</v>
      </c>
      <c r="AH33" s="988">
        <v>0</v>
      </c>
      <c r="AI33" s="994">
        <v>0</v>
      </c>
      <c r="AJ33" s="994">
        <v>0</v>
      </c>
      <c r="AK33" s="994">
        <v>0</v>
      </c>
      <c r="AL33" s="994">
        <v>0</v>
      </c>
      <c r="AM33" s="994">
        <v>0</v>
      </c>
      <c r="AN33" s="994">
        <v>0</v>
      </c>
      <c r="AO33" s="994">
        <v>0</v>
      </c>
      <c r="AP33" s="994">
        <v>0</v>
      </c>
      <c r="AQ33" s="995">
        <v>0</v>
      </c>
      <c r="AR33" s="994">
        <v>0</v>
      </c>
      <c r="AS33" s="994">
        <v>0</v>
      </c>
      <c r="AT33" s="994">
        <v>0</v>
      </c>
      <c r="AU33" s="994">
        <v>0</v>
      </c>
      <c r="AV33" s="995">
        <v>0</v>
      </c>
      <c r="AW33" s="994">
        <v>0</v>
      </c>
      <c r="AX33" s="994">
        <v>0</v>
      </c>
      <c r="AY33" s="1001">
        <v>0</v>
      </c>
      <c r="AZ33" s="1000">
        <v>0</v>
      </c>
      <c r="BA33" s="1000">
        <v>0</v>
      </c>
      <c r="BB33" s="1001">
        <v>0</v>
      </c>
      <c r="BC33" s="1000">
        <v>0</v>
      </c>
      <c r="BD33" s="1000">
        <v>0</v>
      </c>
      <c r="BE33" s="1000">
        <v>0</v>
      </c>
      <c r="BF33" s="1000">
        <v>0</v>
      </c>
      <c r="BG33" s="1000">
        <v>0</v>
      </c>
      <c r="BH33" s="1000">
        <v>0</v>
      </c>
      <c r="BI33" s="1000">
        <v>0</v>
      </c>
      <c r="BJ33" s="1000">
        <v>0</v>
      </c>
      <c r="BK33" s="1000">
        <v>0</v>
      </c>
      <c r="BL33" s="1000">
        <v>0</v>
      </c>
      <c r="BM33" s="1000">
        <v>0</v>
      </c>
      <c r="BN33" s="1000">
        <v>0</v>
      </c>
      <c r="BO33" s="1000">
        <v>0</v>
      </c>
      <c r="BP33" s="1007">
        <v>0</v>
      </c>
      <c r="BQ33" s="1007">
        <v>0</v>
      </c>
      <c r="BR33" s="1007">
        <v>0</v>
      </c>
      <c r="BS33" s="1007">
        <v>0</v>
      </c>
      <c r="BT33" s="1007">
        <v>0</v>
      </c>
      <c r="BU33" s="1007">
        <v>0</v>
      </c>
      <c r="BV33" s="1007">
        <v>0</v>
      </c>
      <c r="BW33" s="1008">
        <v>0</v>
      </c>
      <c r="BX33" s="1007">
        <v>0</v>
      </c>
      <c r="BY33" s="1007">
        <v>0</v>
      </c>
      <c r="BZ33" s="1007">
        <v>0</v>
      </c>
      <c r="CA33" s="1007">
        <v>0</v>
      </c>
      <c r="CB33" s="1007">
        <v>0</v>
      </c>
      <c r="CC33" s="1007">
        <v>0</v>
      </c>
      <c r="CD33" s="1007">
        <v>0</v>
      </c>
      <c r="CE33" s="1007">
        <v>0</v>
      </c>
      <c r="CF33" s="1007">
        <v>0</v>
      </c>
      <c r="CG33" s="1014">
        <v>0</v>
      </c>
      <c r="CH33" s="1014">
        <v>0</v>
      </c>
      <c r="CI33" s="1014">
        <v>0</v>
      </c>
      <c r="CJ33" s="1014">
        <v>0</v>
      </c>
      <c r="CK33" s="1014">
        <v>0</v>
      </c>
      <c r="CL33" s="1014">
        <v>0</v>
      </c>
      <c r="CM33" s="1014">
        <v>0</v>
      </c>
      <c r="CN33" s="1014">
        <v>0</v>
      </c>
      <c r="CO33" s="1014">
        <v>0</v>
      </c>
      <c r="CP33" s="1014">
        <v>0</v>
      </c>
      <c r="CQ33" s="1014">
        <v>0</v>
      </c>
      <c r="CR33" s="1014">
        <v>0</v>
      </c>
      <c r="CS33" s="1014">
        <v>0</v>
      </c>
      <c r="CT33" s="1018">
        <v>0</v>
      </c>
    </row>
    <row r="34" spans="1:100" ht="16.5" x14ac:dyDescent="0.25">
      <c r="A34" s="982" t="s">
        <v>130</v>
      </c>
      <c r="B34" s="979">
        <v>0</v>
      </c>
      <c r="C34" s="979">
        <v>0</v>
      </c>
      <c r="D34" s="979">
        <v>0</v>
      </c>
      <c r="E34" s="979">
        <v>0</v>
      </c>
      <c r="F34" s="979">
        <v>0</v>
      </c>
      <c r="G34" s="979">
        <v>0</v>
      </c>
      <c r="H34" s="979">
        <v>0</v>
      </c>
      <c r="I34" s="979">
        <v>0</v>
      </c>
      <c r="J34" s="979">
        <v>0</v>
      </c>
      <c r="K34" s="979">
        <v>0</v>
      </c>
      <c r="L34" s="979">
        <v>0</v>
      </c>
      <c r="M34" s="979">
        <v>0</v>
      </c>
      <c r="N34" s="979">
        <v>0</v>
      </c>
      <c r="O34" s="979">
        <v>0</v>
      </c>
      <c r="P34" s="979">
        <v>0</v>
      </c>
      <c r="Q34" s="979">
        <v>0</v>
      </c>
      <c r="R34" s="988">
        <v>0</v>
      </c>
      <c r="S34" s="988">
        <v>0</v>
      </c>
      <c r="T34" s="988">
        <v>0</v>
      </c>
      <c r="U34" s="988">
        <v>0</v>
      </c>
      <c r="V34" s="988">
        <v>0</v>
      </c>
      <c r="W34" s="988">
        <v>0</v>
      </c>
      <c r="X34" s="988">
        <v>0</v>
      </c>
      <c r="Y34" s="988">
        <v>0</v>
      </c>
      <c r="Z34" s="988">
        <v>0</v>
      </c>
      <c r="AA34" s="988">
        <v>0</v>
      </c>
      <c r="AB34" s="988">
        <v>0</v>
      </c>
      <c r="AC34" s="988">
        <v>0</v>
      </c>
      <c r="AD34" s="988">
        <v>0</v>
      </c>
      <c r="AE34" s="989">
        <v>0</v>
      </c>
      <c r="AF34" s="988">
        <v>0</v>
      </c>
      <c r="AG34" s="988">
        <v>0</v>
      </c>
      <c r="AH34" s="988">
        <v>0</v>
      </c>
      <c r="AI34" s="994">
        <v>0</v>
      </c>
      <c r="AJ34" s="994">
        <v>0</v>
      </c>
      <c r="AK34" s="994">
        <v>0</v>
      </c>
      <c r="AL34" s="994">
        <v>0</v>
      </c>
      <c r="AM34" s="994">
        <v>0</v>
      </c>
      <c r="AN34" s="994">
        <v>0</v>
      </c>
      <c r="AO34" s="994">
        <v>0</v>
      </c>
      <c r="AP34" s="994">
        <v>0</v>
      </c>
      <c r="AQ34" s="995">
        <v>0</v>
      </c>
      <c r="AR34" s="994">
        <v>0</v>
      </c>
      <c r="AS34" s="994">
        <v>0</v>
      </c>
      <c r="AT34" s="994">
        <v>0</v>
      </c>
      <c r="AU34" s="994">
        <v>0</v>
      </c>
      <c r="AV34" s="995">
        <v>0</v>
      </c>
      <c r="AW34" s="994">
        <v>0</v>
      </c>
      <c r="AX34" s="994">
        <v>0</v>
      </c>
      <c r="AY34" s="1001">
        <v>0</v>
      </c>
      <c r="AZ34" s="1000">
        <v>0</v>
      </c>
      <c r="BA34" s="1000">
        <v>0</v>
      </c>
      <c r="BB34" s="1001">
        <v>0</v>
      </c>
      <c r="BC34" s="1000">
        <v>0</v>
      </c>
      <c r="BD34" s="1000">
        <v>0</v>
      </c>
      <c r="BE34" s="1000">
        <v>0</v>
      </c>
      <c r="BF34" s="1000">
        <v>0</v>
      </c>
      <c r="BG34" s="1000">
        <v>0</v>
      </c>
      <c r="BH34" s="1000">
        <v>0</v>
      </c>
      <c r="BI34" s="1000">
        <v>0</v>
      </c>
      <c r="BJ34" s="1000">
        <v>0</v>
      </c>
      <c r="BK34" s="1000">
        <v>0</v>
      </c>
      <c r="BL34" s="1000">
        <v>0</v>
      </c>
      <c r="BM34" s="1000">
        <v>0</v>
      </c>
      <c r="BN34" s="1000">
        <v>0</v>
      </c>
      <c r="BO34" s="1000">
        <v>0</v>
      </c>
      <c r="BP34" s="1007">
        <v>0</v>
      </c>
      <c r="BQ34" s="1007">
        <v>0</v>
      </c>
      <c r="BR34" s="1007">
        <v>0</v>
      </c>
      <c r="BS34" s="1007">
        <v>0</v>
      </c>
      <c r="BT34" s="1007">
        <v>0</v>
      </c>
      <c r="BU34" s="1007">
        <v>0</v>
      </c>
      <c r="BV34" s="1007">
        <v>0</v>
      </c>
      <c r="BW34" s="1008">
        <v>0</v>
      </c>
      <c r="BX34" s="1007">
        <v>0</v>
      </c>
      <c r="BY34" s="1007">
        <v>0</v>
      </c>
      <c r="BZ34" s="1007">
        <v>0</v>
      </c>
      <c r="CA34" s="1007">
        <v>0</v>
      </c>
      <c r="CB34" s="1007">
        <v>0</v>
      </c>
      <c r="CC34" s="1007">
        <v>0</v>
      </c>
      <c r="CD34" s="1007">
        <v>0</v>
      </c>
      <c r="CE34" s="1007">
        <v>0</v>
      </c>
      <c r="CF34" s="1007">
        <v>0</v>
      </c>
      <c r="CG34" s="1014">
        <v>0</v>
      </c>
      <c r="CH34" s="1014">
        <v>0</v>
      </c>
      <c r="CI34" s="1014">
        <v>0</v>
      </c>
      <c r="CJ34" s="1014">
        <v>0</v>
      </c>
      <c r="CK34" s="1014">
        <v>0</v>
      </c>
      <c r="CL34" s="1014">
        <v>0</v>
      </c>
      <c r="CM34" s="1014">
        <v>0</v>
      </c>
      <c r="CN34" s="1014">
        <v>0</v>
      </c>
      <c r="CO34" s="1014">
        <v>0</v>
      </c>
      <c r="CP34" s="1014">
        <v>0</v>
      </c>
      <c r="CQ34" s="1014">
        <v>0</v>
      </c>
      <c r="CR34" s="1014">
        <v>0</v>
      </c>
      <c r="CS34" s="1014">
        <v>0</v>
      </c>
      <c r="CT34" s="1018">
        <v>0</v>
      </c>
    </row>
    <row r="35" spans="1:100" x14ac:dyDescent="0.25">
      <c r="A35" s="981" t="s">
        <v>131</v>
      </c>
      <c r="B35" s="979">
        <v>0</v>
      </c>
      <c r="C35" s="979">
        <v>0</v>
      </c>
      <c r="D35" s="979">
        <v>0</v>
      </c>
      <c r="E35" s="979">
        <v>0</v>
      </c>
      <c r="F35" s="979">
        <v>0</v>
      </c>
      <c r="G35" s="979">
        <v>0</v>
      </c>
      <c r="H35" s="979">
        <v>0</v>
      </c>
      <c r="I35" s="979">
        <v>0</v>
      </c>
      <c r="J35" s="979">
        <v>0</v>
      </c>
      <c r="K35" s="979">
        <v>0</v>
      </c>
      <c r="L35" s="979">
        <v>0</v>
      </c>
      <c r="M35" s="979">
        <v>0</v>
      </c>
      <c r="N35" s="979">
        <v>0</v>
      </c>
      <c r="O35" s="979">
        <v>0</v>
      </c>
      <c r="P35" s="979">
        <v>0</v>
      </c>
      <c r="Q35" s="979">
        <v>0</v>
      </c>
      <c r="R35" s="988">
        <v>0</v>
      </c>
      <c r="S35" s="988">
        <v>0</v>
      </c>
      <c r="T35" s="988">
        <v>0</v>
      </c>
      <c r="U35" s="988">
        <v>0</v>
      </c>
      <c r="V35" s="988">
        <v>0</v>
      </c>
      <c r="W35" s="988">
        <v>0</v>
      </c>
      <c r="X35" s="988">
        <v>0</v>
      </c>
      <c r="Y35" s="988">
        <v>0</v>
      </c>
      <c r="Z35" s="988">
        <v>0</v>
      </c>
      <c r="AA35" s="988">
        <v>0</v>
      </c>
      <c r="AB35" s="988">
        <v>0</v>
      </c>
      <c r="AC35" s="988">
        <v>0</v>
      </c>
      <c r="AD35" s="988">
        <v>0</v>
      </c>
      <c r="AE35" s="989">
        <v>0</v>
      </c>
      <c r="AF35" s="988">
        <v>0</v>
      </c>
      <c r="AG35" s="988">
        <v>0</v>
      </c>
      <c r="AH35" s="988">
        <v>0</v>
      </c>
      <c r="AI35" s="994">
        <v>0</v>
      </c>
      <c r="AJ35" s="994">
        <v>0</v>
      </c>
      <c r="AK35" s="994">
        <v>0</v>
      </c>
      <c r="AL35" s="994">
        <v>0</v>
      </c>
      <c r="AM35" s="994">
        <v>0</v>
      </c>
      <c r="AN35" s="994">
        <v>0</v>
      </c>
      <c r="AO35" s="994">
        <v>0</v>
      </c>
      <c r="AP35" s="994">
        <v>0</v>
      </c>
      <c r="AQ35" s="995">
        <v>0</v>
      </c>
      <c r="AR35" s="994">
        <v>0</v>
      </c>
      <c r="AS35" s="994">
        <v>0</v>
      </c>
      <c r="AT35" s="994">
        <v>0</v>
      </c>
      <c r="AU35" s="994">
        <v>0</v>
      </c>
      <c r="AV35" s="995">
        <v>0</v>
      </c>
      <c r="AW35" s="994">
        <v>0</v>
      </c>
      <c r="AX35" s="994">
        <v>0</v>
      </c>
      <c r="AY35" s="1001">
        <v>0</v>
      </c>
      <c r="AZ35" s="1000">
        <v>0</v>
      </c>
      <c r="BA35" s="1000">
        <v>0</v>
      </c>
      <c r="BB35" s="1001">
        <v>0</v>
      </c>
      <c r="BC35" s="1000">
        <v>0</v>
      </c>
      <c r="BD35" s="1000">
        <v>0</v>
      </c>
      <c r="BE35" s="1000">
        <v>0</v>
      </c>
      <c r="BF35" s="1000">
        <v>0</v>
      </c>
      <c r="BG35" s="1000">
        <v>0</v>
      </c>
      <c r="BH35" s="1000">
        <v>0</v>
      </c>
      <c r="BI35" s="1000">
        <v>0</v>
      </c>
      <c r="BJ35" s="1000">
        <v>0</v>
      </c>
      <c r="BK35" s="1000">
        <v>0</v>
      </c>
      <c r="BL35" s="1000">
        <v>0</v>
      </c>
      <c r="BM35" s="1000">
        <v>0</v>
      </c>
      <c r="BN35" s="1000">
        <v>0</v>
      </c>
      <c r="BO35" s="1000">
        <v>0</v>
      </c>
      <c r="BP35" s="1007">
        <v>0</v>
      </c>
      <c r="BQ35" s="1007">
        <v>0</v>
      </c>
      <c r="BR35" s="1007">
        <v>0</v>
      </c>
      <c r="BS35" s="1007">
        <v>0</v>
      </c>
      <c r="BT35" s="1007">
        <v>0</v>
      </c>
      <c r="BU35" s="1007">
        <v>0</v>
      </c>
      <c r="BV35" s="1007">
        <v>0</v>
      </c>
      <c r="BW35" s="1008">
        <v>0</v>
      </c>
      <c r="BX35" s="1007">
        <v>0</v>
      </c>
      <c r="BY35" s="1007">
        <v>0</v>
      </c>
      <c r="BZ35" s="1007">
        <v>0</v>
      </c>
      <c r="CA35" s="1007">
        <v>0</v>
      </c>
      <c r="CB35" s="1007">
        <v>0</v>
      </c>
      <c r="CC35" s="1007">
        <v>0</v>
      </c>
      <c r="CD35" s="1007">
        <v>0</v>
      </c>
      <c r="CE35" s="1007">
        <v>0</v>
      </c>
      <c r="CF35" s="1007">
        <v>0</v>
      </c>
      <c r="CG35" s="1014">
        <v>0</v>
      </c>
      <c r="CH35" s="1014">
        <v>0</v>
      </c>
      <c r="CI35" s="1014">
        <v>0</v>
      </c>
      <c r="CJ35" s="1014">
        <v>0</v>
      </c>
      <c r="CK35" s="1014">
        <v>0</v>
      </c>
      <c r="CL35" s="1014">
        <v>0</v>
      </c>
      <c r="CM35" s="1014">
        <v>0</v>
      </c>
      <c r="CN35" s="1014">
        <v>0</v>
      </c>
      <c r="CO35" s="1014">
        <v>0</v>
      </c>
      <c r="CP35" s="1014">
        <v>0</v>
      </c>
      <c r="CQ35" s="1014">
        <v>0</v>
      </c>
      <c r="CR35" s="1014">
        <v>0</v>
      </c>
      <c r="CS35" s="1014">
        <v>0</v>
      </c>
      <c r="CT35" s="1018">
        <v>0</v>
      </c>
    </row>
    <row r="36" spans="1:100" ht="16.5" x14ac:dyDescent="0.25">
      <c r="A36" s="981" t="s">
        <v>132</v>
      </c>
      <c r="B36" s="979">
        <v>0</v>
      </c>
      <c r="C36" s="979">
        <v>0</v>
      </c>
      <c r="D36" s="979">
        <v>0</v>
      </c>
      <c r="E36" s="979">
        <v>0</v>
      </c>
      <c r="F36" s="979">
        <v>0</v>
      </c>
      <c r="G36" s="979">
        <v>0</v>
      </c>
      <c r="H36" s="979">
        <v>0</v>
      </c>
      <c r="I36" s="979">
        <v>0</v>
      </c>
      <c r="J36" s="979">
        <v>0</v>
      </c>
      <c r="K36" s="979">
        <v>0</v>
      </c>
      <c r="L36" s="979">
        <v>0</v>
      </c>
      <c r="M36" s="979">
        <v>0</v>
      </c>
      <c r="N36" s="979">
        <v>0</v>
      </c>
      <c r="O36" s="979">
        <v>0</v>
      </c>
      <c r="P36" s="979">
        <v>0</v>
      </c>
      <c r="Q36" s="979">
        <v>0</v>
      </c>
      <c r="R36" s="988">
        <v>0</v>
      </c>
      <c r="S36" s="988">
        <v>0</v>
      </c>
      <c r="T36" s="988">
        <v>0</v>
      </c>
      <c r="U36" s="988">
        <v>0</v>
      </c>
      <c r="V36" s="988">
        <v>0</v>
      </c>
      <c r="W36" s="988">
        <v>0</v>
      </c>
      <c r="X36" s="988">
        <v>0</v>
      </c>
      <c r="Y36" s="988">
        <v>0</v>
      </c>
      <c r="Z36" s="988">
        <v>0</v>
      </c>
      <c r="AA36" s="988">
        <v>0</v>
      </c>
      <c r="AB36" s="988">
        <v>0</v>
      </c>
      <c r="AC36" s="988">
        <v>0</v>
      </c>
      <c r="AD36" s="988">
        <v>0</v>
      </c>
      <c r="AE36" s="989">
        <v>0</v>
      </c>
      <c r="AF36" s="988">
        <v>0</v>
      </c>
      <c r="AG36" s="988">
        <v>0</v>
      </c>
      <c r="AH36" s="988">
        <v>0</v>
      </c>
      <c r="AI36" s="994">
        <v>0</v>
      </c>
      <c r="AJ36" s="994">
        <v>0</v>
      </c>
      <c r="AK36" s="994">
        <v>0</v>
      </c>
      <c r="AL36" s="994">
        <v>0</v>
      </c>
      <c r="AM36" s="994">
        <v>0</v>
      </c>
      <c r="AN36" s="994">
        <v>0</v>
      </c>
      <c r="AO36" s="994">
        <v>0</v>
      </c>
      <c r="AP36" s="994">
        <v>0</v>
      </c>
      <c r="AQ36" s="995">
        <v>0</v>
      </c>
      <c r="AR36" s="994">
        <v>0</v>
      </c>
      <c r="AS36" s="994">
        <v>0</v>
      </c>
      <c r="AT36" s="994">
        <v>0</v>
      </c>
      <c r="AU36" s="994">
        <v>0</v>
      </c>
      <c r="AV36" s="995">
        <v>0</v>
      </c>
      <c r="AW36" s="994">
        <v>0</v>
      </c>
      <c r="AX36" s="994">
        <v>0</v>
      </c>
      <c r="AY36" s="1001">
        <v>0</v>
      </c>
      <c r="AZ36" s="1000">
        <v>0</v>
      </c>
      <c r="BA36" s="1000">
        <v>0</v>
      </c>
      <c r="BB36" s="1001">
        <v>0</v>
      </c>
      <c r="BC36" s="1000">
        <v>0</v>
      </c>
      <c r="BD36" s="1000">
        <v>0</v>
      </c>
      <c r="BE36" s="1000">
        <v>0</v>
      </c>
      <c r="BF36" s="1000">
        <v>0</v>
      </c>
      <c r="BG36" s="1000">
        <v>0</v>
      </c>
      <c r="BH36" s="1000">
        <v>0</v>
      </c>
      <c r="BI36" s="1000">
        <v>0</v>
      </c>
      <c r="BJ36" s="1000">
        <v>0</v>
      </c>
      <c r="BK36" s="1000">
        <v>0</v>
      </c>
      <c r="BL36" s="1000">
        <v>0</v>
      </c>
      <c r="BM36" s="1000">
        <v>0</v>
      </c>
      <c r="BN36" s="1000">
        <v>0</v>
      </c>
      <c r="BO36" s="1000">
        <v>0</v>
      </c>
      <c r="BP36" s="1007">
        <v>0</v>
      </c>
      <c r="BQ36" s="1007">
        <v>0</v>
      </c>
      <c r="BR36" s="1007">
        <v>0</v>
      </c>
      <c r="BS36" s="1007">
        <v>0</v>
      </c>
      <c r="BT36" s="1007">
        <v>0</v>
      </c>
      <c r="BU36" s="1007">
        <v>0</v>
      </c>
      <c r="BV36" s="1007">
        <v>0</v>
      </c>
      <c r="BW36" s="1008">
        <v>0</v>
      </c>
      <c r="BX36" s="1007">
        <v>5</v>
      </c>
      <c r="BY36" s="1007">
        <v>24</v>
      </c>
      <c r="BZ36" s="1007">
        <v>24</v>
      </c>
      <c r="CA36" s="1007">
        <v>0</v>
      </c>
      <c r="CB36" s="1007">
        <v>0</v>
      </c>
      <c r="CC36" s="1007">
        <v>0</v>
      </c>
      <c r="CD36" s="1007">
        <v>0</v>
      </c>
      <c r="CE36" s="1007">
        <v>0</v>
      </c>
      <c r="CF36" s="1007">
        <v>0</v>
      </c>
      <c r="CG36" s="1014">
        <v>0</v>
      </c>
      <c r="CH36" s="1014">
        <v>0</v>
      </c>
      <c r="CI36" s="1014">
        <v>0</v>
      </c>
      <c r="CJ36" s="1014">
        <v>0</v>
      </c>
      <c r="CK36" s="1014">
        <v>0</v>
      </c>
      <c r="CL36" s="1014">
        <v>0</v>
      </c>
      <c r="CM36" s="1014">
        <v>0</v>
      </c>
      <c r="CN36" s="1014">
        <v>0</v>
      </c>
      <c r="CO36" s="1014">
        <v>0</v>
      </c>
      <c r="CP36" s="1014">
        <v>0</v>
      </c>
      <c r="CQ36" s="1014">
        <v>0</v>
      </c>
      <c r="CR36" s="1014">
        <v>0</v>
      </c>
      <c r="CS36" s="1014">
        <v>0</v>
      </c>
      <c r="CT36" s="1018">
        <v>13.7</v>
      </c>
    </row>
    <row r="37" spans="1:100" x14ac:dyDescent="0.25">
      <c r="A37" s="981" t="s">
        <v>133</v>
      </c>
      <c r="B37" s="979">
        <v>0</v>
      </c>
      <c r="C37" s="979">
        <v>0</v>
      </c>
      <c r="D37" s="979">
        <v>0</v>
      </c>
      <c r="E37" s="979">
        <v>0</v>
      </c>
      <c r="F37" s="979">
        <v>0</v>
      </c>
      <c r="G37" s="979">
        <v>0</v>
      </c>
      <c r="H37" s="979">
        <v>0</v>
      </c>
      <c r="I37" s="979">
        <v>0</v>
      </c>
      <c r="J37" s="979">
        <v>0</v>
      </c>
      <c r="K37" s="979">
        <v>0</v>
      </c>
      <c r="L37" s="979">
        <v>0</v>
      </c>
      <c r="M37" s="979">
        <v>0</v>
      </c>
      <c r="N37" s="979">
        <v>0</v>
      </c>
      <c r="O37" s="979">
        <v>0</v>
      </c>
      <c r="P37" s="979">
        <v>0</v>
      </c>
      <c r="Q37" s="979">
        <v>0</v>
      </c>
      <c r="R37" s="988">
        <v>0</v>
      </c>
      <c r="S37" s="988">
        <v>0</v>
      </c>
      <c r="T37" s="988">
        <v>0</v>
      </c>
      <c r="U37" s="988">
        <v>0</v>
      </c>
      <c r="V37" s="988">
        <v>0</v>
      </c>
      <c r="W37" s="988">
        <v>0</v>
      </c>
      <c r="X37" s="988">
        <v>0</v>
      </c>
      <c r="Y37" s="988">
        <v>0</v>
      </c>
      <c r="Z37" s="988">
        <v>0</v>
      </c>
      <c r="AA37" s="988">
        <v>0</v>
      </c>
      <c r="AB37" s="988">
        <v>0</v>
      </c>
      <c r="AC37" s="988">
        <v>0</v>
      </c>
      <c r="AD37" s="988">
        <v>0</v>
      </c>
      <c r="AE37" s="989">
        <v>0</v>
      </c>
      <c r="AF37" s="988">
        <v>0</v>
      </c>
      <c r="AG37" s="988">
        <v>0</v>
      </c>
      <c r="AH37" s="988">
        <v>0</v>
      </c>
      <c r="AI37" s="994">
        <v>0</v>
      </c>
      <c r="AJ37" s="994">
        <v>0</v>
      </c>
      <c r="AK37" s="994">
        <v>0</v>
      </c>
      <c r="AL37" s="994">
        <v>0</v>
      </c>
      <c r="AM37" s="994">
        <v>0</v>
      </c>
      <c r="AN37" s="994">
        <v>0</v>
      </c>
      <c r="AO37" s="994">
        <v>0</v>
      </c>
      <c r="AP37" s="994">
        <v>0</v>
      </c>
      <c r="AQ37" s="995">
        <v>0</v>
      </c>
      <c r="AR37" s="994">
        <v>0</v>
      </c>
      <c r="AS37" s="994">
        <v>0</v>
      </c>
      <c r="AT37" s="994">
        <v>0</v>
      </c>
      <c r="AU37" s="994">
        <v>0</v>
      </c>
      <c r="AV37" s="995">
        <v>0</v>
      </c>
      <c r="AW37" s="994">
        <v>0</v>
      </c>
      <c r="AX37" s="994">
        <v>0</v>
      </c>
      <c r="AY37" s="1001">
        <v>0</v>
      </c>
      <c r="AZ37" s="1000">
        <v>0</v>
      </c>
      <c r="BA37" s="1000">
        <v>0</v>
      </c>
      <c r="BB37" s="1001">
        <v>0</v>
      </c>
      <c r="BC37" s="1000">
        <v>0</v>
      </c>
      <c r="BD37" s="1000">
        <v>0</v>
      </c>
      <c r="BE37" s="1000">
        <v>0</v>
      </c>
      <c r="BF37" s="1000">
        <v>0</v>
      </c>
      <c r="BG37" s="1000">
        <v>0</v>
      </c>
      <c r="BH37" s="1000">
        <v>0</v>
      </c>
      <c r="BI37" s="1000">
        <v>0</v>
      </c>
      <c r="BJ37" s="1000">
        <v>0</v>
      </c>
      <c r="BK37" s="1000">
        <v>0</v>
      </c>
      <c r="BL37" s="1000">
        <v>0</v>
      </c>
      <c r="BM37" s="1000">
        <v>0</v>
      </c>
      <c r="BN37" s="1000">
        <v>0</v>
      </c>
      <c r="BO37" s="1000">
        <v>0</v>
      </c>
      <c r="BP37" s="1007">
        <v>0</v>
      </c>
      <c r="BQ37" s="1007">
        <v>0</v>
      </c>
      <c r="BR37" s="1007">
        <v>0</v>
      </c>
      <c r="BS37" s="1007">
        <v>0</v>
      </c>
      <c r="BT37" s="1007">
        <v>0</v>
      </c>
      <c r="BU37" s="1007">
        <v>0</v>
      </c>
      <c r="BV37" s="1007">
        <v>0</v>
      </c>
      <c r="BW37" s="1008">
        <v>0</v>
      </c>
      <c r="BX37" s="1007">
        <v>0</v>
      </c>
      <c r="BY37" s="1007">
        <v>0</v>
      </c>
      <c r="BZ37" s="1007">
        <v>0</v>
      </c>
      <c r="CA37" s="1007">
        <v>0</v>
      </c>
      <c r="CB37" s="1007">
        <v>0</v>
      </c>
      <c r="CC37" s="1007">
        <v>0</v>
      </c>
      <c r="CD37" s="1007">
        <v>0</v>
      </c>
      <c r="CE37" s="1007">
        <v>0</v>
      </c>
      <c r="CF37" s="1007">
        <v>0</v>
      </c>
      <c r="CG37" s="1014">
        <v>0</v>
      </c>
      <c r="CH37" s="1014">
        <v>0</v>
      </c>
      <c r="CI37" s="1014">
        <v>0</v>
      </c>
      <c r="CJ37" s="1014">
        <v>0</v>
      </c>
      <c r="CK37" s="1014">
        <v>0</v>
      </c>
      <c r="CL37" s="1014">
        <v>0</v>
      </c>
      <c r="CM37" s="1014">
        <v>0</v>
      </c>
      <c r="CN37" s="1014">
        <v>0</v>
      </c>
      <c r="CO37" s="1014">
        <v>0</v>
      </c>
      <c r="CP37" s="1014">
        <v>0</v>
      </c>
      <c r="CQ37" s="1014">
        <v>0</v>
      </c>
      <c r="CR37" s="1014">
        <v>0</v>
      </c>
      <c r="CS37" s="1014">
        <v>0</v>
      </c>
      <c r="CT37" s="1018">
        <v>0</v>
      </c>
    </row>
    <row r="38" spans="1:100" ht="16.5" x14ac:dyDescent="0.25">
      <c r="A38" s="981" t="s">
        <v>134</v>
      </c>
      <c r="B38" s="979">
        <v>0</v>
      </c>
      <c r="C38" s="979">
        <v>0</v>
      </c>
      <c r="D38" s="979">
        <v>0</v>
      </c>
      <c r="E38" s="979">
        <v>0</v>
      </c>
      <c r="F38" s="979">
        <v>0</v>
      </c>
      <c r="G38" s="979">
        <v>0</v>
      </c>
      <c r="H38" s="979">
        <v>0</v>
      </c>
      <c r="I38" s="979">
        <v>0</v>
      </c>
      <c r="J38" s="979">
        <v>0</v>
      </c>
      <c r="K38" s="979">
        <v>0</v>
      </c>
      <c r="L38" s="979">
        <v>0</v>
      </c>
      <c r="M38" s="979">
        <v>0</v>
      </c>
      <c r="N38" s="979">
        <v>0</v>
      </c>
      <c r="O38" s="979">
        <v>0</v>
      </c>
      <c r="P38" s="979">
        <v>0</v>
      </c>
      <c r="Q38" s="979">
        <v>0</v>
      </c>
      <c r="R38" s="988">
        <v>0</v>
      </c>
      <c r="S38" s="988">
        <v>0</v>
      </c>
      <c r="T38" s="988">
        <v>0</v>
      </c>
      <c r="U38" s="988">
        <v>0</v>
      </c>
      <c r="V38" s="988">
        <v>0</v>
      </c>
      <c r="W38" s="988">
        <v>0</v>
      </c>
      <c r="X38" s="988">
        <v>0</v>
      </c>
      <c r="Y38" s="988">
        <v>0</v>
      </c>
      <c r="Z38" s="988">
        <v>0</v>
      </c>
      <c r="AA38" s="988">
        <v>0</v>
      </c>
      <c r="AB38" s="988">
        <v>0</v>
      </c>
      <c r="AC38" s="988">
        <v>0</v>
      </c>
      <c r="AD38" s="988">
        <v>0</v>
      </c>
      <c r="AE38" s="989">
        <v>0</v>
      </c>
      <c r="AF38" s="988">
        <v>0</v>
      </c>
      <c r="AG38" s="988">
        <v>0</v>
      </c>
      <c r="AH38" s="988">
        <v>0</v>
      </c>
      <c r="AI38" s="994">
        <v>0</v>
      </c>
      <c r="AJ38" s="994">
        <v>0</v>
      </c>
      <c r="AK38" s="994">
        <v>0</v>
      </c>
      <c r="AL38" s="994">
        <v>0</v>
      </c>
      <c r="AM38" s="994">
        <v>0</v>
      </c>
      <c r="AN38" s="994">
        <v>0</v>
      </c>
      <c r="AO38" s="994">
        <v>0</v>
      </c>
      <c r="AP38" s="994">
        <v>0</v>
      </c>
      <c r="AQ38" s="995">
        <v>0</v>
      </c>
      <c r="AR38" s="994">
        <v>0</v>
      </c>
      <c r="AS38" s="994">
        <v>0</v>
      </c>
      <c r="AT38" s="994">
        <v>0</v>
      </c>
      <c r="AU38" s="994">
        <v>0</v>
      </c>
      <c r="AV38" s="995">
        <v>0</v>
      </c>
      <c r="AW38" s="994">
        <v>0</v>
      </c>
      <c r="AX38" s="994">
        <v>0</v>
      </c>
      <c r="AY38" s="1001">
        <v>0</v>
      </c>
      <c r="AZ38" s="1000">
        <v>0</v>
      </c>
      <c r="BA38" s="1000">
        <v>0</v>
      </c>
      <c r="BB38" s="1001">
        <v>0</v>
      </c>
      <c r="BC38" s="1000">
        <v>0</v>
      </c>
      <c r="BD38" s="1000">
        <v>0</v>
      </c>
      <c r="BE38" s="1000">
        <v>0</v>
      </c>
      <c r="BF38" s="1000">
        <v>0</v>
      </c>
      <c r="BG38" s="1000">
        <v>0</v>
      </c>
      <c r="BH38" s="1000">
        <v>0</v>
      </c>
      <c r="BI38" s="1000">
        <v>0</v>
      </c>
      <c r="BJ38" s="1000">
        <v>0</v>
      </c>
      <c r="BK38" s="1000">
        <v>0</v>
      </c>
      <c r="BL38" s="1000">
        <v>0</v>
      </c>
      <c r="BM38" s="1000">
        <v>0</v>
      </c>
      <c r="BN38" s="1000">
        <v>0</v>
      </c>
      <c r="BO38" s="1000">
        <v>0</v>
      </c>
      <c r="BP38" s="1007">
        <v>0</v>
      </c>
      <c r="BQ38" s="1007">
        <v>0</v>
      </c>
      <c r="BR38" s="1007">
        <v>0</v>
      </c>
      <c r="BS38" s="1007">
        <v>0</v>
      </c>
      <c r="BT38" s="1007">
        <v>0</v>
      </c>
      <c r="BU38" s="1007">
        <v>0</v>
      </c>
      <c r="BV38" s="1007">
        <v>0</v>
      </c>
      <c r="BW38" s="1008">
        <v>0</v>
      </c>
      <c r="BX38" s="1007">
        <v>0</v>
      </c>
      <c r="BY38" s="1007">
        <v>0</v>
      </c>
      <c r="BZ38" s="1007">
        <v>0</v>
      </c>
      <c r="CA38" s="1007">
        <v>0</v>
      </c>
      <c r="CB38" s="1007">
        <v>0</v>
      </c>
      <c r="CC38" s="1007">
        <v>0</v>
      </c>
      <c r="CD38" s="1007">
        <v>0</v>
      </c>
      <c r="CE38" s="1007">
        <v>0</v>
      </c>
      <c r="CF38" s="1007">
        <v>0</v>
      </c>
      <c r="CG38" s="1014">
        <v>0</v>
      </c>
      <c r="CH38" s="1014">
        <v>0</v>
      </c>
      <c r="CI38" s="1014">
        <v>0</v>
      </c>
      <c r="CJ38" s="1014">
        <v>0</v>
      </c>
      <c r="CK38" s="1014">
        <v>0</v>
      </c>
      <c r="CL38" s="1014">
        <v>0</v>
      </c>
      <c r="CM38" s="1014">
        <v>0</v>
      </c>
      <c r="CN38" s="1014">
        <v>0</v>
      </c>
      <c r="CO38" s="1014">
        <v>0</v>
      </c>
      <c r="CP38" s="1014">
        <v>0</v>
      </c>
      <c r="CQ38" s="1014">
        <v>0</v>
      </c>
      <c r="CR38" s="1014">
        <v>0</v>
      </c>
      <c r="CS38" s="1014">
        <v>0</v>
      </c>
      <c r="CT38" s="1018">
        <v>0</v>
      </c>
    </row>
    <row r="39" spans="1:100" x14ac:dyDescent="0.25">
      <c r="A39" s="978" t="s">
        <v>135</v>
      </c>
      <c r="B39" s="979">
        <v>0</v>
      </c>
      <c r="C39" s="979">
        <v>0</v>
      </c>
      <c r="D39" s="979">
        <v>0</v>
      </c>
      <c r="E39" s="979">
        <v>0</v>
      </c>
      <c r="F39" s="979">
        <v>0</v>
      </c>
      <c r="G39" s="979">
        <v>0</v>
      </c>
      <c r="H39" s="979">
        <v>0</v>
      </c>
      <c r="I39" s="979">
        <v>0</v>
      </c>
      <c r="J39" s="979">
        <v>0</v>
      </c>
      <c r="K39" s="979">
        <v>0</v>
      </c>
      <c r="L39" s="979">
        <v>0</v>
      </c>
      <c r="M39" s="979">
        <v>0</v>
      </c>
      <c r="N39" s="979">
        <v>0</v>
      </c>
      <c r="O39" s="979">
        <v>0</v>
      </c>
      <c r="P39" s="979">
        <v>0</v>
      </c>
      <c r="Q39" s="979">
        <v>0</v>
      </c>
      <c r="R39" s="988">
        <v>0</v>
      </c>
      <c r="S39" s="988">
        <v>0</v>
      </c>
      <c r="T39" s="988">
        <v>0</v>
      </c>
      <c r="U39" s="988">
        <v>0</v>
      </c>
      <c r="V39" s="988">
        <v>0</v>
      </c>
      <c r="W39" s="988">
        <v>0</v>
      </c>
      <c r="X39" s="988">
        <v>0</v>
      </c>
      <c r="Y39" s="988">
        <v>0</v>
      </c>
      <c r="Z39" s="988">
        <v>0</v>
      </c>
      <c r="AA39" s="988">
        <v>1</v>
      </c>
      <c r="AB39" s="988">
        <v>2</v>
      </c>
      <c r="AC39" s="988">
        <v>3</v>
      </c>
      <c r="AD39" s="988">
        <v>4</v>
      </c>
      <c r="AE39" s="989">
        <v>6</v>
      </c>
      <c r="AF39" s="988">
        <v>9</v>
      </c>
      <c r="AG39" s="988">
        <v>13</v>
      </c>
      <c r="AH39" s="988">
        <v>12</v>
      </c>
      <c r="AI39" s="994">
        <v>17</v>
      </c>
      <c r="AJ39" s="994">
        <v>18</v>
      </c>
      <c r="AK39" s="994">
        <v>16</v>
      </c>
      <c r="AL39" s="994">
        <v>17</v>
      </c>
      <c r="AM39" s="994">
        <v>14</v>
      </c>
      <c r="AN39" s="994">
        <v>19</v>
      </c>
      <c r="AO39" s="994">
        <v>17</v>
      </c>
      <c r="AP39" s="994">
        <v>25</v>
      </c>
      <c r="AQ39" s="995">
        <v>25</v>
      </c>
      <c r="AR39" s="994">
        <v>27</v>
      </c>
      <c r="AS39" s="994">
        <v>27</v>
      </c>
      <c r="AT39" s="994">
        <v>27</v>
      </c>
      <c r="AU39" s="994">
        <v>21</v>
      </c>
      <c r="AV39" s="995">
        <v>14</v>
      </c>
      <c r="AW39" s="994">
        <v>28</v>
      </c>
      <c r="AX39" s="994">
        <v>19</v>
      </c>
      <c r="AY39" s="1001">
        <v>28</v>
      </c>
      <c r="AZ39" s="1000">
        <v>27</v>
      </c>
      <c r="BA39" s="1000">
        <v>27</v>
      </c>
      <c r="BB39" s="1001">
        <v>27</v>
      </c>
      <c r="BC39" s="1000">
        <v>26</v>
      </c>
      <c r="BD39" s="1000">
        <v>26</v>
      </c>
      <c r="BE39" s="1000">
        <v>25</v>
      </c>
      <c r="BF39" s="1000">
        <v>24</v>
      </c>
      <c r="BG39" s="1000">
        <v>23</v>
      </c>
      <c r="BH39" s="1000">
        <v>22</v>
      </c>
      <c r="BI39" s="1000">
        <v>21</v>
      </c>
      <c r="BJ39" s="1000">
        <v>19</v>
      </c>
      <c r="BK39" s="1000">
        <v>18</v>
      </c>
      <c r="BL39" s="1000">
        <v>16</v>
      </c>
      <c r="BM39" s="1000">
        <v>14</v>
      </c>
      <c r="BN39" s="1000">
        <v>12</v>
      </c>
      <c r="BO39" s="1000">
        <v>10</v>
      </c>
      <c r="BP39" s="1007">
        <v>8</v>
      </c>
      <c r="BQ39" s="1007">
        <v>6</v>
      </c>
      <c r="BR39" s="1007">
        <v>4</v>
      </c>
      <c r="BS39" s="1007">
        <v>3</v>
      </c>
      <c r="BT39" s="1007">
        <v>2</v>
      </c>
      <c r="BU39" s="1007">
        <v>1</v>
      </c>
      <c r="BV39" s="1007">
        <v>0</v>
      </c>
      <c r="BW39" s="1008">
        <v>0</v>
      </c>
      <c r="BX39" s="1007">
        <v>0</v>
      </c>
      <c r="BY39" s="1007">
        <v>0</v>
      </c>
      <c r="BZ39" s="1007">
        <v>0</v>
      </c>
      <c r="CA39" s="1007">
        <v>0</v>
      </c>
      <c r="CB39" s="1007">
        <v>0</v>
      </c>
      <c r="CC39" s="1007">
        <v>0</v>
      </c>
      <c r="CD39" s="1007">
        <v>0</v>
      </c>
      <c r="CE39" s="1007">
        <v>0</v>
      </c>
      <c r="CF39" s="1007">
        <v>0</v>
      </c>
      <c r="CG39" s="1014">
        <v>0</v>
      </c>
      <c r="CH39" s="1014">
        <v>0</v>
      </c>
      <c r="CI39" s="1014">
        <v>0</v>
      </c>
      <c r="CJ39" s="1014">
        <v>0</v>
      </c>
      <c r="CK39" s="1014">
        <v>0</v>
      </c>
      <c r="CL39" s="1014">
        <v>0</v>
      </c>
      <c r="CM39" s="1014">
        <v>0</v>
      </c>
      <c r="CN39" s="1014">
        <v>0</v>
      </c>
      <c r="CO39" s="1014">
        <v>0</v>
      </c>
      <c r="CP39" s="1014">
        <v>0</v>
      </c>
      <c r="CQ39" s="1014">
        <v>0</v>
      </c>
      <c r="CR39" s="1014">
        <v>0</v>
      </c>
      <c r="CS39" s="1014">
        <v>0</v>
      </c>
      <c r="CT39" s="1018">
        <v>310.3</v>
      </c>
    </row>
    <row r="40" spans="1:100" x14ac:dyDescent="0.25">
      <c r="A40" s="981" t="s">
        <v>136</v>
      </c>
      <c r="B40" s="979">
        <v>38</v>
      </c>
      <c r="C40" s="979">
        <v>34</v>
      </c>
      <c r="D40" s="979">
        <v>42</v>
      </c>
      <c r="E40" s="979">
        <v>45</v>
      </c>
      <c r="F40" s="979">
        <v>54</v>
      </c>
      <c r="G40" s="979">
        <v>53</v>
      </c>
      <c r="H40" s="979">
        <v>55</v>
      </c>
      <c r="I40" s="979">
        <v>50</v>
      </c>
      <c r="J40" s="979">
        <v>50</v>
      </c>
      <c r="K40" s="979">
        <v>53</v>
      </c>
      <c r="L40" s="979">
        <v>54</v>
      </c>
      <c r="M40" s="979">
        <v>56</v>
      </c>
      <c r="N40" s="979">
        <v>61</v>
      </c>
      <c r="O40" s="979">
        <v>58</v>
      </c>
      <c r="P40" s="979">
        <v>71</v>
      </c>
      <c r="Q40" s="979">
        <v>72</v>
      </c>
      <c r="R40" s="988">
        <v>75</v>
      </c>
      <c r="S40" s="988">
        <v>88</v>
      </c>
      <c r="T40" s="988">
        <v>88</v>
      </c>
      <c r="U40" s="988">
        <v>94</v>
      </c>
      <c r="V40" s="988">
        <v>96</v>
      </c>
      <c r="W40" s="988">
        <v>90</v>
      </c>
      <c r="X40" s="988">
        <v>86</v>
      </c>
      <c r="Y40" s="988">
        <v>89</v>
      </c>
      <c r="Z40" s="988">
        <v>89</v>
      </c>
      <c r="AA40" s="988">
        <v>73</v>
      </c>
      <c r="AB40" s="988">
        <v>76</v>
      </c>
      <c r="AC40" s="988">
        <v>84</v>
      </c>
      <c r="AD40" s="988">
        <v>85</v>
      </c>
      <c r="AE40" s="989">
        <v>77</v>
      </c>
      <c r="AF40" s="988">
        <v>76</v>
      </c>
      <c r="AG40" s="988">
        <v>80</v>
      </c>
      <c r="AH40" s="988">
        <v>81</v>
      </c>
      <c r="AI40" s="994">
        <v>76</v>
      </c>
      <c r="AJ40" s="994">
        <v>81</v>
      </c>
      <c r="AK40" s="994">
        <v>88</v>
      </c>
      <c r="AL40" s="994">
        <v>85</v>
      </c>
      <c r="AM40" s="994">
        <v>89</v>
      </c>
      <c r="AN40" s="994">
        <v>90</v>
      </c>
      <c r="AO40" s="994">
        <v>103</v>
      </c>
      <c r="AP40" s="995">
        <v>100</v>
      </c>
      <c r="AQ40" s="995">
        <v>101</v>
      </c>
      <c r="AR40" s="994">
        <v>99</v>
      </c>
      <c r="AS40" s="994">
        <v>97</v>
      </c>
      <c r="AT40" s="994">
        <v>89</v>
      </c>
      <c r="AU40" s="994">
        <v>80</v>
      </c>
      <c r="AV40" s="995">
        <v>78</v>
      </c>
      <c r="AW40" s="994">
        <v>88</v>
      </c>
      <c r="AX40" s="994">
        <v>89</v>
      </c>
      <c r="AY40" s="1001">
        <v>85</v>
      </c>
      <c r="AZ40" s="1000">
        <v>76</v>
      </c>
      <c r="BA40" s="1000">
        <v>73</v>
      </c>
      <c r="BB40" s="1001">
        <v>69</v>
      </c>
      <c r="BC40" s="1000">
        <v>67</v>
      </c>
      <c r="BD40" s="1000">
        <v>71</v>
      </c>
      <c r="BE40" s="1000">
        <v>77</v>
      </c>
      <c r="BF40" s="1000">
        <v>75</v>
      </c>
      <c r="BG40" s="1000">
        <v>72</v>
      </c>
      <c r="BH40" s="1000">
        <v>78</v>
      </c>
      <c r="BI40" s="1000">
        <v>71</v>
      </c>
      <c r="BJ40" s="1000">
        <v>63</v>
      </c>
      <c r="BK40" s="1000">
        <v>61</v>
      </c>
      <c r="BL40" s="1000">
        <v>62</v>
      </c>
      <c r="BM40" s="1000">
        <v>65</v>
      </c>
      <c r="BN40" s="1000">
        <v>70</v>
      </c>
      <c r="BO40" s="1000">
        <v>71</v>
      </c>
      <c r="BP40" s="1007">
        <v>76</v>
      </c>
      <c r="BQ40" s="1007">
        <v>72</v>
      </c>
      <c r="BR40" s="1007">
        <v>66</v>
      </c>
      <c r="BS40" s="1007">
        <v>72</v>
      </c>
      <c r="BT40" s="1007">
        <v>73</v>
      </c>
      <c r="BU40" s="1007">
        <v>84</v>
      </c>
      <c r="BV40" s="1007">
        <v>86</v>
      </c>
      <c r="BW40" s="1008">
        <v>82</v>
      </c>
      <c r="BX40" s="1007">
        <v>85</v>
      </c>
      <c r="BY40" s="1007">
        <v>89</v>
      </c>
      <c r="BZ40" s="1007">
        <v>99</v>
      </c>
      <c r="CA40" s="1008">
        <v>105</v>
      </c>
      <c r="CB40" s="1008">
        <v>100</v>
      </c>
      <c r="CC40" s="1007">
        <v>97</v>
      </c>
      <c r="CD40" s="1007">
        <v>94</v>
      </c>
      <c r="CE40" s="1007">
        <v>94</v>
      </c>
      <c r="CF40" s="1007">
        <v>97</v>
      </c>
      <c r="CG40" s="1014">
        <v>104</v>
      </c>
      <c r="CH40" s="1014">
        <v>100</v>
      </c>
      <c r="CI40" s="1014">
        <v>104</v>
      </c>
      <c r="CJ40" s="1014">
        <v>100</v>
      </c>
      <c r="CK40" s="1014">
        <v>110</v>
      </c>
      <c r="CL40" s="1015">
        <v>116</v>
      </c>
      <c r="CM40" s="1015">
        <v>109</v>
      </c>
      <c r="CN40" s="1014">
        <v>114</v>
      </c>
      <c r="CO40" s="1014">
        <v>122</v>
      </c>
      <c r="CP40" s="1015">
        <v>125</v>
      </c>
      <c r="CQ40" s="1014">
        <v>125</v>
      </c>
      <c r="CR40" s="1015">
        <v>123</v>
      </c>
      <c r="CS40" s="1014">
        <v>125</v>
      </c>
      <c r="CT40" s="1018">
        <v>2410.9</v>
      </c>
    </row>
    <row r="41" spans="1:100" x14ac:dyDescent="0.25">
      <c r="A41" s="978" t="s">
        <v>137</v>
      </c>
      <c r="B41" s="979">
        <v>11</v>
      </c>
      <c r="C41" s="979">
        <v>11</v>
      </c>
      <c r="D41" s="979">
        <v>11</v>
      </c>
      <c r="E41" s="979">
        <v>11</v>
      </c>
      <c r="F41" s="979">
        <v>11</v>
      </c>
      <c r="G41" s="979">
        <v>11</v>
      </c>
      <c r="H41" s="979">
        <v>11</v>
      </c>
      <c r="I41" s="979">
        <v>11</v>
      </c>
      <c r="J41" s="979">
        <v>11</v>
      </c>
      <c r="K41" s="979">
        <v>11</v>
      </c>
      <c r="L41" s="979">
        <v>11</v>
      </c>
      <c r="M41" s="979">
        <v>11</v>
      </c>
      <c r="N41" s="979">
        <v>11</v>
      </c>
      <c r="O41" s="979">
        <v>11</v>
      </c>
      <c r="P41" s="979">
        <v>11</v>
      </c>
      <c r="Q41" s="979">
        <v>11</v>
      </c>
      <c r="R41" s="988">
        <v>11</v>
      </c>
      <c r="S41" s="988">
        <v>11</v>
      </c>
      <c r="T41" s="988">
        <v>11</v>
      </c>
      <c r="U41" s="988">
        <v>11</v>
      </c>
      <c r="V41" s="988">
        <v>11</v>
      </c>
      <c r="W41" s="988">
        <v>11</v>
      </c>
      <c r="X41" s="988">
        <v>11</v>
      </c>
      <c r="Y41" s="988">
        <v>11</v>
      </c>
      <c r="Z41" s="988">
        <v>11</v>
      </c>
      <c r="AA41" s="988">
        <v>11</v>
      </c>
      <c r="AB41" s="988">
        <v>11</v>
      </c>
      <c r="AC41" s="988">
        <v>11</v>
      </c>
      <c r="AD41" s="988">
        <v>11</v>
      </c>
      <c r="AE41" s="989">
        <v>11</v>
      </c>
      <c r="AF41" s="988">
        <v>11</v>
      </c>
      <c r="AG41" s="988">
        <v>11</v>
      </c>
      <c r="AH41" s="988">
        <v>11</v>
      </c>
      <c r="AI41" s="994">
        <v>11</v>
      </c>
      <c r="AJ41" s="994">
        <v>11</v>
      </c>
      <c r="AK41" s="994">
        <v>10</v>
      </c>
      <c r="AL41" s="994">
        <v>11</v>
      </c>
      <c r="AM41" s="994">
        <v>11</v>
      </c>
      <c r="AN41" s="994">
        <v>11</v>
      </c>
      <c r="AO41" s="994">
        <v>11</v>
      </c>
      <c r="AP41" s="994">
        <v>11</v>
      </c>
      <c r="AQ41" s="995">
        <v>11</v>
      </c>
      <c r="AR41" s="994">
        <v>11</v>
      </c>
      <c r="AS41" s="994">
        <v>11</v>
      </c>
      <c r="AT41" s="994">
        <v>11</v>
      </c>
      <c r="AU41" s="994">
        <v>11</v>
      </c>
      <c r="AV41" s="995">
        <v>10</v>
      </c>
      <c r="AW41" s="994">
        <v>11</v>
      </c>
      <c r="AX41" s="994">
        <v>11</v>
      </c>
      <c r="AY41" s="1001">
        <v>11</v>
      </c>
      <c r="AZ41" s="1000">
        <v>11</v>
      </c>
      <c r="BA41" s="1000">
        <v>11</v>
      </c>
      <c r="BB41" s="1001">
        <v>11</v>
      </c>
      <c r="BC41" s="1000">
        <v>12</v>
      </c>
      <c r="BD41" s="1000">
        <v>11</v>
      </c>
      <c r="BE41" s="1000">
        <v>11</v>
      </c>
      <c r="BF41" s="1000">
        <v>11</v>
      </c>
      <c r="BG41" s="1000">
        <v>12</v>
      </c>
      <c r="BH41" s="1000">
        <v>11</v>
      </c>
      <c r="BI41" s="1000">
        <v>11</v>
      </c>
      <c r="BJ41" s="1000">
        <v>11</v>
      </c>
      <c r="BK41" s="1000">
        <v>11</v>
      </c>
      <c r="BL41" s="1000">
        <v>11</v>
      </c>
      <c r="BM41" s="1000">
        <v>11</v>
      </c>
      <c r="BN41" s="1000">
        <v>11</v>
      </c>
      <c r="BO41" s="1000">
        <v>11</v>
      </c>
      <c r="BP41" s="1007">
        <v>11</v>
      </c>
      <c r="BQ41" s="1007">
        <v>11</v>
      </c>
      <c r="BR41" s="1007">
        <v>11</v>
      </c>
      <c r="BS41" s="1007">
        <v>11</v>
      </c>
      <c r="BT41" s="1007">
        <v>11</v>
      </c>
      <c r="BU41" s="1007">
        <v>11</v>
      </c>
      <c r="BV41" s="1007">
        <v>11</v>
      </c>
      <c r="BW41" s="1008">
        <v>11</v>
      </c>
      <c r="BX41" s="1007">
        <v>11</v>
      </c>
      <c r="BY41" s="1007">
        <v>11</v>
      </c>
      <c r="BZ41" s="1007">
        <v>11</v>
      </c>
      <c r="CA41" s="1007">
        <v>11</v>
      </c>
      <c r="CB41" s="1007">
        <v>11</v>
      </c>
      <c r="CC41" s="1007">
        <v>11</v>
      </c>
      <c r="CD41" s="1007">
        <v>11</v>
      </c>
      <c r="CE41" s="1007">
        <v>11</v>
      </c>
      <c r="CF41" s="1007">
        <v>11</v>
      </c>
      <c r="CG41" s="1014">
        <v>11</v>
      </c>
      <c r="CH41" s="1014">
        <v>11</v>
      </c>
      <c r="CI41" s="1014">
        <v>11</v>
      </c>
      <c r="CJ41" s="1014">
        <v>11</v>
      </c>
      <c r="CK41" s="1014">
        <v>11</v>
      </c>
      <c r="CL41" s="1014">
        <v>10</v>
      </c>
      <c r="CM41" s="1014">
        <v>11</v>
      </c>
      <c r="CN41" s="1014">
        <v>11</v>
      </c>
      <c r="CO41" s="1014">
        <v>10</v>
      </c>
      <c r="CP41" s="1014">
        <v>9</v>
      </c>
      <c r="CQ41" s="1014">
        <v>9</v>
      </c>
      <c r="CR41" s="1014">
        <v>11</v>
      </c>
      <c r="CS41" s="1014">
        <v>11</v>
      </c>
      <c r="CT41" s="1018">
        <v>266.60000000000002</v>
      </c>
    </row>
    <row r="42" spans="1:100" ht="16.5" customHeight="1" x14ac:dyDescent="0.25">
      <c r="A42" s="981" t="s">
        <v>138</v>
      </c>
      <c r="B42" s="979">
        <v>0</v>
      </c>
      <c r="C42" s="979">
        <v>0</v>
      </c>
      <c r="D42" s="979">
        <v>0</v>
      </c>
      <c r="E42" s="979">
        <v>0</v>
      </c>
      <c r="F42" s="979">
        <v>0</v>
      </c>
      <c r="G42" s="979">
        <v>0</v>
      </c>
      <c r="H42" s="979">
        <v>0</v>
      </c>
      <c r="I42" s="979">
        <v>0</v>
      </c>
      <c r="J42" s="979">
        <v>0</v>
      </c>
      <c r="K42" s="979">
        <v>0</v>
      </c>
      <c r="L42" s="979">
        <v>0</v>
      </c>
      <c r="M42" s="979">
        <v>0</v>
      </c>
      <c r="N42" s="979">
        <v>0</v>
      </c>
      <c r="O42" s="979">
        <v>0</v>
      </c>
      <c r="P42" s="979">
        <v>0</v>
      </c>
      <c r="Q42" s="979">
        <v>0</v>
      </c>
      <c r="R42" s="988">
        <v>0</v>
      </c>
      <c r="S42" s="988">
        <v>0</v>
      </c>
      <c r="T42" s="988">
        <v>0</v>
      </c>
      <c r="U42" s="988">
        <v>0</v>
      </c>
      <c r="V42" s="988">
        <v>0</v>
      </c>
      <c r="W42" s="988">
        <v>0</v>
      </c>
      <c r="X42" s="988">
        <v>0</v>
      </c>
      <c r="Y42" s="988">
        <v>0</v>
      </c>
      <c r="Z42" s="988">
        <v>0</v>
      </c>
      <c r="AA42" s="988">
        <v>0</v>
      </c>
      <c r="AB42" s="988">
        <v>0</v>
      </c>
      <c r="AC42" s="988">
        <v>0</v>
      </c>
      <c r="AD42" s="988">
        <v>0</v>
      </c>
      <c r="AE42" s="989">
        <v>39</v>
      </c>
      <c r="AF42" s="988">
        <v>38</v>
      </c>
      <c r="AG42" s="988">
        <v>37</v>
      </c>
      <c r="AH42" s="988">
        <v>37</v>
      </c>
      <c r="AI42" s="994">
        <v>36</v>
      </c>
      <c r="AJ42" s="994">
        <v>36</v>
      </c>
      <c r="AK42" s="994">
        <v>36</v>
      </c>
      <c r="AL42" s="994">
        <v>37</v>
      </c>
      <c r="AM42" s="994">
        <v>39</v>
      </c>
      <c r="AN42" s="994">
        <v>39</v>
      </c>
      <c r="AO42" s="994">
        <v>39</v>
      </c>
      <c r="AP42" s="994">
        <v>41</v>
      </c>
      <c r="AQ42" s="995">
        <v>41</v>
      </c>
      <c r="AR42" s="994">
        <v>41</v>
      </c>
      <c r="AS42" s="994">
        <v>41</v>
      </c>
      <c r="AT42" s="994">
        <v>40</v>
      </c>
      <c r="AU42" s="994">
        <v>39</v>
      </c>
      <c r="AV42" s="995">
        <v>39</v>
      </c>
      <c r="AW42" s="994">
        <v>37</v>
      </c>
      <c r="AX42" s="994">
        <v>36</v>
      </c>
      <c r="AY42" s="1001">
        <v>33</v>
      </c>
      <c r="AZ42" s="1000">
        <v>32</v>
      </c>
      <c r="BA42" s="1000">
        <v>30</v>
      </c>
      <c r="BB42" s="1001">
        <v>30</v>
      </c>
      <c r="BC42" s="1000">
        <v>31</v>
      </c>
      <c r="BD42" s="1000">
        <v>30</v>
      </c>
      <c r="BE42" s="1000">
        <v>32</v>
      </c>
      <c r="BF42" s="1000">
        <v>33</v>
      </c>
      <c r="BG42" s="1000">
        <v>34</v>
      </c>
      <c r="BH42" s="1000">
        <v>33</v>
      </c>
      <c r="BI42" s="1000">
        <v>28</v>
      </c>
      <c r="BJ42" s="1000">
        <v>30</v>
      </c>
      <c r="BK42" s="1000">
        <v>26</v>
      </c>
      <c r="BL42" s="1000">
        <v>28</v>
      </c>
      <c r="BM42" s="1000">
        <v>32</v>
      </c>
      <c r="BN42" s="1000">
        <v>30</v>
      </c>
      <c r="BO42" s="1000">
        <v>29</v>
      </c>
      <c r="BP42" s="1007">
        <v>31</v>
      </c>
      <c r="BQ42" s="1007">
        <v>29</v>
      </c>
      <c r="BR42" s="1007">
        <v>29</v>
      </c>
      <c r="BS42" s="1007">
        <v>28</v>
      </c>
      <c r="BT42" s="1007">
        <v>27</v>
      </c>
      <c r="BU42" s="1007">
        <v>26</v>
      </c>
      <c r="BV42" s="1007">
        <v>82</v>
      </c>
      <c r="BW42" s="1008">
        <v>82</v>
      </c>
      <c r="BX42" s="1007">
        <v>82</v>
      </c>
      <c r="BY42" s="1007">
        <v>82</v>
      </c>
      <c r="BZ42" s="1007">
        <v>82</v>
      </c>
      <c r="CA42" s="1007">
        <v>82</v>
      </c>
      <c r="CB42" s="1007">
        <v>82</v>
      </c>
      <c r="CC42" s="1007">
        <v>82</v>
      </c>
      <c r="CD42" s="1007">
        <v>82</v>
      </c>
      <c r="CE42" s="1007">
        <v>80</v>
      </c>
      <c r="CF42" s="1007">
        <v>80</v>
      </c>
      <c r="CG42" s="1014">
        <v>80</v>
      </c>
      <c r="CH42" s="1014">
        <v>80</v>
      </c>
      <c r="CI42" s="1014">
        <v>80</v>
      </c>
      <c r="CJ42" s="1014">
        <v>80</v>
      </c>
      <c r="CK42" s="1014">
        <v>80</v>
      </c>
      <c r="CL42" s="1014">
        <v>80</v>
      </c>
      <c r="CM42" s="1014">
        <v>36</v>
      </c>
      <c r="CN42" s="1014">
        <v>38</v>
      </c>
      <c r="CO42" s="1014">
        <v>38</v>
      </c>
      <c r="CP42" s="1014">
        <v>40</v>
      </c>
      <c r="CQ42" s="1014">
        <v>41</v>
      </c>
      <c r="CR42" s="1014">
        <v>41</v>
      </c>
      <c r="CS42" s="1014">
        <v>41</v>
      </c>
      <c r="CT42" s="1018">
        <v>42.5</v>
      </c>
    </row>
    <row r="43" spans="1:100" x14ac:dyDescent="0.25">
      <c r="A43" s="981" t="s">
        <v>139</v>
      </c>
      <c r="B43" s="983">
        <v>1195</v>
      </c>
      <c r="C43" s="983">
        <v>1172</v>
      </c>
      <c r="D43" s="983">
        <v>1164</v>
      </c>
      <c r="E43" s="983">
        <v>1148</v>
      </c>
      <c r="F43" s="984">
        <v>1131</v>
      </c>
      <c r="G43" s="984">
        <v>1117</v>
      </c>
      <c r="H43" s="984">
        <v>1116</v>
      </c>
      <c r="I43" s="984">
        <v>1110</v>
      </c>
      <c r="J43" s="984">
        <v>1093</v>
      </c>
      <c r="K43" s="984">
        <v>1099</v>
      </c>
      <c r="L43" s="984">
        <v>1092</v>
      </c>
      <c r="M43" s="984">
        <v>1079</v>
      </c>
      <c r="N43" s="984">
        <v>1078</v>
      </c>
      <c r="O43" s="984">
        <v>1077</v>
      </c>
      <c r="P43" s="984">
        <v>1077</v>
      </c>
      <c r="Q43" s="985">
        <v>1087</v>
      </c>
      <c r="R43" s="990">
        <v>1103</v>
      </c>
      <c r="S43" s="990">
        <v>1126</v>
      </c>
      <c r="T43" s="990">
        <v>1138</v>
      </c>
      <c r="U43" s="990">
        <v>1194</v>
      </c>
      <c r="V43" s="990">
        <v>1237</v>
      </c>
      <c r="W43" s="990">
        <v>1281</v>
      </c>
      <c r="X43" s="990">
        <v>1334</v>
      </c>
      <c r="Y43" s="990">
        <v>1416</v>
      </c>
      <c r="Z43" s="990">
        <v>1508</v>
      </c>
      <c r="AA43" s="990">
        <v>1570</v>
      </c>
      <c r="AB43" s="990">
        <v>1583</v>
      </c>
      <c r="AC43" s="990">
        <v>1592</v>
      </c>
      <c r="AD43" s="990">
        <v>1598</v>
      </c>
      <c r="AE43" s="990">
        <v>1627</v>
      </c>
      <c r="AF43" s="990">
        <v>1619</v>
      </c>
      <c r="AG43" s="990">
        <v>1624</v>
      </c>
      <c r="AH43" s="991">
        <v>1654</v>
      </c>
      <c r="AI43" s="997">
        <v>1642</v>
      </c>
      <c r="AJ43" s="997">
        <v>1635</v>
      </c>
      <c r="AK43" s="997">
        <v>1616</v>
      </c>
      <c r="AL43" s="997">
        <v>1585</v>
      </c>
      <c r="AM43" s="997">
        <v>1582</v>
      </c>
      <c r="AN43" s="997">
        <v>1586</v>
      </c>
      <c r="AO43" s="997">
        <v>1571</v>
      </c>
      <c r="AP43" s="996">
        <v>1568</v>
      </c>
      <c r="AQ43" s="996">
        <v>1601</v>
      </c>
      <c r="AR43" s="996">
        <v>1612</v>
      </c>
      <c r="AS43" s="996">
        <v>1653</v>
      </c>
      <c r="AT43" s="996">
        <v>1666</v>
      </c>
      <c r="AU43" s="997">
        <v>1692</v>
      </c>
      <c r="AV43" s="996">
        <v>1719</v>
      </c>
      <c r="AW43" s="996">
        <v>1715</v>
      </c>
      <c r="AX43" s="998">
        <v>1699</v>
      </c>
      <c r="AY43" s="1002">
        <v>1694</v>
      </c>
      <c r="AZ43" s="1002">
        <v>1673</v>
      </c>
      <c r="BA43" s="1002">
        <v>1634</v>
      </c>
      <c r="BB43" s="1003">
        <v>1617</v>
      </c>
      <c r="BC43" s="1003">
        <v>1611</v>
      </c>
      <c r="BD43" s="1003">
        <v>1597</v>
      </c>
      <c r="BE43" s="1003">
        <v>1578</v>
      </c>
      <c r="BF43" s="1003">
        <v>1607</v>
      </c>
      <c r="BG43" s="1003">
        <v>1630</v>
      </c>
      <c r="BH43" s="1003">
        <v>1641</v>
      </c>
      <c r="BI43" s="1003">
        <v>1650</v>
      </c>
      <c r="BJ43" s="1003">
        <v>1647</v>
      </c>
      <c r="BK43" s="1003">
        <v>1690</v>
      </c>
      <c r="BL43" s="1003">
        <v>1731</v>
      </c>
      <c r="BM43" s="1003">
        <v>1765</v>
      </c>
      <c r="BN43" s="1003">
        <v>1783</v>
      </c>
      <c r="BO43" s="1004">
        <v>1796</v>
      </c>
      <c r="BP43" s="1009">
        <v>1818</v>
      </c>
      <c r="BQ43" s="1009">
        <v>1831</v>
      </c>
      <c r="BR43" s="1009">
        <v>1826</v>
      </c>
      <c r="BS43" s="1009">
        <v>1834</v>
      </c>
      <c r="BT43" s="1009">
        <v>1864</v>
      </c>
      <c r="BU43" s="1009">
        <v>1905</v>
      </c>
      <c r="BV43" s="1009">
        <v>2036</v>
      </c>
      <c r="BW43" s="1009">
        <v>2185</v>
      </c>
      <c r="BX43" s="1009">
        <v>2345</v>
      </c>
      <c r="BY43" s="1009">
        <v>2393</v>
      </c>
      <c r="BZ43" s="1009">
        <v>2377</v>
      </c>
      <c r="CA43" s="1009">
        <v>2337</v>
      </c>
      <c r="CB43" s="1009">
        <v>2282</v>
      </c>
      <c r="CC43" s="1009">
        <v>2239</v>
      </c>
      <c r="CD43" s="1009">
        <v>2170</v>
      </c>
      <c r="CE43" s="1009">
        <v>2136</v>
      </c>
      <c r="CF43" s="1010">
        <v>2086</v>
      </c>
      <c r="CG43" s="1017">
        <v>2046</v>
      </c>
      <c r="CH43" s="1017">
        <v>1988</v>
      </c>
      <c r="CI43" s="1017">
        <v>1917</v>
      </c>
      <c r="CJ43" s="1017">
        <v>1862</v>
      </c>
      <c r="CK43" s="1017">
        <v>1806</v>
      </c>
      <c r="CL43" s="1016">
        <v>1748</v>
      </c>
      <c r="CM43" s="1016">
        <v>1647</v>
      </c>
      <c r="CN43" s="1016">
        <v>1603</v>
      </c>
      <c r="CO43" s="1016">
        <v>1562</v>
      </c>
      <c r="CP43" s="1016">
        <v>1521</v>
      </c>
      <c r="CQ43" s="1017">
        <v>1483</v>
      </c>
      <c r="CR43" s="1016">
        <v>1469</v>
      </c>
      <c r="CS43" s="1016">
        <v>1441</v>
      </c>
      <c r="CT43" s="1019">
        <v>38283.599999999999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808</v>
      </c>
      <c r="C46" s="15">
        <f t="shared" ref="C46:BN46" si="0">SUM(C17:C19)</f>
        <v>793</v>
      </c>
      <c r="D46" s="15">
        <f t="shared" si="0"/>
        <v>759</v>
      </c>
      <c r="E46" s="15">
        <f t="shared" si="0"/>
        <v>731</v>
      </c>
      <c r="F46" s="15">
        <f t="shared" si="0"/>
        <v>724</v>
      </c>
      <c r="G46" s="15">
        <f t="shared" si="0"/>
        <v>697</v>
      </c>
      <c r="H46" s="15">
        <f t="shared" si="0"/>
        <v>700</v>
      </c>
      <c r="I46" s="15">
        <f t="shared" si="0"/>
        <v>698</v>
      </c>
      <c r="J46" s="15">
        <f t="shared" si="0"/>
        <v>669</v>
      </c>
      <c r="K46" s="15">
        <f t="shared" si="0"/>
        <v>671</v>
      </c>
      <c r="L46" s="15">
        <f t="shared" si="0"/>
        <v>669</v>
      </c>
      <c r="M46" s="15">
        <f t="shared" si="0"/>
        <v>670</v>
      </c>
      <c r="N46" s="15">
        <f t="shared" si="0"/>
        <v>668</v>
      </c>
      <c r="O46" s="15">
        <f t="shared" si="0"/>
        <v>671</v>
      </c>
      <c r="P46" s="15">
        <f t="shared" si="0"/>
        <v>669</v>
      </c>
      <c r="Q46" s="15">
        <f t="shared" si="0"/>
        <v>668</v>
      </c>
      <c r="R46" s="15">
        <f t="shared" si="0"/>
        <v>668</v>
      </c>
      <c r="S46" s="15">
        <f t="shared" si="0"/>
        <v>670</v>
      </c>
      <c r="T46" s="15">
        <f t="shared" si="0"/>
        <v>670</v>
      </c>
      <c r="U46" s="15">
        <f t="shared" si="0"/>
        <v>689</v>
      </c>
      <c r="V46" s="15">
        <f t="shared" si="0"/>
        <v>729</v>
      </c>
      <c r="W46" s="15">
        <f t="shared" si="0"/>
        <v>767</v>
      </c>
      <c r="X46" s="15">
        <f t="shared" si="0"/>
        <v>806</v>
      </c>
      <c r="Y46" s="15">
        <f t="shared" si="0"/>
        <v>808</v>
      </c>
      <c r="Z46" s="15">
        <f t="shared" si="0"/>
        <v>808</v>
      </c>
      <c r="AA46" s="15">
        <f t="shared" si="0"/>
        <v>807</v>
      </c>
      <c r="AB46" s="15">
        <f t="shared" si="0"/>
        <v>810</v>
      </c>
      <c r="AC46" s="15">
        <f t="shared" si="0"/>
        <v>809</v>
      </c>
      <c r="AD46" s="15">
        <f t="shared" si="0"/>
        <v>810</v>
      </c>
      <c r="AE46" s="15">
        <f t="shared" si="0"/>
        <v>809</v>
      </c>
      <c r="AF46" s="15">
        <f t="shared" si="0"/>
        <v>809</v>
      </c>
      <c r="AG46" s="15">
        <f t="shared" si="0"/>
        <v>807</v>
      </c>
      <c r="AH46" s="15">
        <f t="shared" si="0"/>
        <v>809</v>
      </c>
      <c r="AI46" s="15">
        <f t="shared" si="0"/>
        <v>807</v>
      </c>
      <c r="AJ46" s="15">
        <f t="shared" si="0"/>
        <v>808</v>
      </c>
      <c r="AK46" s="15">
        <f t="shared" si="0"/>
        <v>809</v>
      </c>
      <c r="AL46" s="15">
        <f t="shared" si="0"/>
        <v>807</v>
      </c>
      <c r="AM46" s="15">
        <f t="shared" si="0"/>
        <v>805</v>
      </c>
      <c r="AN46" s="15">
        <f t="shared" si="0"/>
        <v>808</v>
      </c>
      <c r="AO46" s="15">
        <f t="shared" si="0"/>
        <v>807</v>
      </c>
      <c r="AP46" s="15">
        <f t="shared" si="0"/>
        <v>806</v>
      </c>
      <c r="AQ46" s="15">
        <f t="shared" si="0"/>
        <v>809</v>
      </c>
      <c r="AR46" s="15">
        <f t="shared" si="0"/>
        <v>803</v>
      </c>
      <c r="AS46" s="15">
        <f t="shared" si="0"/>
        <v>809</v>
      </c>
      <c r="AT46" s="15">
        <f t="shared" si="0"/>
        <v>805</v>
      </c>
      <c r="AU46" s="15">
        <f t="shared" si="0"/>
        <v>805</v>
      </c>
      <c r="AV46" s="15">
        <f t="shared" si="0"/>
        <v>805</v>
      </c>
      <c r="AW46" s="15">
        <f t="shared" si="0"/>
        <v>804</v>
      </c>
      <c r="AX46" s="15">
        <f t="shared" si="0"/>
        <v>806</v>
      </c>
      <c r="AY46" s="15">
        <f t="shared" si="0"/>
        <v>805</v>
      </c>
      <c r="AZ46" s="15">
        <f t="shared" si="0"/>
        <v>804</v>
      </c>
      <c r="BA46" s="15">
        <f t="shared" si="0"/>
        <v>800</v>
      </c>
      <c r="BB46" s="15">
        <f t="shared" si="0"/>
        <v>802</v>
      </c>
      <c r="BC46" s="15">
        <f t="shared" si="0"/>
        <v>801</v>
      </c>
      <c r="BD46" s="15">
        <f t="shared" si="0"/>
        <v>802</v>
      </c>
      <c r="BE46" s="15">
        <f t="shared" si="0"/>
        <v>801</v>
      </c>
      <c r="BF46" s="15">
        <f t="shared" si="0"/>
        <v>802</v>
      </c>
      <c r="BG46" s="15">
        <f t="shared" si="0"/>
        <v>803</v>
      </c>
      <c r="BH46" s="15">
        <f t="shared" si="0"/>
        <v>803</v>
      </c>
      <c r="BI46" s="15">
        <f t="shared" si="0"/>
        <v>803</v>
      </c>
      <c r="BJ46" s="15">
        <f t="shared" si="0"/>
        <v>804</v>
      </c>
      <c r="BK46" s="15">
        <f t="shared" si="0"/>
        <v>804</v>
      </c>
      <c r="BL46" s="15">
        <f t="shared" si="0"/>
        <v>805</v>
      </c>
      <c r="BM46" s="15">
        <f t="shared" si="0"/>
        <v>804</v>
      </c>
      <c r="BN46" s="15">
        <f t="shared" si="0"/>
        <v>804</v>
      </c>
      <c r="BO46" s="15">
        <f t="shared" ref="BO46:CT46" si="1">SUM(BO17:BO19)</f>
        <v>800</v>
      </c>
      <c r="BP46" s="15">
        <f t="shared" si="1"/>
        <v>800</v>
      </c>
      <c r="BQ46" s="15">
        <f t="shared" si="1"/>
        <v>801</v>
      </c>
      <c r="BR46" s="15">
        <f t="shared" si="1"/>
        <v>802</v>
      </c>
      <c r="BS46" s="15">
        <f t="shared" si="1"/>
        <v>803</v>
      </c>
      <c r="BT46" s="15">
        <f t="shared" si="1"/>
        <v>807</v>
      </c>
      <c r="BU46" s="15">
        <f t="shared" si="1"/>
        <v>805</v>
      </c>
      <c r="BV46" s="15">
        <f t="shared" si="1"/>
        <v>805</v>
      </c>
      <c r="BW46" s="15">
        <f t="shared" si="1"/>
        <v>806</v>
      </c>
      <c r="BX46" s="15">
        <f t="shared" si="1"/>
        <v>807</v>
      </c>
      <c r="BY46" s="15">
        <f t="shared" si="1"/>
        <v>807</v>
      </c>
      <c r="BZ46" s="15">
        <f t="shared" si="1"/>
        <v>808</v>
      </c>
      <c r="CA46" s="15">
        <f t="shared" si="1"/>
        <v>808</v>
      </c>
      <c r="CB46" s="15">
        <f t="shared" si="1"/>
        <v>807</v>
      </c>
      <c r="CC46" s="15">
        <f t="shared" si="1"/>
        <v>809</v>
      </c>
      <c r="CD46" s="15">
        <f t="shared" si="1"/>
        <v>809</v>
      </c>
      <c r="CE46" s="15">
        <f t="shared" si="1"/>
        <v>809</v>
      </c>
      <c r="CF46" s="15">
        <f t="shared" si="1"/>
        <v>809</v>
      </c>
      <c r="CG46" s="15">
        <f t="shared" si="1"/>
        <v>810</v>
      </c>
      <c r="CH46" s="15">
        <f t="shared" si="1"/>
        <v>808</v>
      </c>
      <c r="CI46" s="15">
        <f t="shared" si="1"/>
        <v>809</v>
      </c>
      <c r="CJ46" s="15">
        <f t="shared" si="1"/>
        <v>807</v>
      </c>
      <c r="CK46" s="15">
        <f t="shared" si="1"/>
        <v>810</v>
      </c>
      <c r="CL46" s="15">
        <f t="shared" si="1"/>
        <v>811</v>
      </c>
      <c r="CM46" s="15">
        <f t="shared" si="1"/>
        <v>809</v>
      </c>
      <c r="CN46" s="15">
        <f t="shared" si="1"/>
        <v>811</v>
      </c>
      <c r="CO46" s="15">
        <f t="shared" si="1"/>
        <v>811</v>
      </c>
      <c r="CP46" s="15">
        <f t="shared" si="1"/>
        <v>809</v>
      </c>
      <c r="CQ46" s="15">
        <f t="shared" si="1"/>
        <v>805</v>
      </c>
      <c r="CR46" s="15">
        <f t="shared" si="1"/>
        <v>792</v>
      </c>
      <c r="CS46" s="15">
        <f t="shared" si="1"/>
        <v>779</v>
      </c>
      <c r="CT46" s="15">
        <f t="shared" si="1"/>
        <v>18817</v>
      </c>
      <c r="CU46" s="15">
        <f>SUM(A46:CS46)/4</f>
        <v>18768.25</v>
      </c>
      <c r="CV46" s="623">
        <v>18817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0</v>
      </c>
      <c r="AA47" s="15">
        <f t="shared" si="2"/>
        <v>0</v>
      </c>
      <c r="AB47" s="15">
        <f t="shared" si="2"/>
        <v>0</v>
      </c>
      <c r="AC47" s="15">
        <f t="shared" si="2"/>
        <v>0</v>
      </c>
      <c r="AD47" s="15">
        <f t="shared" si="2"/>
        <v>0</v>
      </c>
      <c r="AE47" s="15">
        <f t="shared" si="2"/>
        <v>0</v>
      </c>
      <c r="AF47" s="15">
        <f t="shared" si="2"/>
        <v>0</v>
      </c>
      <c r="AG47" s="15">
        <f t="shared" si="2"/>
        <v>0</v>
      </c>
      <c r="AH47" s="15">
        <f t="shared" si="2"/>
        <v>9</v>
      </c>
      <c r="AI47" s="15">
        <f t="shared" si="2"/>
        <v>14</v>
      </c>
      <c r="AJ47" s="15">
        <f t="shared" si="2"/>
        <v>33</v>
      </c>
      <c r="AK47" s="15">
        <f t="shared" si="2"/>
        <v>45</v>
      </c>
      <c r="AL47" s="15">
        <f t="shared" si="2"/>
        <v>61</v>
      </c>
      <c r="AM47" s="15">
        <f t="shared" si="2"/>
        <v>74</v>
      </c>
      <c r="AN47" s="15">
        <f t="shared" si="2"/>
        <v>75</v>
      </c>
      <c r="AO47" s="15">
        <f t="shared" si="2"/>
        <v>74</v>
      </c>
      <c r="AP47" s="15">
        <f t="shared" si="2"/>
        <v>51</v>
      </c>
      <c r="AQ47" s="15">
        <f t="shared" si="2"/>
        <v>49</v>
      </c>
      <c r="AR47" s="15">
        <f t="shared" si="2"/>
        <v>49</v>
      </c>
      <c r="AS47" s="15">
        <f t="shared" si="2"/>
        <v>49</v>
      </c>
      <c r="AT47" s="15">
        <f t="shared" si="2"/>
        <v>49</v>
      </c>
      <c r="AU47" s="15">
        <f t="shared" si="2"/>
        <v>49</v>
      </c>
      <c r="AV47" s="15">
        <f t="shared" si="2"/>
        <v>49</v>
      </c>
      <c r="AW47" s="15">
        <f t="shared" si="2"/>
        <v>49</v>
      </c>
      <c r="AX47" s="15">
        <f t="shared" si="2"/>
        <v>49</v>
      </c>
      <c r="AY47" s="15">
        <f t="shared" si="2"/>
        <v>42</v>
      </c>
      <c r="AZ47" s="15">
        <f t="shared" si="2"/>
        <v>42</v>
      </c>
      <c r="BA47" s="15">
        <f t="shared" si="2"/>
        <v>42</v>
      </c>
      <c r="BB47" s="15">
        <f t="shared" si="2"/>
        <v>49</v>
      </c>
      <c r="BC47" s="15">
        <f t="shared" si="2"/>
        <v>49</v>
      </c>
      <c r="BD47" s="15">
        <f t="shared" si="2"/>
        <v>51</v>
      </c>
      <c r="BE47" s="15">
        <f t="shared" si="2"/>
        <v>52</v>
      </c>
      <c r="BF47" s="15">
        <f t="shared" si="2"/>
        <v>54</v>
      </c>
      <c r="BG47" s="15">
        <f t="shared" si="2"/>
        <v>55</v>
      </c>
      <c r="BH47" s="15">
        <f t="shared" si="2"/>
        <v>55</v>
      </c>
      <c r="BI47" s="15">
        <f t="shared" si="2"/>
        <v>55</v>
      </c>
      <c r="BJ47" s="15">
        <f t="shared" si="2"/>
        <v>55</v>
      </c>
      <c r="BK47" s="15">
        <f t="shared" si="2"/>
        <v>55</v>
      </c>
      <c r="BL47" s="15">
        <f t="shared" si="2"/>
        <v>66</v>
      </c>
      <c r="BM47" s="15">
        <f t="shared" si="2"/>
        <v>66</v>
      </c>
      <c r="BN47" s="15">
        <f t="shared" si="2"/>
        <v>66</v>
      </c>
      <c r="BO47" s="15">
        <f t="shared" ref="BO47:CT47" si="3">SUM(BO20:BO24,BO30:BO34)</f>
        <v>66</v>
      </c>
      <c r="BP47" s="15">
        <f t="shared" si="3"/>
        <v>72</v>
      </c>
      <c r="BQ47" s="15">
        <f t="shared" si="3"/>
        <v>82</v>
      </c>
      <c r="BR47" s="15">
        <f t="shared" si="3"/>
        <v>90</v>
      </c>
      <c r="BS47" s="15">
        <f t="shared" si="3"/>
        <v>96</v>
      </c>
      <c r="BT47" s="15">
        <f t="shared" si="3"/>
        <v>103</v>
      </c>
      <c r="BU47" s="15">
        <f t="shared" si="3"/>
        <v>113</v>
      </c>
      <c r="BV47" s="15">
        <f t="shared" si="3"/>
        <v>113</v>
      </c>
      <c r="BW47" s="15">
        <f t="shared" si="3"/>
        <v>113</v>
      </c>
      <c r="BX47" s="15">
        <f t="shared" si="3"/>
        <v>122</v>
      </c>
      <c r="BY47" s="15">
        <f t="shared" si="3"/>
        <v>128</v>
      </c>
      <c r="BZ47" s="15">
        <f t="shared" si="3"/>
        <v>129</v>
      </c>
      <c r="CA47" s="15">
        <f t="shared" si="3"/>
        <v>129</v>
      </c>
      <c r="CB47" s="15">
        <f t="shared" si="3"/>
        <v>130</v>
      </c>
      <c r="CC47" s="15">
        <f t="shared" si="3"/>
        <v>130</v>
      </c>
      <c r="CD47" s="15">
        <f t="shared" si="3"/>
        <v>130</v>
      </c>
      <c r="CE47" s="15">
        <f t="shared" si="3"/>
        <v>130</v>
      </c>
      <c r="CF47" s="15">
        <f t="shared" si="3"/>
        <v>130</v>
      </c>
      <c r="CG47" s="15">
        <f t="shared" si="3"/>
        <v>130</v>
      </c>
      <c r="CH47" s="15">
        <f t="shared" si="3"/>
        <v>130</v>
      </c>
      <c r="CI47" s="15">
        <f t="shared" si="3"/>
        <v>130</v>
      </c>
      <c r="CJ47" s="15">
        <f t="shared" si="3"/>
        <v>130</v>
      </c>
      <c r="CK47" s="15">
        <f t="shared" si="3"/>
        <v>130</v>
      </c>
      <c r="CL47" s="15">
        <f t="shared" si="3"/>
        <v>130</v>
      </c>
      <c r="CM47" s="15">
        <f t="shared" si="3"/>
        <v>130</v>
      </c>
      <c r="CN47" s="15">
        <f t="shared" si="3"/>
        <v>130</v>
      </c>
      <c r="CO47" s="15">
        <f t="shared" si="3"/>
        <v>114</v>
      </c>
      <c r="CP47" s="15">
        <f t="shared" si="3"/>
        <v>114</v>
      </c>
      <c r="CQ47" s="15">
        <f t="shared" si="3"/>
        <v>57</v>
      </c>
      <c r="CR47" s="15">
        <f t="shared" si="3"/>
        <v>40</v>
      </c>
      <c r="CS47" s="15">
        <f t="shared" si="3"/>
        <v>42</v>
      </c>
      <c r="CT47" s="15">
        <f t="shared" si="3"/>
        <v>1264.4000000000001</v>
      </c>
      <c r="CU47" s="15">
        <f t="shared" ref="CU47:CU51" si="4">SUM(A47:CS47)/4</f>
        <v>1273.75</v>
      </c>
      <c r="CV47" s="623">
        <v>1264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5</v>
      </c>
      <c r="BY48" s="15">
        <f t="shared" si="6"/>
        <v>24</v>
      </c>
      <c r="BZ48" s="15">
        <f t="shared" si="6"/>
        <v>24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13.7</v>
      </c>
      <c r="CU48" s="15">
        <f t="shared" si="4"/>
        <v>13.25</v>
      </c>
      <c r="CV48" s="623">
        <v>14</v>
      </c>
    </row>
    <row r="49" spans="1:100" x14ac:dyDescent="0.25">
      <c r="A49" s="14" t="s">
        <v>225</v>
      </c>
      <c r="B49" s="15">
        <f>SUM(B3:B16)</f>
        <v>336</v>
      </c>
      <c r="C49" s="15">
        <f t="shared" ref="C49:BN49" si="7">SUM(C3:C16)</f>
        <v>333</v>
      </c>
      <c r="D49" s="15">
        <f t="shared" si="7"/>
        <v>351</v>
      </c>
      <c r="E49" s="15">
        <f t="shared" si="7"/>
        <v>361</v>
      </c>
      <c r="F49" s="15">
        <f t="shared" si="7"/>
        <v>343</v>
      </c>
      <c r="G49" s="15">
        <f t="shared" si="7"/>
        <v>356</v>
      </c>
      <c r="H49" s="15">
        <f t="shared" si="7"/>
        <v>350</v>
      </c>
      <c r="I49" s="15">
        <f t="shared" si="7"/>
        <v>352</v>
      </c>
      <c r="J49" s="15">
        <f t="shared" si="7"/>
        <v>362</v>
      </c>
      <c r="K49" s="15">
        <f t="shared" si="7"/>
        <v>364</v>
      </c>
      <c r="L49" s="15">
        <f t="shared" si="7"/>
        <v>357</v>
      </c>
      <c r="M49" s="15">
        <f t="shared" si="7"/>
        <v>342</v>
      </c>
      <c r="N49" s="15">
        <f t="shared" si="7"/>
        <v>339</v>
      </c>
      <c r="O49" s="15">
        <f t="shared" si="7"/>
        <v>336</v>
      </c>
      <c r="P49" s="15">
        <f t="shared" si="7"/>
        <v>327</v>
      </c>
      <c r="Q49" s="15">
        <f t="shared" si="7"/>
        <v>334</v>
      </c>
      <c r="R49" s="15">
        <f t="shared" si="7"/>
        <v>351</v>
      </c>
      <c r="S49" s="15">
        <f t="shared" si="7"/>
        <v>357</v>
      </c>
      <c r="T49" s="15">
        <f t="shared" si="7"/>
        <v>370</v>
      </c>
      <c r="U49" s="15">
        <f t="shared" si="7"/>
        <v>399</v>
      </c>
      <c r="V49" s="15">
        <f t="shared" si="7"/>
        <v>401</v>
      </c>
      <c r="W49" s="15">
        <f t="shared" si="7"/>
        <v>413</v>
      </c>
      <c r="X49" s="15">
        <f t="shared" si="7"/>
        <v>430</v>
      </c>
      <c r="Y49" s="15">
        <f t="shared" si="7"/>
        <v>508</v>
      </c>
      <c r="Z49" s="15">
        <f t="shared" si="7"/>
        <v>600</v>
      </c>
      <c r="AA49" s="15">
        <f t="shared" si="7"/>
        <v>679</v>
      </c>
      <c r="AB49" s="15">
        <f t="shared" si="7"/>
        <v>685</v>
      </c>
      <c r="AC49" s="15">
        <f t="shared" si="7"/>
        <v>684</v>
      </c>
      <c r="AD49" s="15">
        <f t="shared" si="7"/>
        <v>688</v>
      </c>
      <c r="AE49" s="15">
        <f t="shared" si="7"/>
        <v>685</v>
      </c>
      <c r="AF49" s="15">
        <f t="shared" si="7"/>
        <v>678</v>
      </c>
      <c r="AG49" s="15">
        <f t="shared" si="7"/>
        <v>677</v>
      </c>
      <c r="AH49" s="15">
        <f t="shared" si="7"/>
        <v>694</v>
      </c>
      <c r="AI49" s="15">
        <f t="shared" si="7"/>
        <v>681</v>
      </c>
      <c r="AJ49" s="15">
        <f t="shared" si="7"/>
        <v>648</v>
      </c>
      <c r="AK49" s="15">
        <f t="shared" si="7"/>
        <v>612</v>
      </c>
      <c r="AL49" s="15">
        <f t="shared" si="7"/>
        <v>567</v>
      </c>
      <c r="AM49" s="15">
        <f t="shared" si="7"/>
        <v>550</v>
      </c>
      <c r="AN49" s="15">
        <f t="shared" si="7"/>
        <v>545</v>
      </c>
      <c r="AO49" s="15">
        <f t="shared" si="7"/>
        <v>521</v>
      </c>
      <c r="AP49" s="15">
        <f t="shared" si="7"/>
        <v>533</v>
      </c>
      <c r="AQ49" s="15">
        <f t="shared" si="7"/>
        <v>564</v>
      </c>
      <c r="AR49" s="15">
        <f t="shared" si="7"/>
        <v>579</v>
      </c>
      <c r="AS49" s="15">
        <f t="shared" si="7"/>
        <v>617</v>
      </c>
      <c r="AT49" s="15">
        <f t="shared" si="7"/>
        <v>644</v>
      </c>
      <c r="AU49" s="15">
        <f t="shared" si="7"/>
        <v>688</v>
      </c>
      <c r="AV49" s="15">
        <f t="shared" si="7"/>
        <v>722</v>
      </c>
      <c r="AW49" s="15">
        <f t="shared" si="7"/>
        <v>696</v>
      </c>
      <c r="AX49" s="15">
        <f t="shared" si="7"/>
        <v>689</v>
      </c>
      <c r="AY49" s="15">
        <f t="shared" si="7"/>
        <v>689</v>
      </c>
      <c r="AZ49" s="15">
        <f t="shared" si="7"/>
        <v>680</v>
      </c>
      <c r="BA49" s="15">
        <f t="shared" si="7"/>
        <v>650</v>
      </c>
      <c r="BB49" s="15">
        <f t="shared" si="7"/>
        <v>627</v>
      </c>
      <c r="BC49" s="15">
        <f t="shared" si="7"/>
        <v>625</v>
      </c>
      <c r="BD49" s="15">
        <f t="shared" si="7"/>
        <v>606</v>
      </c>
      <c r="BE49" s="15">
        <f t="shared" si="7"/>
        <v>580</v>
      </c>
      <c r="BF49" s="15">
        <f t="shared" si="7"/>
        <v>607</v>
      </c>
      <c r="BG49" s="15">
        <f t="shared" si="7"/>
        <v>631</v>
      </c>
      <c r="BH49" s="15">
        <f t="shared" si="7"/>
        <v>639</v>
      </c>
      <c r="BI49" s="15">
        <f t="shared" si="7"/>
        <v>661</v>
      </c>
      <c r="BJ49" s="15">
        <f t="shared" si="7"/>
        <v>666</v>
      </c>
      <c r="BK49" s="15">
        <f t="shared" si="7"/>
        <v>715</v>
      </c>
      <c r="BL49" s="15">
        <f t="shared" si="7"/>
        <v>743</v>
      </c>
      <c r="BM49" s="15">
        <f t="shared" si="7"/>
        <v>773</v>
      </c>
      <c r="BN49" s="15">
        <f t="shared" si="7"/>
        <v>789</v>
      </c>
      <c r="BO49" s="15">
        <f t="shared" ref="BO49:CT49" si="8">SUM(BO3:BO16)</f>
        <v>810</v>
      </c>
      <c r="BP49" s="15">
        <f t="shared" si="8"/>
        <v>821</v>
      </c>
      <c r="BQ49" s="15">
        <f t="shared" si="8"/>
        <v>827</v>
      </c>
      <c r="BR49" s="15">
        <f t="shared" si="8"/>
        <v>825</v>
      </c>
      <c r="BS49" s="15">
        <f t="shared" si="8"/>
        <v>822</v>
      </c>
      <c r="BT49" s="15">
        <f t="shared" si="8"/>
        <v>842</v>
      </c>
      <c r="BU49" s="15">
        <f t="shared" si="8"/>
        <v>864</v>
      </c>
      <c r="BV49" s="15">
        <f t="shared" si="8"/>
        <v>938</v>
      </c>
      <c r="BW49" s="15">
        <f t="shared" si="8"/>
        <v>1093</v>
      </c>
      <c r="BX49" s="15">
        <f t="shared" si="8"/>
        <v>1232</v>
      </c>
      <c r="BY49" s="15">
        <f t="shared" si="8"/>
        <v>1252</v>
      </c>
      <c r="BZ49" s="15">
        <f t="shared" si="8"/>
        <v>1226</v>
      </c>
      <c r="CA49" s="15">
        <f t="shared" si="8"/>
        <v>1202</v>
      </c>
      <c r="CB49" s="15">
        <f t="shared" si="8"/>
        <v>1152</v>
      </c>
      <c r="CC49" s="15">
        <f t="shared" si="8"/>
        <v>1109</v>
      </c>
      <c r="CD49" s="15">
        <f t="shared" si="8"/>
        <v>1044</v>
      </c>
      <c r="CE49" s="15">
        <f t="shared" si="8"/>
        <v>1011</v>
      </c>
      <c r="CF49" s="15">
        <f t="shared" si="8"/>
        <v>960</v>
      </c>
      <c r="CG49" s="15">
        <f t="shared" si="8"/>
        <v>912</v>
      </c>
      <c r="CH49" s="15">
        <f t="shared" si="8"/>
        <v>859</v>
      </c>
      <c r="CI49" s="15">
        <f t="shared" si="8"/>
        <v>783</v>
      </c>
      <c r="CJ49" s="15">
        <f t="shared" si="8"/>
        <v>734</v>
      </c>
      <c r="CK49" s="15">
        <f t="shared" si="8"/>
        <v>665</v>
      </c>
      <c r="CL49" s="15">
        <f t="shared" si="8"/>
        <v>600</v>
      </c>
      <c r="CM49" s="15">
        <f t="shared" si="8"/>
        <v>551</v>
      </c>
      <c r="CN49" s="15">
        <f t="shared" si="8"/>
        <v>498</v>
      </c>
      <c r="CO49" s="15">
        <f t="shared" si="8"/>
        <v>467</v>
      </c>
      <c r="CP49" s="15">
        <f t="shared" si="8"/>
        <v>422</v>
      </c>
      <c r="CQ49" s="15">
        <f t="shared" si="8"/>
        <v>446</v>
      </c>
      <c r="CR49" s="15">
        <f t="shared" si="8"/>
        <v>462</v>
      </c>
      <c r="CS49" s="15">
        <f t="shared" si="8"/>
        <v>444</v>
      </c>
      <c r="CT49" s="15">
        <f t="shared" si="8"/>
        <v>15158.2</v>
      </c>
      <c r="CU49" s="15">
        <f t="shared" si="4"/>
        <v>15313</v>
      </c>
      <c r="CV49" s="623">
        <v>15158</v>
      </c>
    </row>
    <row r="50" spans="1:100" x14ac:dyDescent="0.25">
      <c r="A50" s="14" t="s">
        <v>226</v>
      </c>
      <c r="B50" s="15">
        <f>B40</f>
        <v>38</v>
      </c>
      <c r="C50" s="15">
        <f t="shared" ref="C50:BN50" si="9">C40</f>
        <v>34</v>
      </c>
      <c r="D50" s="15">
        <f t="shared" si="9"/>
        <v>42</v>
      </c>
      <c r="E50" s="15">
        <f t="shared" si="9"/>
        <v>45</v>
      </c>
      <c r="F50" s="15">
        <f t="shared" si="9"/>
        <v>54</v>
      </c>
      <c r="G50" s="15">
        <f t="shared" si="9"/>
        <v>53</v>
      </c>
      <c r="H50" s="15">
        <f t="shared" si="9"/>
        <v>55</v>
      </c>
      <c r="I50" s="15">
        <f t="shared" si="9"/>
        <v>50</v>
      </c>
      <c r="J50" s="15">
        <f t="shared" si="9"/>
        <v>50</v>
      </c>
      <c r="K50" s="15">
        <f t="shared" si="9"/>
        <v>53</v>
      </c>
      <c r="L50" s="15">
        <f t="shared" si="9"/>
        <v>54</v>
      </c>
      <c r="M50" s="15">
        <f t="shared" si="9"/>
        <v>56</v>
      </c>
      <c r="N50" s="15">
        <f t="shared" si="9"/>
        <v>61</v>
      </c>
      <c r="O50" s="15">
        <f t="shared" si="9"/>
        <v>58</v>
      </c>
      <c r="P50" s="15">
        <f t="shared" si="9"/>
        <v>71</v>
      </c>
      <c r="Q50" s="15">
        <f t="shared" si="9"/>
        <v>72</v>
      </c>
      <c r="R50" s="15">
        <f t="shared" si="9"/>
        <v>75</v>
      </c>
      <c r="S50" s="15">
        <f t="shared" si="9"/>
        <v>88</v>
      </c>
      <c r="T50" s="15">
        <f t="shared" si="9"/>
        <v>88</v>
      </c>
      <c r="U50" s="15">
        <f t="shared" si="9"/>
        <v>94</v>
      </c>
      <c r="V50" s="15">
        <f t="shared" si="9"/>
        <v>96</v>
      </c>
      <c r="W50" s="15">
        <f t="shared" si="9"/>
        <v>90</v>
      </c>
      <c r="X50" s="15">
        <f t="shared" si="9"/>
        <v>86</v>
      </c>
      <c r="Y50" s="15">
        <f t="shared" si="9"/>
        <v>89</v>
      </c>
      <c r="Z50" s="15">
        <f t="shared" si="9"/>
        <v>89</v>
      </c>
      <c r="AA50" s="15">
        <f t="shared" si="9"/>
        <v>73</v>
      </c>
      <c r="AB50" s="15">
        <f t="shared" si="9"/>
        <v>76</v>
      </c>
      <c r="AC50" s="15">
        <f t="shared" si="9"/>
        <v>84</v>
      </c>
      <c r="AD50" s="15">
        <f t="shared" si="9"/>
        <v>85</v>
      </c>
      <c r="AE50" s="15">
        <f t="shared" si="9"/>
        <v>77</v>
      </c>
      <c r="AF50" s="15">
        <f t="shared" si="9"/>
        <v>76</v>
      </c>
      <c r="AG50" s="15">
        <f t="shared" si="9"/>
        <v>80</v>
      </c>
      <c r="AH50" s="15">
        <f t="shared" si="9"/>
        <v>81</v>
      </c>
      <c r="AI50" s="15">
        <f t="shared" si="9"/>
        <v>76</v>
      </c>
      <c r="AJ50" s="15">
        <f t="shared" si="9"/>
        <v>81</v>
      </c>
      <c r="AK50" s="15">
        <f t="shared" si="9"/>
        <v>88</v>
      </c>
      <c r="AL50" s="15">
        <f t="shared" si="9"/>
        <v>85</v>
      </c>
      <c r="AM50" s="15">
        <f t="shared" si="9"/>
        <v>89</v>
      </c>
      <c r="AN50" s="15">
        <f t="shared" si="9"/>
        <v>90</v>
      </c>
      <c r="AO50" s="15">
        <f t="shared" si="9"/>
        <v>103</v>
      </c>
      <c r="AP50" s="15">
        <f t="shared" si="9"/>
        <v>100</v>
      </c>
      <c r="AQ50" s="15">
        <f t="shared" si="9"/>
        <v>101</v>
      </c>
      <c r="AR50" s="15">
        <f t="shared" si="9"/>
        <v>99</v>
      </c>
      <c r="AS50" s="15">
        <f t="shared" si="9"/>
        <v>97</v>
      </c>
      <c r="AT50" s="15">
        <f t="shared" si="9"/>
        <v>89</v>
      </c>
      <c r="AU50" s="15">
        <f t="shared" si="9"/>
        <v>80</v>
      </c>
      <c r="AV50" s="15">
        <f t="shared" si="9"/>
        <v>78</v>
      </c>
      <c r="AW50" s="15">
        <f t="shared" si="9"/>
        <v>88</v>
      </c>
      <c r="AX50" s="15">
        <f t="shared" si="9"/>
        <v>89</v>
      </c>
      <c r="AY50" s="15">
        <f t="shared" si="9"/>
        <v>85</v>
      </c>
      <c r="AZ50" s="15">
        <f t="shared" si="9"/>
        <v>76</v>
      </c>
      <c r="BA50" s="15">
        <f t="shared" si="9"/>
        <v>73</v>
      </c>
      <c r="BB50" s="15">
        <f t="shared" si="9"/>
        <v>69</v>
      </c>
      <c r="BC50" s="15">
        <f t="shared" si="9"/>
        <v>67</v>
      </c>
      <c r="BD50" s="15">
        <f t="shared" si="9"/>
        <v>71</v>
      </c>
      <c r="BE50" s="15">
        <f t="shared" si="9"/>
        <v>77</v>
      </c>
      <c r="BF50" s="15">
        <f t="shared" si="9"/>
        <v>75</v>
      </c>
      <c r="BG50" s="15">
        <f t="shared" si="9"/>
        <v>72</v>
      </c>
      <c r="BH50" s="15">
        <f t="shared" si="9"/>
        <v>78</v>
      </c>
      <c r="BI50" s="15">
        <f t="shared" si="9"/>
        <v>71</v>
      </c>
      <c r="BJ50" s="15">
        <f t="shared" si="9"/>
        <v>63</v>
      </c>
      <c r="BK50" s="15">
        <f t="shared" si="9"/>
        <v>61</v>
      </c>
      <c r="BL50" s="15">
        <f t="shared" si="9"/>
        <v>62</v>
      </c>
      <c r="BM50" s="15">
        <f t="shared" si="9"/>
        <v>65</v>
      </c>
      <c r="BN50" s="15">
        <f t="shared" si="9"/>
        <v>70</v>
      </c>
      <c r="BO50" s="15">
        <f t="shared" ref="BO50:CT50" si="10">BO40</f>
        <v>71</v>
      </c>
      <c r="BP50" s="15">
        <f t="shared" si="10"/>
        <v>76</v>
      </c>
      <c r="BQ50" s="15">
        <f t="shared" si="10"/>
        <v>72</v>
      </c>
      <c r="BR50" s="15">
        <f t="shared" si="10"/>
        <v>66</v>
      </c>
      <c r="BS50" s="15">
        <f t="shared" si="10"/>
        <v>72</v>
      </c>
      <c r="BT50" s="15">
        <f t="shared" si="10"/>
        <v>73</v>
      </c>
      <c r="BU50" s="15">
        <f t="shared" si="10"/>
        <v>84</v>
      </c>
      <c r="BV50" s="15">
        <f t="shared" si="10"/>
        <v>86</v>
      </c>
      <c r="BW50" s="15">
        <f t="shared" si="10"/>
        <v>82</v>
      </c>
      <c r="BX50" s="15">
        <f t="shared" si="10"/>
        <v>85</v>
      </c>
      <c r="BY50" s="15">
        <f t="shared" si="10"/>
        <v>89</v>
      </c>
      <c r="BZ50" s="15">
        <f t="shared" si="10"/>
        <v>99</v>
      </c>
      <c r="CA50" s="15">
        <f t="shared" si="10"/>
        <v>105</v>
      </c>
      <c r="CB50" s="15">
        <f t="shared" si="10"/>
        <v>100</v>
      </c>
      <c r="CC50" s="15">
        <f t="shared" si="10"/>
        <v>97</v>
      </c>
      <c r="CD50" s="15">
        <f t="shared" si="10"/>
        <v>94</v>
      </c>
      <c r="CE50" s="15">
        <f t="shared" si="10"/>
        <v>94</v>
      </c>
      <c r="CF50" s="15">
        <f t="shared" si="10"/>
        <v>97</v>
      </c>
      <c r="CG50" s="15">
        <f t="shared" si="10"/>
        <v>104</v>
      </c>
      <c r="CH50" s="15">
        <f t="shared" si="10"/>
        <v>100</v>
      </c>
      <c r="CI50" s="15">
        <f t="shared" si="10"/>
        <v>104</v>
      </c>
      <c r="CJ50" s="15">
        <f t="shared" si="10"/>
        <v>100</v>
      </c>
      <c r="CK50" s="15">
        <f t="shared" si="10"/>
        <v>110</v>
      </c>
      <c r="CL50" s="15">
        <f t="shared" si="10"/>
        <v>116</v>
      </c>
      <c r="CM50" s="15">
        <f t="shared" si="10"/>
        <v>109</v>
      </c>
      <c r="CN50" s="15">
        <f t="shared" si="10"/>
        <v>114</v>
      </c>
      <c r="CO50" s="15">
        <f t="shared" si="10"/>
        <v>122</v>
      </c>
      <c r="CP50" s="15">
        <f t="shared" si="10"/>
        <v>125</v>
      </c>
      <c r="CQ50" s="15">
        <f t="shared" si="10"/>
        <v>125</v>
      </c>
      <c r="CR50" s="15">
        <f t="shared" si="10"/>
        <v>123</v>
      </c>
      <c r="CS50" s="15">
        <f t="shared" si="10"/>
        <v>125</v>
      </c>
      <c r="CT50" s="15">
        <f t="shared" si="10"/>
        <v>2410.9</v>
      </c>
      <c r="CU50" s="15">
        <f t="shared" si="4"/>
        <v>1965</v>
      </c>
      <c r="CV50" s="623">
        <v>2411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4</v>
      </c>
      <c r="AE51" s="15">
        <f t="shared" si="11"/>
        <v>6</v>
      </c>
      <c r="AF51" s="15">
        <f t="shared" si="11"/>
        <v>9</v>
      </c>
      <c r="AG51" s="15">
        <f t="shared" si="11"/>
        <v>13</v>
      </c>
      <c r="AH51" s="15">
        <f t="shared" si="11"/>
        <v>12</v>
      </c>
      <c r="AI51" s="15">
        <f t="shared" si="11"/>
        <v>17</v>
      </c>
      <c r="AJ51" s="15">
        <f t="shared" si="11"/>
        <v>18</v>
      </c>
      <c r="AK51" s="15">
        <f t="shared" si="11"/>
        <v>16</v>
      </c>
      <c r="AL51" s="15">
        <f t="shared" si="11"/>
        <v>17</v>
      </c>
      <c r="AM51" s="15">
        <f t="shared" si="11"/>
        <v>14</v>
      </c>
      <c r="AN51" s="15">
        <f t="shared" si="11"/>
        <v>19</v>
      </c>
      <c r="AO51" s="15">
        <f t="shared" si="11"/>
        <v>17</v>
      </c>
      <c r="AP51" s="15">
        <f t="shared" si="11"/>
        <v>25</v>
      </c>
      <c r="AQ51" s="15">
        <f t="shared" si="11"/>
        <v>25</v>
      </c>
      <c r="AR51" s="15">
        <f t="shared" si="11"/>
        <v>27</v>
      </c>
      <c r="AS51" s="15">
        <f t="shared" si="11"/>
        <v>27</v>
      </c>
      <c r="AT51" s="15">
        <f t="shared" si="11"/>
        <v>27</v>
      </c>
      <c r="AU51" s="15">
        <f t="shared" si="11"/>
        <v>21</v>
      </c>
      <c r="AV51" s="15">
        <f t="shared" si="11"/>
        <v>14</v>
      </c>
      <c r="AW51" s="15">
        <f t="shared" si="11"/>
        <v>28</v>
      </c>
      <c r="AX51" s="15">
        <f t="shared" si="11"/>
        <v>19</v>
      </c>
      <c r="AY51" s="15">
        <f t="shared" si="11"/>
        <v>28</v>
      </c>
      <c r="AZ51" s="15">
        <f t="shared" si="11"/>
        <v>27</v>
      </c>
      <c r="BA51" s="15">
        <f t="shared" si="11"/>
        <v>27</v>
      </c>
      <c r="BB51" s="15">
        <f t="shared" si="11"/>
        <v>27</v>
      </c>
      <c r="BC51" s="15">
        <f t="shared" si="11"/>
        <v>26</v>
      </c>
      <c r="BD51" s="15">
        <f t="shared" si="11"/>
        <v>26</v>
      </c>
      <c r="BE51" s="15">
        <f t="shared" si="11"/>
        <v>25</v>
      </c>
      <c r="BF51" s="15">
        <f t="shared" si="11"/>
        <v>24</v>
      </c>
      <c r="BG51" s="15">
        <f t="shared" si="11"/>
        <v>23</v>
      </c>
      <c r="BH51" s="15">
        <f t="shared" si="11"/>
        <v>22</v>
      </c>
      <c r="BI51" s="15">
        <f t="shared" si="11"/>
        <v>21</v>
      </c>
      <c r="BJ51" s="15">
        <f t="shared" si="11"/>
        <v>19</v>
      </c>
      <c r="BK51" s="15">
        <f t="shared" si="11"/>
        <v>18</v>
      </c>
      <c r="BL51" s="15">
        <f t="shared" si="11"/>
        <v>16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8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2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310.3</v>
      </c>
      <c r="CU51" s="15">
        <f t="shared" si="4"/>
        <v>192.5</v>
      </c>
      <c r="CV51" s="623">
        <v>310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10</v>
      </c>
      <c r="AL52" s="15">
        <f t="shared" si="13"/>
        <v>11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10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12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12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11</v>
      </c>
      <c r="BP52" s="15">
        <f t="shared" si="14"/>
        <v>11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10</v>
      </c>
      <c r="CM52" s="15">
        <f t="shared" si="14"/>
        <v>11</v>
      </c>
      <c r="CN52" s="15">
        <f t="shared" si="14"/>
        <v>11</v>
      </c>
      <c r="CO52" s="15">
        <f t="shared" si="14"/>
        <v>10</v>
      </c>
      <c r="CP52" s="15">
        <f t="shared" si="14"/>
        <v>9</v>
      </c>
      <c r="CQ52" s="15">
        <f t="shared" si="14"/>
        <v>9</v>
      </c>
      <c r="CR52" s="15">
        <f t="shared" si="14"/>
        <v>11</v>
      </c>
      <c r="CS52" s="15">
        <f t="shared" si="14"/>
        <v>11</v>
      </c>
      <c r="CT52" s="15">
        <f t="shared" si="14"/>
        <v>266.60000000000002</v>
      </c>
      <c r="CU52" s="15">
        <f>SUM(A52:CS52)/4</f>
        <v>262.5</v>
      </c>
      <c r="CV52" s="624">
        <v>267</v>
      </c>
    </row>
    <row r="53" spans="1:100" x14ac:dyDescent="0.25">
      <c r="B53" s="15">
        <f>SUM(B46:B52)</f>
        <v>1193</v>
      </c>
      <c r="C53" s="15">
        <f t="shared" ref="C53:BN53" si="15">SUM(C46:C52)</f>
        <v>1171</v>
      </c>
      <c r="D53" s="15">
        <f t="shared" si="15"/>
        <v>1163</v>
      </c>
      <c r="E53" s="15">
        <f t="shared" si="15"/>
        <v>1148</v>
      </c>
      <c r="F53" s="15">
        <f t="shared" si="15"/>
        <v>1132</v>
      </c>
      <c r="G53" s="15">
        <f t="shared" si="15"/>
        <v>1117</v>
      </c>
      <c r="H53" s="15">
        <f t="shared" si="15"/>
        <v>1116</v>
      </c>
      <c r="I53" s="15">
        <f t="shared" si="15"/>
        <v>1111</v>
      </c>
      <c r="J53" s="15">
        <f t="shared" si="15"/>
        <v>1092</v>
      </c>
      <c r="K53" s="15">
        <f t="shared" si="15"/>
        <v>1099</v>
      </c>
      <c r="L53" s="15">
        <f t="shared" si="15"/>
        <v>1091</v>
      </c>
      <c r="M53" s="15">
        <f t="shared" si="15"/>
        <v>1079</v>
      </c>
      <c r="N53" s="15">
        <f t="shared" si="15"/>
        <v>1079</v>
      </c>
      <c r="O53" s="15">
        <f t="shared" si="15"/>
        <v>1076</v>
      </c>
      <c r="P53" s="15">
        <f t="shared" si="15"/>
        <v>1078</v>
      </c>
      <c r="Q53" s="15">
        <f t="shared" si="15"/>
        <v>1085</v>
      </c>
      <c r="R53" s="15">
        <f t="shared" si="15"/>
        <v>1105</v>
      </c>
      <c r="S53" s="15">
        <f t="shared" si="15"/>
        <v>1126</v>
      </c>
      <c r="T53" s="15">
        <f t="shared" si="15"/>
        <v>1139</v>
      </c>
      <c r="U53" s="15">
        <f t="shared" si="15"/>
        <v>1193</v>
      </c>
      <c r="V53" s="15">
        <f t="shared" si="15"/>
        <v>1237</v>
      </c>
      <c r="W53" s="15">
        <f t="shared" si="15"/>
        <v>1281</v>
      </c>
      <c r="X53" s="15">
        <f t="shared" si="15"/>
        <v>1333</v>
      </c>
      <c r="Y53" s="15">
        <f t="shared" si="15"/>
        <v>1416</v>
      </c>
      <c r="Z53" s="15">
        <f t="shared" si="15"/>
        <v>1508</v>
      </c>
      <c r="AA53" s="15">
        <f t="shared" si="15"/>
        <v>1571</v>
      </c>
      <c r="AB53" s="15">
        <f t="shared" si="15"/>
        <v>1584</v>
      </c>
      <c r="AC53" s="15">
        <f t="shared" si="15"/>
        <v>1591</v>
      </c>
      <c r="AD53" s="15">
        <f t="shared" si="15"/>
        <v>1598</v>
      </c>
      <c r="AE53" s="15">
        <f t="shared" si="15"/>
        <v>1588</v>
      </c>
      <c r="AF53" s="15">
        <f t="shared" si="15"/>
        <v>1583</v>
      </c>
      <c r="AG53" s="15">
        <f t="shared" si="15"/>
        <v>1588</v>
      </c>
      <c r="AH53" s="15">
        <f t="shared" si="15"/>
        <v>1616</v>
      </c>
      <c r="AI53" s="15">
        <f t="shared" si="15"/>
        <v>1606</v>
      </c>
      <c r="AJ53" s="15">
        <f t="shared" si="15"/>
        <v>1599</v>
      </c>
      <c r="AK53" s="15">
        <f t="shared" si="15"/>
        <v>1580</v>
      </c>
      <c r="AL53" s="15">
        <f t="shared" si="15"/>
        <v>1548</v>
      </c>
      <c r="AM53" s="15">
        <f t="shared" si="15"/>
        <v>1543</v>
      </c>
      <c r="AN53" s="15">
        <f t="shared" si="15"/>
        <v>1548</v>
      </c>
      <c r="AO53" s="15">
        <f t="shared" si="15"/>
        <v>1533</v>
      </c>
      <c r="AP53" s="15">
        <f t="shared" si="15"/>
        <v>1526</v>
      </c>
      <c r="AQ53" s="15">
        <f t="shared" si="15"/>
        <v>1559</v>
      </c>
      <c r="AR53" s="15">
        <f t="shared" si="15"/>
        <v>1568</v>
      </c>
      <c r="AS53" s="15">
        <f t="shared" si="15"/>
        <v>1610</v>
      </c>
      <c r="AT53" s="15">
        <f t="shared" si="15"/>
        <v>1625</v>
      </c>
      <c r="AU53" s="15">
        <f t="shared" si="15"/>
        <v>1654</v>
      </c>
      <c r="AV53" s="15">
        <f t="shared" si="15"/>
        <v>1678</v>
      </c>
      <c r="AW53" s="15">
        <f t="shared" si="15"/>
        <v>1676</v>
      </c>
      <c r="AX53" s="15">
        <f t="shared" si="15"/>
        <v>1663</v>
      </c>
      <c r="AY53" s="15">
        <f t="shared" si="15"/>
        <v>1660</v>
      </c>
      <c r="AZ53" s="15">
        <f t="shared" si="15"/>
        <v>1640</v>
      </c>
      <c r="BA53" s="15">
        <f t="shared" si="15"/>
        <v>1603</v>
      </c>
      <c r="BB53" s="15">
        <f t="shared" si="15"/>
        <v>1585</v>
      </c>
      <c r="BC53" s="15">
        <f t="shared" si="15"/>
        <v>1580</v>
      </c>
      <c r="BD53" s="15">
        <f t="shared" si="15"/>
        <v>1567</v>
      </c>
      <c r="BE53" s="15">
        <f t="shared" si="15"/>
        <v>1546</v>
      </c>
      <c r="BF53" s="15">
        <f t="shared" si="15"/>
        <v>1573</v>
      </c>
      <c r="BG53" s="15">
        <f t="shared" si="15"/>
        <v>1596</v>
      </c>
      <c r="BH53" s="15">
        <f t="shared" si="15"/>
        <v>1608</v>
      </c>
      <c r="BI53" s="15">
        <f t="shared" si="15"/>
        <v>1622</v>
      </c>
      <c r="BJ53" s="15">
        <f t="shared" si="15"/>
        <v>1618</v>
      </c>
      <c r="BK53" s="15">
        <f t="shared" si="15"/>
        <v>1664</v>
      </c>
      <c r="BL53" s="15">
        <f t="shared" si="15"/>
        <v>1703</v>
      </c>
      <c r="BM53" s="15">
        <f t="shared" si="15"/>
        <v>1733</v>
      </c>
      <c r="BN53" s="15">
        <f t="shared" si="15"/>
        <v>1752</v>
      </c>
      <c r="BO53" s="15">
        <f t="shared" ref="BO53:CT53" si="16">SUM(BO46:BO52)</f>
        <v>1768</v>
      </c>
      <c r="BP53" s="15">
        <f t="shared" si="16"/>
        <v>1788</v>
      </c>
      <c r="BQ53" s="15">
        <f t="shared" si="16"/>
        <v>1799</v>
      </c>
      <c r="BR53" s="15">
        <f t="shared" si="16"/>
        <v>1798</v>
      </c>
      <c r="BS53" s="15">
        <f t="shared" si="16"/>
        <v>1807</v>
      </c>
      <c r="BT53" s="15">
        <f t="shared" si="16"/>
        <v>1838</v>
      </c>
      <c r="BU53" s="15">
        <f t="shared" si="16"/>
        <v>1878</v>
      </c>
      <c r="BV53" s="15">
        <f t="shared" si="16"/>
        <v>1953</v>
      </c>
      <c r="BW53" s="15">
        <f t="shared" si="16"/>
        <v>2105</v>
      </c>
      <c r="BX53" s="15">
        <f t="shared" si="16"/>
        <v>2262</v>
      </c>
      <c r="BY53" s="15">
        <f t="shared" si="16"/>
        <v>2311</v>
      </c>
      <c r="BZ53" s="15">
        <f t="shared" si="16"/>
        <v>2297</v>
      </c>
      <c r="CA53" s="15">
        <f t="shared" si="16"/>
        <v>2255</v>
      </c>
      <c r="CB53" s="15">
        <f t="shared" si="16"/>
        <v>2200</v>
      </c>
      <c r="CC53" s="15">
        <f t="shared" si="16"/>
        <v>2156</v>
      </c>
      <c r="CD53" s="15">
        <f t="shared" si="16"/>
        <v>2088</v>
      </c>
      <c r="CE53" s="15">
        <f t="shared" si="16"/>
        <v>2055</v>
      </c>
      <c r="CF53" s="15">
        <f t="shared" si="16"/>
        <v>2007</v>
      </c>
      <c r="CG53" s="15">
        <f t="shared" si="16"/>
        <v>1967</v>
      </c>
      <c r="CH53" s="15">
        <f t="shared" si="16"/>
        <v>1908</v>
      </c>
      <c r="CI53" s="15">
        <f t="shared" si="16"/>
        <v>1837</v>
      </c>
      <c r="CJ53" s="15">
        <f t="shared" si="16"/>
        <v>1782</v>
      </c>
      <c r="CK53" s="15">
        <f t="shared" si="16"/>
        <v>1726</v>
      </c>
      <c r="CL53" s="15">
        <f t="shared" si="16"/>
        <v>1667</v>
      </c>
      <c r="CM53" s="15">
        <f t="shared" si="16"/>
        <v>1610</v>
      </c>
      <c r="CN53" s="15">
        <f t="shared" si="16"/>
        <v>1564</v>
      </c>
      <c r="CO53" s="15">
        <f t="shared" si="16"/>
        <v>1524</v>
      </c>
      <c r="CP53" s="15">
        <f t="shared" si="16"/>
        <v>1479</v>
      </c>
      <c r="CQ53" s="15">
        <f t="shared" si="16"/>
        <v>1442</v>
      </c>
      <c r="CR53" s="15">
        <f t="shared" si="16"/>
        <v>1428</v>
      </c>
      <c r="CS53" s="15">
        <f t="shared" si="16"/>
        <v>1401</v>
      </c>
      <c r="CT53" s="15">
        <f t="shared" si="16"/>
        <v>38241.100000000006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7C07-42E2-4692-B91D-E0E2F5350AC2}">
  <dimension ref="A1:CV60"/>
  <sheetViews>
    <sheetView topLeftCell="A40" workbookViewId="0">
      <selection activeCell="A40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44432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020" t="s">
        <v>1</v>
      </c>
      <c r="B2" s="1021" t="s">
        <v>2</v>
      </c>
      <c r="C2" s="1021" t="s">
        <v>3</v>
      </c>
      <c r="D2" s="1021" t="s">
        <v>4</v>
      </c>
      <c r="E2" s="1021" t="s">
        <v>5</v>
      </c>
      <c r="F2" s="1022" t="s">
        <v>6</v>
      </c>
      <c r="G2" s="1022" t="s">
        <v>7</v>
      </c>
      <c r="H2" s="1022" t="s">
        <v>8</v>
      </c>
      <c r="I2" s="1022" t="s">
        <v>9</v>
      </c>
      <c r="J2" s="1021" t="s">
        <v>10</v>
      </c>
      <c r="K2" s="1022" t="s">
        <v>11</v>
      </c>
      <c r="L2" s="1021" t="s">
        <v>12</v>
      </c>
      <c r="M2" s="1021" t="s">
        <v>13</v>
      </c>
      <c r="N2" s="1021" t="s">
        <v>14</v>
      </c>
      <c r="O2" s="1022" t="s">
        <v>15</v>
      </c>
      <c r="P2" s="1021" t="s">
        <v>16</v>
      </c>
      <c r="Q2" s="1022" t="s">
        <v>17</v>
      </c>
      <c r="R2" s="1031" t="s">
        <v>18</v>
      </c>
      <c r="S2" s="1032" t="s">
        <v>19</v>
      </c>
      <c r="T2" s="1031" t="s">
        <v>20</v>
      </c>
      <c r="U2" s="1031" t="s">
        <v>21</v>
      </c>
      <c r="V2" s="1031" t="s">
        <v>22</v>
      </c>
      <c r="W2" s="1032" t="s">
        <v>23</v>
      </c>
      <c r="X2" s="1031" t="s">
        <v>24</v>
      </c>
      <c r="Y2" s="1031" t="s">
        <v>25</v>
      </c>
      <c r="Z2" s="1031" t="s">
        <v>26</v>
      </c>
      <c r="AA2" s="1032" t="s">
        <v>27</v>
      </c>
      <c r="AB2" s="1031" t="s">
        <v>28</v>
      </c>
      <c r="AC2" s="1031" t="s">
        <v>29</v>
      </c>
      <c r="AD2" s="1031" t="s">
        <v>30</v>
      </c>
      <c r="AE2" s="1032" t="s">
        <v>31</v>
      </c>
      <c r="AF2" s="1031" t="s">
        <v>32</v>
      </c>
      <c r="AG2" s="1031" t="s">
        <v>33</v>
      </c>
      <c r="AH2" s="1032" t="s">
        <v>34</v>
      </c>
      <c r="AI2" s="1038" t="s">
        <v>35</v>
      </c>
      <c r="AJ2" s="1037" t="s">
        <v>36</v>
      </c>
      <c r="AK2" s="1037" t="s">
        <v>37</v>
      </c>
      <c r="AL2" s="1037" t="s">
        <v>38</v>
      </c>
      <c r="AM2" s="1038" t="s">
        <v>39</v>
      </c>
      <c r="AN2" s="1037" t="s">
        <v>40</v>
      </c>
      <c r="AO2" s="1038" t="s">
        <v>41</v>
      </c>
      <c r="AP2" s="1038" t="s">
        <v>42</v>
      </c>
      <c r="AQ2" s="1038" t="s">
        <v>43</v>
      </c>
      <c r="AR2" s="1038" t="s">
        <v>44</v>
      </c>
      <c r="AS2" s="1038" t="s">
        <v>45</v>
      </c>
      <c r="AT2" s="1038" t="s">
        <v>46</v>
      </c>
      <c r="AU2" s="1038" t="s">
        <v>47</v>
      </c>
      <c r="AV2" s="1038" t="s">
        <v>48</v>
      </c>
      <c r="AW2" s="1038" t="s">
        <v>49</v>
      </c>
      <c r="AX2" s="1038" t="s">
        <v>50</v>
      </c>
      <c r="AY2" s="1044" t="s">
        <v>51</v>
      </c>
      <c r="AZ2" s="1044" t="s">
        <v>52</v>
      </c>
      <c r="BA2" s="1044" t="s">
        <v>53</v>
      </c>
      <c r="BB2" s="1044" t="s">
        <v>54</v>
      </c>
      <c r="BC2" s="1050" t="s">
        <v>55</v>
      </c>
      <c r="BD2" s="1044" t="s">
        <v>56</v>
      </c>
      <c r="BE2" s="1044" t="s">
        <v>57</v>
      </c>
      <c r="BF2" s="1044" t="s">
        <v>58</v>
      </c>
      <c r="BG2" s="1044" t="s">
        <v>59</v>
      </c>
      <c r="BH2" s="1044" t="s">
        <v>60</v>
      </c>
      <c r="BI2" s="1044" t="s">
        <v>61</v>
      </c>
      <c r="BJ2" s="1044" t="s">
        <v>62</v>
      </c>
      <c r="BK2" s="1044" t="s">
        <v>63</v>
      </c>
      <c r="BL2" s="1044" t="s">
        <v>64</v>
      </c>
      <c r="BM2" s="1044" t="s">
        <v>65</v>
      </c>
      <c r="BN2" s="1044" t="s">
        <v>66</v>
      </c>
      <c r="BO2" s="1044" t="s">
        <v>67</v>
      </c>
      <c r="BP2" s="1051" t="s">
        <v>68</v>
      </c>
      <c r="BQ2" s="1051" t="s">
        <v>69</v>
      </c>
      <c r="BR2" s="1051" t="s">
        <v>70</v>
      </c>
      <c r="BS2" s="1051" t="s">
        <v>71</v>
      </c>
      <c r="BT2" s="1051" t="s">
        <v>72</v>
      </c>
      <c r="BU2" s="1051" t="s">
        <v>73</v>
      </c>
      <c r="BV2" s="1051" t="s">
        <v>74</v>
      </c>
      <c r="BW2" s="1051" t="s">
        <v>75</v>
      </c>
      <c r="BX2" s="1051" t="s">
        <v>76</v>
      </c>
      <c r="BY2" s="1051" t="s">
        <v>77</v>
      </c>
      <c r="BZ2" s="1051" t="s">
        <v>78</v>
      </c>
      <c r="CA2" s="1051" t="s">
        <v>79</v>
      </c>
      <c r="CB2" s="1051" t="s">
        <v>80</v>
      </c>
      <c r="CC2" s="1051" t="s">
        <v>81</v>
      </c>
      <c r="CD2" s="1051" t="s">
        <v>82</v>
      </c>
      <c r="CE2" s="1051" t="s">
        <v>83</v>
      </c>
      <c r="CF2" s="1051" t="s">
        <v>84</v>
      </c>
      <c r="CG2" s="1058" t="s">
        <v>85</v>
      </c>
      <c r="CH2" s="1058" t="s">
        <v>86</v>
      </c>
      <c r="CI2" s="1058" t="s">
        <v>87</v>
      </c>
      <c r="CJ2" s="1058" t="s">
        <v>88</v>
      </c>
      <c r="CK2" s="1058" t="s">
        <v>89</v>
      </c>
      <c r="CL2" s="1058" t="s">
        <v>90</v>
      </c>
      <c r="CM2" s="1058" t="s">
        <v>91</v>
      </c>
      <c r="CN2" s="1058" t="s">
        <v>92</v>
      </c>
      <c r="CO2" s="1058" t="s">
        <v>93</v>
      </c>
      <c r="CP2" s="1058" t="s">
        <v>94</v>
      </c>
      <c r="CQ2" s="1058" t="s">
        <v>95</v>
      </c>
      <c r="CR2" s="1058" t="s">
        <v>96</v>
      </c>
      <c r="CS2" s="1057" t="s">
        <v>97</v>
      </c>
      <c r="CT2" s="1056" t="s">
        <v>98</v>
      </c>
    </row>
    <row r="3" spans="1:98" x14ac:dyDescent="0.25">
      <c r="A3" s="1023" t="s">
        <v>99</v>
      </c>
      <c r="B3" s="1024">
        <v>0</v>
      </c>
      <c r="C3" s="1024">
        <v>0</v>
      </c>
      <c r="D3" s="1024">
        <v>0</v>
      </c>
      <c r="E3" s="1024">
        <v>0</v>
      </c>
      <c r="F3" s="1024">
        <v>0</v>
      </c>
      <c r="G3" s="1024">
        <v>0</v>
      </c>
      <c r="H3" s="1024">
        <v>0</v>
      </c>
      <c r="I3" s="1024">
        <v>0</v>
      </c>
      <c r="J3" s="1024">
        <v>0</v>
      </c>
      <c r="K3" s="1024">
        <v>0</v>
      </c>
      <c r="L3" s="1024">
        <v>0</v>
      </c>
      <c r="M3" s="1024">
        <v>0</v>
      </c>
      <c r="N3" s="1024">
        <v>0</v>
      </c>
      <c r="O3" s="1024">
        <v>0</v>
      </c>
      <c r="P3" s="1024">
        <v>0</v>
      </c>
      <c r="Q3" s="1024">
        <v>0</v>
      </c>
      <c r="R3" s="1033">
        <v>0</v>
      </c>
      <c r="S3" s="1033">
        <v>0</v>
      </c>
      <c r="T3" s="1033">
        <v>0</v>
      </c>
      <c r="U3" s="1033">
        <v>0</v>
      </c>
      <c r="V3" s="1033">
        <v>0</v>
      </c>
      <c r="W3" s="1033">
        <v>0</v>
      </c>
      <c r="X3" s="1033">
        <v>0</v>
      </c>
      <c r="Y3" s="1033">
        <v>0</v>
      </c>
      <c r="Z3" s="1033">
        <v>0</v>
      </c>
      <c r="AA3" s="1033">
        <v>0</v>
      </c>
      <c r="AB3" s="1033">
        <v>0</v>
      </c>
      <c r="AC3" s="1033">
        <v>0</v>
      </c>
      <c r="AD3" s="1033">
        <v>0</v>
      </c>
      <c r="AE3" s="1034">
        <v>0</v>
      </c>
      <c r="AF3" s="1033">
        <v>0</v>
      </c>
      <c r="AG3" s="1033">
        <v>0</v>
      </c>
      <c r="AH3" s="1033">
        <v>0</v>
      </c>
      <c r="AI3" s="1039">
        <v>0</v>
      </c>
      <c r="AJ3" s="1039">
        <v>0</v>
      </c>
      <c r="AK3" s="1039">
        <v>0</v>
      </c>
      <c r="AL3" s="1039">
        <v>0</v>
      </c>
      <c r="AM3" s="1039">
        <v>0</v>
      </c>
      <c r="AN3" s="1039">
        <v>0</v>
      </c>
      <c r="AO3" s="1039">
        <v>0</v>
      </c>
      <c r="AP3" s="1039">
        <v>0</v>
      </c>
      <c r="AQ3" s="1040">
        <v>0</v>
      </c>
      <c r="AR3" s="1039">
        <v>0</v>
      </c>
      <c r="AS3" s="1039">
        <v>0</v>
      </c>
      <c r="AT3" s="1039">
        <v>0</v>
      </c>
      <c r="AU3" s="1039">
        <v>0</v>
      </c>
      <c r="AV3" s="1040">
        <v>0</v>
      </c>
      <c r="AW3" s="1039">
        <v>0</v>
      </c>
      <c r="AX3" s="1039">
        <v>0</v>
      </c>
      <c r="AY3" s="1046">
        <v>0</v>
      </c>
      <c r="AZ3" s="1045">
        <v>0</v>
      </c>
      <c r="BA3" s="1045">
        <v>0</v>
      </c>
      <c r="BB3" s="1046">
        <v>0</v>
      </c>
      <c r="BC3" s="1045">
        <v>0</v>
      </c>
      <c r="BD3" s="1045">
        <v>0</v>
      </c>
      <c r="BE3" s="1045">
        <v>0</v>
      </c>
      <c r="BF3" s="1045">
        <v>0</v>
      </c>
      <c r="BG3" s="1045">
        <v>0</v>
      </c>
      <c r="BH3" s="1045">
        <v>0</v>
      </c>
      <c r="BI3" s="1045">
        <v>0</v>
      </c>
      <c r="BJ3" s="1045">
        <v>0</v>
      </c>
      <c r="BK3" s="1045">
        <v>0</v>
      </c>
      <c r="BL3" s="1045">
        <v>0</v>
      </c>
      <c r="BM3" s="1045">
        <v>0</v>
      </c>
      <c r="BN3" s="1045">
        <v>0</v>
      </c>
      <c r="BO3" s="1045">
        <v>0</v>
      </c>
      <c r="BP3" s="1052">
        <v>0</v>
      </c>
      <c r="BQ3" s="1052">
        <v>0</v>
      </c>
      <c r="BR3" s="1052">
        <v>0</v>
      </c>
      <c r="BS3" s="1052">
        <v>0</v>
      </c>
      <c r="BT3" s="1052">
        <v>0</v>
      </c>
      <c r="BU3" s="1052">
        <v>0</v>
      </c>
      <c r="BV3" s="1052">
        <v>0</v>
      </c>
      <c r="BW3" s="1053">
        <v>0</v>
      </c>
      <c r="BX3" s="1052">
        <v>0</v>
      </c>
      <c r="BY3" s="1052">
        <v>0</v>
      </c>
      <c r="BZ3" s="1052">
        <v>0</v>
      </c>
      <c r="CA3" s="1052">
        <v>0</v>
      </c>
      <c r="CB3" s="1052">
        <v>0</v>
      </c>
      <c r="CC3" s="1052">
        <v>0</v>
      </c>
      <c r="CD3" s="1052">
        <v>0</v>
      </c>
      <c r="CE3" s="1052">
        <v>0</v>
      </c>
      <c r="CF3" s="1052">
        <v>0</v>
      </c>
      <c r="CG3" s="1059">
        <v>0</v>
      </c>
      <c r="CH3" s="1059">
        <v>0</v>
      </c>
      <c r="CI3" s="1059">
        <v>0</v>
      </c>
      <c r="CJ3" s="1059">
        <v>0</v>
      </c>
      <c r="CK3" s="1059">
        <v>0</v>
      </c>
      <c r="CL3" s="1059">
        <v>0</v>
      </c>
      <c r="CM3" s="1059">
        <v>0</v>
      </c>
      <c r="CN3" s="1059">
        <v>0</v>
      </c>
      <c r="CO3" s="1059">
        <v>0</v>
      </c>
      <c r="CP3" s="1059">
        <v>0</v>
      </c>
      <c r="CQ3" s="1059">
        <v>0</v>
      </c>
      <c r="CR3" s="1059">
        <v>0</v>
      </c>
      <c r="CS3" s="1059">
        <v>0</v>
      </c>
      <c r="CT3" s="1063">
        <v>0</v>
      </c>
    </row>
    <row r="4" spans="1:98" x14ac:dyDescent="0.25">
      <c r="A4" s="1023" t="s">
        <v>100</v>
      </c>
      <c r="B4" s="1024">
        <v>20</v>
      </c>
      <c r="C4" s="1024">
        <v>20</v>
      </c>
      <c r="D4" s="1024">
        <v>20</v>
      </c>
      <c r="E4" s="1024">
        <v>20</v>
      </c>
      <c r="F4" s="1024">
        <v>20</v>
      </c>
      <c r="G4" s="1024">
        <v>20</v>
      </c>
      <c r="H4" s="1024">
        <v>10</v>
      </c>
      <c r="I4" s="1024">
        <v>10</v>
      </c>
      <c r="J4" s="1024">
        <v>10</v>
      </c>
      <c r="K4" s="1024">
        <v>10</v>
      </c>
      <c r="L4" s="1024">
        <v>10</v>
      </c>
      <c r="M4" s="1024">
        <v>10</v>
      </c>
      <c r="N4" s="1024">
        <v>10</v>
      </c>
      <c r="O4" s="1024">
        <v>10</v>
      </c>
      <c r="P4" s="1024">
        <v>10</v>
      </c>
      <c r="Q4" s="1024">
        <v>10</v>
      </c>
      <c r="R4" s="1033">
        <v>10</v>
      </c>
      <c r="S4" s="1033">
        <v>10</v>
      </c>
      <c r="T4" s="1033">
        <v>10</v>
      </c>
      <c r="U4" s="1033">
        <v>10</v>
      </c>
      <c r="V4" s="1033">
        <v>10</v>
      </c>
      <c r="W4" s="1033">
        <v>25</v>
      </c>
      <c r="X4" s="1033">
        <v>25</v>
      </c>
      <c r="Y4" s="1033">
        <v>25</v>
      </c>
      <c r="Z4" s="1033">
        <v>35</v>
      </c>
      <c r="AA4" s="1033">
        <v>50</v>
      </c>
      <c r="AB4" s="1033">
        <v>50</v>
      </c>
      <c r="AC4" s="1033">
        <v>50</v>
      </c>
      <c r="AD4" s="1033">
        <v>30</v>
      </c>
      <c r="AE4" s="1034">
        <v>20</v>
      </c>
      <c r="AF4" s="1033">
        <v>10</v>
      </c>
      <c r="AG4" s="1033">
        <v>10</v>
      </c>
      <c r="AH4" s="1033">
        <v>10</v>
      </c>
      <c r="AI4" s="1039">
        <v>10</v>
      </c>
      <c r="AJ4" s="1039">
        <v>10</v>
      </c>
      <c r="AK4" s="1039">
        <v>10</v>
      </c>
      <c r="AL4" s="1039">
        <v>10</v>
      </c>
      <c r="AM4" s="1039">
        <v>10</v>
      </c>
      <c r="AN4" s="1039">
        <v>10</v>
      </c>
      <c r="AO4" s="1039">
        <v>10</v>
      </c>
      <c r="AP4" s="1039">
        <v>10</v>
      </c>
      <c r="AQ4" s="1040">
        <v>20</v>
      </c>
      <c r="AR4" s="1039">
        <v>20</v>
      </c>
      <c r="AS4" s="1039">
        <v>20</v>
      </c>
      <c r="AT4" s="1039">
        <v>25</v>
      </c>
      <c r="AU4" s="1039">
        <v>25</v>
      </c>
      <c r="AV4" s="1040">
        <v>25</v>
      </c>
      <c r="AW4" s="1039">
        <v>25</v>
      </c>
      <c r="AX4" s="1039">
        <v>25</v>
      </c>
      <c r="AY4" s="1046">
        <v>25</v>
      </c>
      <c r="AZ4" s="1045">
        <v>25</v>
      </c>
      <c r="BA4" s="1045">
        <v>25</v>
      </c>
      <c r="BB4" s="1046">
        <v>25</v>
      </c>
      <c r="BC4" s="1045">
        <v>25</v>
      </c>
      <c r="BD4" s="1045">
        <v>15</v>
      </c>
      <c r="BE4" s="1045">
        <v>15</v>
      </c>
      <c r="BF4" s="1045">
        <v>15</v>
      </c>
      <c r="BG4" s="1045">
        <v>15</v>
      </c>
      <c r="BH4" s="1045">
        <v>25</v>
      </c>
      <c r="BI4" s="1045">
        <v>25</v>
      </c>
      <c r="BJ4" s="1045">
        <v>25</v>
      </c>
      <c r="BK4" s="1045">
        <v>25</v>
      </c>
      <c r="BL4" s="1045">
        <v>25</v>
      </c>
      <c r="BM4" s="1045">
        <v>25</v>
      </c>
      <c r="BN4" s="1045">
        <v>25</v>
      </c>
      <c r="BO4" s="1045">
        <v>25</v>
      </c>
      <c r="BP4" s="1052">
        <v>25</v>
      </c>
      <c r="BQ4" s="1052">
        <v>25</v>
      </c>
      <c r="BR4" s="1052">
        <v>25</v>
      </c>
      <c r="BS4" s="1052">
        <v>25</v>
      </c>
      <c r="BT4" s="1052">
        <v>25</v>
      </c>
      <c r="BU4" s="1052">
        <v>25</v>
      </c>
      <c r="BV4" s="1052">
        <v>25</v>
      </c>
      <c r="BW4" s="1053">
        <v>29</v>
      </c>
      <c r="BX4" s="1052">
        <v>40</v>
      </c>
      <c r="BY4" s="1052">
        <v>50</v>
      </c>
      <c r="BZ4" s="1052">
        <v>50</v>
      </c>
      <c r="CA4" s="1052">
        <v>50</v>
      </c>
      <c r="CB4" s="1052">
        <v>50</v>
      </c>
      <c r="CC4" s="1052">
        <v>30</v>
      </c>
      <c r="CD4" s="1052">
        <v>30</v>
      </c>
      <c r="CE4" s="1052">
        <v>30</v>
      </c>
      <c r="CF4" s="1052">
        <v>30</v>
      </c>
      <c r="CG4" s="1059">
        <v>30</v>
      </c>
      <c r="CH4" s="1059">
        <v>30</v>
      </c>
      <c r="CI4" s="1059">
        <v>15</v>
      </c>
      <c r="CJ4" s="1059">
        <v>15</v>
      </c>
      <c r="CK4" s="1059">
        <v>15</v>
      </c>
      <c r="CL4" s="1059">
        <v>15</v>
      </c>
      <c r="CM4" s="1059">
        <v>15</v>
      </c>
      <c r="CN4" s="1059">
        <v>15</v>
      </c>
      <c r="CO4" s="1059">
        <v>15</v>
      </c>
      <c r="CP4" s="1059">
        <v>15</v>
      </c>
      <c r="CQ4" s="1059">
        <v>15</v>
      </c>
      <c r="CR4" s="1059">
        <v>15</v>
      </c>
      <c r="CS4" s="1059">
        <v>15</v>
      </c>
      <c r="CT4" s="1063">
        <v>517</v>
      </c>
    </row>
    <row r="5" spans="1:98" x14ac:dyDescent="0.25">
      <c r="A5" s="1023" t="s">
        <v>101</v>
      </c>
      <c r="B5" s="1024">
        <v>54</v>
      </c>
      <c r="C5" s="1024">
        <v>54</v>
      </c>
      <c r="D5" s="1024">
        <v>54</v>
      </c>
      <c r="E5" s="1024">
        <v>54</v>
      </c>
      <c r="F5" s="1024">
        <v>54</v>
      </c>
      <c r="G5" s="1024">
        <v>54</v>
      </c>
      <c r="H5" s="1024">
        <v>54</v>
      </c>
      <c r="I5" s="1024">
        <v>54</v>
      </c>
      <c r="J5" s="1024">
        <v>54</v>
      </c>
      <c r="K5" s="1024">
        <v>53</v>
      </c>
      <c r="L5" s="1024">
        <v>53</v>
      </c>
      <c r="M5" s="1024">
        <v>53</v>
      </c>
      <c r="N5" s="1024">
        <v>53</v>
      </c>
      <c r="O5" s="1024">
        <v>53</v>
      </c>
      <c r="P5" s="1024">
        <v>53</v>
      </c>
      <c r="Q5" s="1024">
        <v>53</v>
      </c>
      <c r="R5" s="1033">
        <v>53</v>
      </c>
      <c r="S5" s="1033">
        <v>53</v>
      </c>
      <c r="T5" s="1033">
        <v>53</v>
      </c>
      <c r="U5" s="1033">
        <v>53</v>
      </c>
      <c r="V5" s="1033">
        <v>53</v>
      </c>
      <c r="W5" s="1033">
        <v>53</v>
      </c>
      <c r="X5" s="1033">
        <v>53</v>
      </c>
      <c r="Y5" s="1033">
        <v>53</v>
      </c>
      <c r="Z5" s="1033">
        <v>53</v>
      </c>
      <c r="AA5" s="1033">
        <v>53</v>
      </c>
      <c r="AB5" s="1033">
        <v>53</v>
      </c>
      <c r="AC5" s="1033">
        <v>53</v>
      </c>
      <c r="AD5" s="1033">
        <v>53</v>
      </c>
      <c r="AE5" s="1034">
        <v>53</v>
      </c>
      <c r="AF5" s="1033">
        <v>53</v>
      </c>
      <c r="AG5" s="1033">
        <v>53</v>
      </c>
      <c r="AH5" s="1033">
        <v>53</v>
      </c>
      <c r="AI5" s="1039">
        <v>53</v>
      </c>
      <c r="AJ5" s="1039">
        <v>53</v>
      </c>
      <c r="AK5" s="1039">
        <v>53</v>
      </c>
      <c r="AL5" s="1039">
        <v>53</v>
      </c>
      <c r="AM5" s="1039">
        <v>53</v>
      </c>
      <c r="AN5" s="1039">
        <v>53</v>
      </c>
      <c r="AO5" s="1039">
        <v>53</v>
      </c>
      <c r="AP5" s="1039">
        <v>53</v>
      </c>
      <c r="AQ5" s="1040">
        <v>53</v>
      </c>
      <c r="AR5" s="1039">
        <v>53</v>
      </c>
      <c r="AS5" s="1039">
        <v>53</v>
      </c>
      <c r="AT5" s="1039">
        <v>53</v>
      </c>
      <c r="AU5" s="1039">
        <v>53</v>
      </c>
      <c r="AV5" s="1040">
        <v>53</v>
      </c>
      <c r="AW5" s="1039">
        <v>53</v>
      </c>
      <c r="AX5" s="1039">
        <v>53</v>
      </c>
      <c r="AY5" s="1046">
        <v>53</v>
      </c>
      <c r="AZ5" s="1045">
        <v>53</v>
      </c>
      <c r="BA5" s="1045">
        <v>53</v>
      </c>
      <c r="BB5" s="1046">
        <v>53</v>
      </c>
      <c r="BC5" s="1045">
        <v>53</v>
      </c>
      <c r="BD5" s="1045">
        <v>53</v>
      </c>
      <c r="BE5" s="1045">
        <v>53</v>
      </c>
      <c r="BF5" s="1045">
        <v>53</v>
      </c>
      <c r="BG5" s="1045">
        <v>53</v>
      </c>
      <c r="BH5" s="1045">
        <v>53</v>
      </c>
      <c r="BI5" s="1045">
        <v>53</v>
      </c>
      <c r="BJ5" s="1045">
        <v>53</v>
      </c>
      <c r="BK5" s="1045">
        <v>53</v>
      </c>
      <c r="BL5" s="1045">
        <v>53</v>
      </c>
      <c r="BM5" s="1045">
        <v>53</v>
      </c>
      <c r="BN5" s="1045">
        <v>53</v>
      </c>
      <c r="BO5" s="1045">
        <v>53</v>
      </c>
      <c r="BP5" s="1052">
        <v>53</v>
      </c>
      <c r="BQ5" s="1052">
        <v>53</v>
      </c>
      <c r="BR5" s="1052">
        <v>53</v>
      </c>
      <c r="BS5" s="1052">
        <v>53</v>
      </c>
      <c r="BT5" s="1052">
        <v>53</v>
      </c>
      <c r="BU5" s="1052">
        <v>53</v>
      </c>
      <c r="BV5" s="1052">
        <v>53</v>
      </c>
      <c r="BW5" s="1053">
        <v>53</v>
      </c>
      <c r="BX5" s="1052">
        <v>53</v>
      </c>
      <c r="BY5" s="1052">
        <v>53</v>
      </c>
      <c r="BZ5" s="1052">
        <v>53</v>
      </c>
      <c r="CA5" s="1052">
        <v>53</v>
      </c>
      <c r="CB5" s="1052">
        <v>53</v>
      </c>
      <c r="CC5" s="1052">
        <v>54</v>
      </c>
      <c r="CD5" s="1052">
        <v>54</v>
      </c>
      <c r="CE5" s="1052">
        <v>54</v>
      </c>
      <c r="CF5" s="1052">
        <v>54</v>
      </c>
      <c r="CG5" s="1059">
        <v>54</v>
      </c>
      <c r="CH5" s="1059">
        <v>54</v>
      </c>
      <c r="CI5" s="1059">
        <v>53</v>
      </c>
      <c r="CJ5" s="1059">
        <v>53</v>
      </c>
      <c r="CK5" s="1059">
        <v>54</v>
      </c>
      <c r="CL5" s="1059">
        <v>54</v>
      </c>
      <c r="CM5" s="1059">
        <v>54</v>
      </c>
      <c r="CN5" s="1059">
        <v>54</v>
      </c>
      <c r="CO5" s="1059">
        <v>54</v>
      </c>
      <c r="CP5" s="1059">
        <v>53</v>
      </c>
      <c r="CQ5" s="1059">
        <v>53</v>
      </c>
      <c r="CR5" s="1059">
        <v>53</v>
      </c>
      <c r="CS5" s="1059">
        <v>53</v>
      </c>
      <c r="CT5" s="1063">
        <v>1280</v>
      </c>
    </row>
    <row r="6" spans="1:98" x14ac:dyDescent="0.25">
      <c r="A6" s="1023" t="s">
        <v>102</v>
      </c>
      <c r="B6" s="1024">
        <v>99</v>
      </c>
      <c r="C6" s="1025">
        <v>100</v>
      </c>
      <c r="D6" s="1025">
        <v>100</v>
      </c>
      <c r="E6" s="1025">
        <v>100</v>
      </c>
      <c r="F6" s="1024">
        <v>101</v>
      </c>
      <c r="G6" s="1025">
        <v>100</v>
      </c>
      <c r="H6" s="1024">
        <v>101</v>
      </c>
      <c r="I6" s="1024">
        <v>100</v>
      </c>
      <c r="J6" s="1024">
        <v>99</v>
      </c>
      <c r="K6" s="1024">
        <v>99</v>
      </c>
      <c r="L6" s="1024">
        <v>96</v>
      </c>
      <c r="M6" s="1024">
        <v>100</v>
      </c>
      <c r="N6" s="1024">
        <v>97</v>
      </c>
      <c r="O6" s="1024">
        <v>99</v>
      </c>
      <c r="P6" s="1024">
        <v>99</v>
      </c>
      <c r="Q6" s="1024">
        <v>99</v>
      </c>
      <c r="R6" s="1033">
        <v>100</v>
      </c>
      <c r="S6" s="1033">
        <v>100</v>
      </c>
      <c r="T6" s="1033">
        <v>101</v>
      </c>
      <c r="U6" s="1033">
        <v>101</v>
      </c>
      <c r="V6" s="1033">
        <v>101</v>
      </c>
      <c r="W6" s="1033">
        <v>101</v>
      </c>
      <c r="X6" s="1033">
        <v>100</v>
      </c>
      <c r="Y6" s="1033">
        <v>101</v>
      </c>
      <c r="Z6" s="1033">
        <v>101</v>
      </c>
      <c r="AA6" s="1033">
        <v>99</v>
      </c>
      <c r="AB6" s="1033">
        <v>99</v>
      </c>
      <c r="AC6" s="1033">
        <v>98</v>
      </c>
      <c r="AD6" s="1034">
        <v>101</v>
      </c>
      <c r="AE6" s="1034">
        <v>101</v>
      </c>
      <c r="AF6" s="1033">
        <v>100</v>
      </c>
      <c r="AG6" s="1034">
        <v>100</v>
      </c>
      <c r="AH6" s="1034">
        <v>100</v>
      </c>
      <c r="AI6" s="1039">
        <v>98</v>
      </c>
      <c r="AJ6" s="1039">
        <v>100</v>
      </c>
      <c r="AK6" s="1039">
        <v>100</v>
      </c>
      <c r="AL6" s="1039">
        <v>99</v>
      </c>
      <c r="AM6" s="1039">
        <v>100</v>
      </c>
      <c r="AN6" s="1039">
        <v>100</v>
      </c>
      <c r="AO6" s="1039">
        <v>99</v>
      </c>
      <c r="AP6" s="1040">
        <v>100</v>
      </c>
      <c r="AQ6" s="1040">
        <v>101</v>
      </c>
      <c r="AR6" s="1039">
        <v>101</v>
      </c>
      <c r="AS6" s="1039">
        <v>98</v>
      </c>
      <c r="AT6" s="1040">
        <v>101</v>
      </c>
      <c r="AU6" s="1039">
        <v>101</v>
      </c>
      <c r="AV6" s="1040">
        <v>101</v>
      </c>
      <c r="AW6" s="1039">
        <v>101</v>
      </c>
      <c r="AX6" s="1040">
        <v>101</v>
      </c>
      <c r="AY6" s="1046">
        <v>99</v>
      </c>
      <c r="AZ6" s="1045">
        <v>99</v>
      </c>
      <c r="BA6" s="1045">
        <v>98</v>
      </c>
      <c r="BB6" s="1046">
        <v>98</v>
      </c>
      <c r="BC6" s="1045">
        <v>96</v>
      </c>
      <c r="BD6" s="1045">
        <v>99</v>
      </c>
      <c r="BE6" s="1045">
        <v>98</v>
      </c>
      <c r="BF6" s="1045">
        <v>99</v>
      </c>
      <c r="BG6" s="1046">
        <v>101</v>
      </c>
      <c r="BH6" s="1046">
        <v>101</v>
      </c>
      <c r="BI6" s="1046">
        <v>101</v>
      </c>
      <c r="BJ6" s="1046">
        <v>100</v>
      </c>
      <c r="BK6" s="1046">
        <v>101</v>
      </c>
      <c r="BL6" s="1046">
        <v>100</v>
      </c>
      <c r="BM6" s="1046">
        <v>101</v>
      </c>
      <c r="BN6" s="1046">
        <v>101</v>
      </c>
      <c r="BO6" s="1046">
        <v>101</v>
      </c>
      <c r="BP6" s="1052">
        <v>101</v>
      </c>
      <c r="BQ6" s="1052">
        <v>100</v>
      </c>
      <c r="BR6" s="1052">
        <v>101</v>
      </c>
      <c r="BS6" s="1052">
        <v>100</v>
      </c>
      <c r="BT6" s="1052">
        <v>98</v>
      </c>
      <c r="BU6" s="1052">
        <v>101</v>
      </c>
      <c r="BV6" s="1053">
        <v>101</v>
      </c>
      <c r="BW6" s="1053">
        <v>97</v>
      </c>
      <c r="BX6" s="1052">
        <v>101</v>
      </c>
      <c r="BY6" s="1053">
        <v>100</v>
      </c>
      <c r="BZ6" s="1053">
        <v>100</v>
      </c>
      <c r="CA6" s="1053">
        <v>100</v>
      </c>
      <c r="CB6" s="1053">
        <v>100</v>
      </c>
      <c r="CC6" s="1053">
        <v>101</v>
      </c>
      <c r="CD6" s="1053">
        <v>101</v>
      </c>
      <c r="CE6" s="1052">
        <v>99</v>
      </c>
      <c r="CF6" s="1052">
        <v>99</v>
      </c>
      <c r="CG6" s="1059">
        <v>100</v>
      </c>
      <c r="CH6" s="1059">
        <v>100</v>
      </c>
      <c r="CI6" s="1059">
        <v>100</v>
      </c>
      <c r="CJ6" s="1059">
        <v>99</v>
      </c>
      <c r="CK6" s="1059">
        <v>100</v>
      </c>
      <c r="CL6" s="1060">
        <v>100</v>
      </c>
      <c r="CM6" s="1059">
        <v>99</v>
      </c>
      <c r="CN6" s="1059">
        <v>100</v>
      </c>
      <c r="CO6" s="1059">
        <v>101</v>
      </c>
      <c r="CP6" s="1060">
        <v>101</v>
      </c>
      <c r="CQ6" s="1059">
        <v>99</v>
      </c>
      <c r="CR6" s="1060">
        <v>100</v>
      </c>
      <c r="CS6" s="1059">
        <v>100</v>
      </c>
      <c r="CT6" s="1063">
        <v>2395</v>
      </c>
    </row>
    <row r="7" spans="1:98" x14ac:dyDescent="0.25">
      <c r="A7" s="1023" t="s">
        <v>103</v>
      </c>
      <c r="B7" s="1024">
        <v>79</v>
      </c>
      <c r="C7" s="1024">
        <v>79</v>
      </c>
      <c r="D7" s="1024">
        <v>83</v>
      </c>
      <c r="E7" s="1024">
        <v>79</v>
      </c>
      <c r="F7" s="1024">
        <v>81</v>
      </c>
      <c r="G7" s="1024">
        <v>90</v>
      </c>
      <c r="H7" s="1024">
        <v>89</v>
      </c>
      <c r="I7" s="1024">
        <v>81</v>
      </c>
      <c r="J7" s="1024">
        <v>80</v>
      </c>
      <c r="K7" s="1024">
        <v>79</v>
      </c>
      <c r="L7" s="1024">
        <v>77</v>
      </c>
      <c r="M7" s="1024">
        <v>80</v>
      </c>
      <c r="N7" s="1024">
        <v>79</v>
      </c>
      <c r="O7" s="1024">
        <v>79</v>
      </c>
      <c r="P7" s="1024">
        <v>79</v>
      </c>
      <c r="Q7" s="1024">
        <v>77</v>
      </c>
      <c r="R7" s="1033">
        <v>81</v>
      </c>
      <c r="S7" s="1033">
        <v>82</v>
      </c>
      <c r="T7" s="1033">
        <v>85</v>
      </c>
      <c r="U7" s="1033">
        <v>87</v>
      </c>
      <c r="V7" s="1033">
        <v>87</v>
      </c>
      <c r="W7" s="1033">
        <v>86</v>
      </c>
      <c r="X7" s="1033">
        <v>85</v>
      </c>
      <c r="Y7" s="1033">
        <v>85</v>
      </c>
      <c r="Z7" s="1033">
        <v>84</v>
      </c>
      <c r="AA7" s="1033">
        <v>84</v>
      </c>
      <c r="AB7" s="1033">
        <v>81</v>
      </c>
      <c r="AC7" s="1033">
        <v>76</v>
      </c>
      <c r="AD7" s="1033">
        <v>83</v>
      </c>
      <c r="AE7" s="1034">
        <v>85</v>
      </c>
      <c r="AF7" s="1033">
        <v>85</v>
      </c>
      <c r="AG7" s="1033">
        <v>88</v>
      </c>
      <c r="AH7" s="1033">
        <v>89</v>
      </c>
      <c r="AI7" s="1039">
        <v>88</v>
      </c>
      <c r="AJ7" s="1039">
        <v>89</v>
      </c>
      <c r="AK7" s="1039">
        <v>89</v>
      </c>
      <c r="AL7" s="1039">
        <v>88</v>
      </c>
      <c r="AM7" s="1039">
        <v>88</v>
      </c>
      <c r="AN7" s="1039">
        <v>89</v>
      </c>
      <c r="AO7" s="1039">
        <v>87</v>
      </c>
      <c r="AP7" s="1039">
        <v>87</v>
      </c>
      <c r="AQ7" s="1040">
        <v>89</v>
      </c>
      <c r="AR7" s="1039">
        <v>89</v>
      </c>
      <c r="AS7" s="1039">
        <v>88</v>
      </c>
      <c r="AT7" s="1039">
        <v>89</v>
      </c>
      <c r="AU7" s="1039">
        <v>89</v>
      </c>
      <c r="AV7" s="1040">
        <v>89</v>
      </c>
      <c r="AW7" s="1039">
        <v>89</v>
      </c>
      <c r="AX7" s="1039">
        <v>89</v>
      </c>
      <c r="AY7" s="1046">
        <v>89</v>
      </c>
      <c r="AZ7" s="1045">
        <v>87</v>
      </c>
      <c r="BA7" s="1045">
        <v>87</v>
      </c>
      <c r="BB7" s="1046">
        <v>87</v>
      </c>
      <c r="BC7" s="1045">
        <v>85</v>
      </c>
      <c r="BD7" s="1045">
        <v>78</v>
      </c>
      <c r="BE7" s="1045">
        <v>77</v>
      </c>
      <c r="BF7" s="1045">
        <v>78</v>
      </c>
      <c r="BG7" s="1045">
        <v>82</v>
      </c>
      <c r="BH7" s="1045">
        <v>82</v>
      </c>
      <c r="BI7" s="1045">
        <v>85</v>
      </c>
      <c r="BJ7" s="1045">
        <v>82</v>
      </c>
      <c r="BK7" s="1045">
        <v>82</v>
      </c>
      <c r="BL7" s="1045">
        <v>84</v>
      </c>
      <c r="BM7" s="1045">
        <v>85</v>
      </c>
      <c r="BN7" s="1045">
        <v>84</v>
      </c>
      <c r="BO7" s="1045">
        <v>84</v>
      </c>
      <c r="BP7" s="1052">
        <v>84</v>
      </c>
      <c r="BQ7" s="1052">
        <v>81</v>
      </c>
      <c r="BR7" s="1052">
        <v>82</v>
      </c>
      <c r="BS7" s="1052">
        <v>81</v>
      </c>
      <c r="BT7" s="1052">
        <v>78</v>
      </c>
      <c r="BU7" s="1052">
        <v>81</v>
      </c>
      <c r="BV7" s="1052">
        <v>85</v>
      </c>
      <c r="BW7" s="1053">
        <v>89</v>
      </c>
      <c r="BX7" s="1052">
        <v>89</v>
      </c>
      <c r="BY7" s="1052">
        <v>89</v>
      </c>
      <c r="BZ7" s="1052">
        <v>89</v>
      </c>
      <c r="CA7" s="1052">
        <v>89</v>
      </c>
      <c r="CB7" s="1052">
        <v>89</v>
      </c>
      <c r="CC7" s="1052">
        <v>89</v>
      </c>
      <c r="CD7" s="1052">
        <v>89</v>
      </c>
      <c r="CE7" s="1052">
        <v>89</v>
      </c>
      <c r="CF7" s="1052">
        <v>87</v>
      </c>
      <c r="CG7" s="1059">
        <v>88</v>
      </c>
      <c r="CH7" s="1059">
        <v>88</v>
      </c>
      <c r="CI7" s="1059">
        <v>88</v>
      </c>
      <c r="CJ7" s="1059">
        <v>76</v>
      </c>
      <c r="CK7" s="1059">
        <v>80</v>
      </c>
      <c r="CL7" s="1059">
        <v>81</v>
      </c>
      <c r="CM7" s="1059">
        <v>78</v>
      </c>
      <c r="CN7" s="1059">
        <v>79</v>
      </c>
      <c r="CO7" s="1059">
        <v>82</v>
      </c>
      <c r="CP7" s="1059">
        <v>83</v>
      </c>
      <c r="CQ7" s="1059">
        <v>79</v>
      </c>
      <c r="CR7" s="1059">
        <v>79</v>
      </c>
      <c r="CS7" s="1059">
        <v>80</v>
      </c>
      <c r="CT7" s="1063">
        <v>1939</v>
      </c>
    </row>
    <row r="8" spans="1:98" ht="18" x14ac:dyDescent="0.25">
      <c r="A8" s="1026" t="s">
        <v>104</v>
      </c>
      <c r="B8" s="1024">
        <v>0</v>
      </c>
      <c r="C8" s="1024">
        <v>0</v>
      </c>
      <c r="D8" s="1024">
        <v>0</v>
      </c>
      <c r="E8" s="1024">
        <v>0</v>
      </c>
      <c r="F8" s="1024">
        <v>0</v>
      </c>
      <c r="G8" s="1024">
        <v>0</v>
      </c>
      <c r="H8" s="1024">
        <v>0</v>
      </c>
      <c r="I8" s="1024">
        <v>0</v>
      </c>
      <c r="J8" s="1024">
        <v>0</v>
      </c>
      <c r="K8" s="1024">
        <v>0</v>
      </c>
      <c r="L8" s="1024">
        <v>0</v>
      </c>
      <c r="M8" s="1024">
        <v>0</v>
      </c>
      <c r="N8" s="1024">
        <v>0</v>
      </c>
      <c r="O8" s="1024">
        <v>0</v>
      </c>
      <c r="P8" s="1024">
        <v>0</v>
      </c>
      <c r="Q8" s="1024">
        <v>0</v>
      </c>
      <c r="R8" s="1033">
        <v>0</v>
      </c>
      <c r="S8" s="1033">
        <v>0</v>
      </c>
      <c r="T8" s="1033">
        <v>0</v>
      </c>
      <c r="U8" s="1033">
        <v>0</v>
      </c>
      <c r="V8" s="1033">
        <v>0</v>
      </c>
      <c r="W8" s="1033">
        <v>0</v>
      </c>
      <c r="X8" s="1033">
        <v>0</v>
      </c>
      <c r="Y8" s="1033">
        <v>0</v>
      </c>
      <c r="Z8" s="1033">
        <v>0</v>
      </c>
      <c r="AA8" s="1033">
        <v>31</v>
      </c>
      <c r="AB8" s="1033">
        <v>40</v>
      </c>
      <c r="AC8" s="1033">
        <v>40</v>
      </c>
      <c r="AD8" s="1033">
        <v>40</v>
      </c>
      <c r="AE8" s="1034">
        <v>40</v>
      </c>
      <c r="AF8" s="1033">
        <v>60</v>
      </c>
      <c r="AG8" s="1033">
        <v>60</v>
      </c>
      <c r="AH8" s="1033">
        <v>60</v>
      </c>
      <c r="AI8" s="1039">
        <v>60</v>
      </c>
      <c r="AJ8" s="1039">
        <v>60</v>
      </c>
      <c r="AK8" s="1039">
        <v>40</v>
      </c>
      <c r="AL8" s="1039">
        <v>40</v>
      </c>
      <c r="AM8" s="1039">
        <v>40</v>
      </c>
      <c r="AN8" s="1039">
        <v>40</v>
      </c>
      <c r="AO8" s="1039">
        <v>40</v>
      </c>
      <c r="AP8" s="1039">
        <v>40</v>
      </c>
      <c r="AQ8" s="1040">
        <v>40</v>
      </c>
      <c r="AR8" s="1039">
        <v>50</v>
      </c>
      <c r="AS8" s="1039">
        <v>50</v>
      </c>
      <c r="AT8" s="1039">
        <v>40</v>
      </c>
      <c r="AU8" s="1039">
        <v>40</v>
      </c>
      <c r="AV8" s="1040">
        <v>40</v>
      </c>
      <c r="AW8" s="1039">
        <v>40</v>
      </c>
      <c r="AX8" s="1039">
        <v>50</v>
      </c>
      <c r="AY8" s="1046">
        <v>50</v>
      </c>
      <c r="AZ8" s="1045">
        <v>40</v>
      </c>
      <c r="BA8" s="1045">
        <v>40</v>
      </c>
      <c r="BB8" s="1046">
        <v>40</v>
      </c>
      <c r="BC8" s="1045">
        <v>40</v>
      </c>
      <c r="BD8" s="1045">
        <v>40</v>
      </c>
      <c r="BE8" s="1045">
        <v>40</v>
      </c>
      <c r="BF8" s="1045">
        <v>40</v>
      </c>
      <c r="BG8" s="1045">
        <v>40</v>
      </c>
      <c r="BH8" s="1045">
        <v>40</v>
      </c>
      <c r="BI8" s="1045">
        <v>40</v>
      </c>
      <c r="BJ8" s="1045">
        <v>40</v>
      </c>
      <c r="BK8" s="1045">
        <v>40</v>
      </c>
      <c r="BL8" s="1045">
        <v>58</v>
      </c>
      <c r="BM8" s="1045">
        <v>50</v>
      </c>
      <c r="BN8" s="1045">
        <v>50</v>
      </c>
      <c r="BO8" s="1045">
        <v>60</v>
      </c>
      <c r="BP8" s="1052">
        <v>60</v>
      </c>
      <c r="BQ8" s="1052">
        <v>60</v>
      </c>
      <c r="BR8" s="1052">
        <v>60</v>
      </c>
      <c r="BS8" s="1052">
        <v>100</v>
      </c>
      <c r="BT8" s="1052">
        <v>100</v>
      </c>
      <c r="BU8" s="1052">
        <v>90</v>
      </c>
      <c r="BV8" s="1052">
        <v>85</v>
      </c>
      <c r="BW8" s="1053">
        <v>144</v>
      </c>
      <c r="BX8" s="1052">
        <v>140</v>
      </c>
      <c r="BY8" s="1053">
        <v>150</v>
      </c>
      <c r="BZ8" s="1053">
        <v>150</v>
      </c>
      <c r="CA8" s="1053">
        <v>150</v>
      </c>
      <c r="CB8" s="1053">
        <v>120</v>
      </c>
      <c r="CC8" s="1053">
        <v>120</v>
      </c>
      <c r="CD8" s="1052">
        <v>40</v>
      </c>
      <c r="CE8" s="1052">
        <v>40</v>
      </c>
      <c r="CF8" s="1052">
        <v>40</v>
      </c>
      <c r="CG8" s="1059">
        <v>40</v>
      </c>
      <c r="CH8" s="1059">
        <v>40</v>
      </c>
      <c r="CI8" s="1059">
        <v>40</v>
      </c>
      <c r="CJ8" s="1059">
        <v>40</v>
      </c>
      <c r="CK8" s="1059">
        <v>40</v>
      </c>
      <c r="CL8" s="1059">
        <v>40</v>
      </c>
      <c r="CM8" s="1059">
        <v>40</v>
      </c>
      <c r="CN8" s="1059">
        <v>0</v>
      </c>
      <c r="CO8" s="1059">
        <v>0</v>
      </c>
      <c r="CP8" s="1059">
        <v>0</v>
      </c>
      <c r="CQ8" s="1059">
        <v>0</v>
      </c>
      <c r="CR8" s="1059">
        <v>0</v>
      </c>
      <c r="CS8" s="1059">
        <v>0</v>
      </c>
      <c r="CT8" s="1063">
        <v>928</v>
      </c>
    </row>
    <row r="9" spans="1:98" x14ac:dyDescent="0.25">
      <c r="A9" s="1023" t="s">
        <v>105</v>
      </c>
      <c r="B9" s="1024">
        <v>0</v>
      </c>
      <c r="C9" s="1024">
        <v>0</v>
      </c>
      <c r="D9" s="1024">
        <v>0</v>
      </c>
      <c r="E9" s="1024">
        <v>0</v>
      </c>
      <c r="F9" s="1024">
        <v>0</v>
      </c>
      <c r="G9" s="1024">
        <v>0</v>
      </c>
      <c r="H9" s="1024">
        <v>0</v>
      </c>
      <c r="I9" s="1024">
        <v>0</v>
      </c>
      <c r="J9" s="1024">
        <v>0</v>
      </c>
      <c r="K9" s="1024">
        <v>0</v>
      </c>
      <c r="L9" s="1024">
        <v>0</v>
      </c>
      <c r="M9" s="1024">
        <v>0</v>
      </c>
      <c r="N9" s="1024">
        <v>0</v>
      </c>
      <c r="O9" s="1024">
        <v>0</v>
      </c>
      <c r="P9" s="1024">
        <v>0</v>
      </c>
      <c r="Q9" s="1024">
        <v>0</v>
      </c>
      <c r="R9" s="1033">
        <v>0</v>
      </c>
      <c r="S9" s="1033">
        <v>36</v>
      </c>
      <c r="T9" s="1033">
        <v>39</v>
      </c>
      <c r="U9" s="1033">
        <v>40</v>
      </c>
      <c r="V9" s="1033">
        <v>56</v>
      </c>
      <c r="W9" s="1033">
        <v>55</v>
      </c>
      <c r="X9" s="1033">
        <v>49</v>
      </c>
      <c r="Y9" s="1033">
        <v>46</v>
      </c>
      <c r="Z9" s="1033">
        <v>85</v>
      </c>
      <c r="AA9" s="1033">
        <v>108</v>
      </c>
      <c r="AB9" s="1033">
        <v>105</v>
      </c>
      <c r="AC9" s="1033">
        <v>71</v>
      </c>
      <c r="AD9" s="1033">
        <v>90</v>
      </c>
      <c r="AE9" s="1034">
        <v>90</v>
      </c>
      <c r="AF9" s="1033">
        <v>90</v>
      </c>
      <c r="AG9" s="1033">
        <v>78</v>
      </c>
      <c r="AH9" s="1033">
        <v>80</v>
      </c>
      <c r="AI9" s="1039">
        <v>60</v>
      </c>
      <c r="AJ9" s="1039">
        <v>47</v>
      </c>
      <c r="AK9" s="1039">
        <v>44</v>
      </c>
      <c r="AL9" s="1039">
        <v>39</v>
      </c>
      <c r="AM9" s="1039">
        <v>39</v>
      </c>
      <c r="AN9" s="1039">
        <v>41</v>
      </c>
      <c r="AO9" s="1039">
        <v>34</v>
      </c>
      <c r="AP9" s="1039">
        <v>41</v>
      </c>
      <c r="AQ9" s="1040">
        <v>53</v>
      </c>
      <c r="AR9" s="1039">
        <v>50</v>
      </c>
      <c r="AS9" s="1039">
        <v>38</v>
      </c>
      <c r="AT9" s="1039">
        <v>45</v>
      </c>
      <c r="AU9" s="1039">
        <v>47</v>
      </c>
      <c r="AV9" s="1040">
        <v>50</v>
      </c>
      <c r="AW9" s="1039">
        <v>54</v>
      </c>
      <c r="AX9" s="1039">
        <v>49</v>
      </c>
      <c r="AY9" s="1046">
        <v>40</v>
      </c>
      <c r="AZ9" s="1045">
        <v>35</v>
      </c>
      <c r="BA9" s="1045">
        <v>32</v>
      </c>
      <c r="BB9" s="1046">
        <v>34</v>
      </c>
      <c r="BC9" s="1045">
        <v>27</v>
      </c>
      <c r="BD9" s="1045">
        <v>35</v>
      </c>
      <c r="BE9" s="1045">
        <v>33</v>
      </c>
      <c r="BF9" s="1045">
        <v>35</v>
      </c>
      <c r="BG9" s="1045">
        <v>47</v>
      </c>
      <c r="BH9" s="1045">
        <v>48</v>
      </c>
      <c r="BI9" s="1045">
        <v>47</v>
      </c>
      <c r="BJ9" s="1045">
        <v>44</v>
      </c>
      <c r="BK9" s="1045">
        <v>45</v>
      </c>
      <c r="BL9" s="1045">
        <v>46</v>
      </c>
      <c r="BM9" s="1045">
        <v>90</v>
      </c>
      <c r="BN9" s="1045">
        <v>95</v>
      </c>
      <c r="BO9" s="1046">
        <v>106</v>
      </c>
      <c r="BP9" s="1052">
        <v>105</v>
      </c>
      <c r="BQ9" s="1052">
        <v>95</v>
      </c>
      <c r="BR9" s="1052">
        <v>101</v>
      </c>
      <c r="BS9" s="1052">
        <v>99</v>
      </c>
      <c r="BT9" s="1052">
        <v>87</v>
      </c>
      <c r="BU9" s="1052">
        <v>107</v>
      </c>
      <c r="BV9" s="1053">
        <v>126</v>
      </c>
      <c r="BW9" s="1053">
        <v>149</v>
      </c>
      <c r="BX9" s="1052">
        <v>155</v>
      </c>
      <c r="BY9" s="1053">
        <v>126</v>
      </c>
      <c r="BZ9" s="1053">
        <v>121</v>
      </c>
      <c r="CA9" s="1053">
        <v>111</v>
      </c>
      <c r="CB9" s="1053">
        <v>113</v>
      </c>
      <c r="CC9" s="1053">
        <v>128</v>
      </c>
      <c r="CD9" s="1053">
        <v>161</v>
      </c>
      <c r="CE9" s="1053">
        <v>134</v>
      </c>
      <c r="CF9" s="1053">
        <v>105</v>
      </c>
      <c r="CG9" s="1059">
        <v>73</v>
      </c>
      <c r="CH9" s="1059">
        <v>72</v>
      </c>
      <c r="CI9" s="1059">
        <v>70</v>
      </c>
      <c r="CJ9" s="1059">
        <v>67</v>
      </c>
      <c r="CK9" s="1059">
        <v>35</v>
      </c>
      <c r="CL9" s="1059">
        <v>35</v>
      </c>
      <c r="CM9" s="1059">
        <v>35</v>
      </c>
      <c r="CN9" s="1059">
        <v>36</v>
      </c>
      <c r="CO9" s="1059">
        <v>0</v>
      </c>
      <c r="CP9" s="1059">
        <v>0</v>
      </c>
      <c r="CQ9" s="1059">
        <v>0</v>
      </c>
      <c r="CR9" s="1059">
        <v>0</v>
      </c>
      <c r="CS9" s="1059">
        <v>0</v>
      </c>
      <c r="CT9" s="1063">
        <v>1250</v>
      </c>
    </row>
    <row r="10" spans="1:98" x14ac:dyDescent="0.25">
      <c r="A10" s="1023" t="s">
        <v>106</v>
      </c>
      <c r="B10" s="1024">
        <v>170</v>
      </c>
      <c r="C10" s="1025">
        <v>131</v>
      </c>
      <c r="D10" s="1025">
        <v>129</v>
      </c>
      <c r="E10" s="1025">
        <v>115</v>
      </c>
      <c r="F10" s="1024">
        <v>101</v>
      </c>
      <c r="G10" s="1024">
        <v>70</v>
      </c>
      <c r="H10" s="1024">
        <v>68</v>
      </c>
      <c r="I10" s="1024">
        <v>62</v>
      </c>
      <c r="J10" s="1024">
        <v>57</v>
      </c>
      <c r="K10" s="1024">
        <v>59</v>
      </c>
      <c r="L10" s="1024">
        <v>52</v>
      </c>
      <c r="M10" s="1024">
        <v>39</v>
      </c>
      <c r="N10" s="1024">
        <v>32</v>
      </c>
      <c r="O10" s="1024">
        <v>34</v>
      </c>
      <c r="P10" s="1024">
        <v>35</v>
      </c>
      <c r="Q10" s="1024">
        <v>32</v>
      </c>
      <c r="R10" s="1033">
        <v>39</v>
      </c>
      <c r="S10" s="1033">
        <v>43</v>
      </c>
      <c r="T10" s="1033">
        <v>55</v>
      </c>
      <c r="U10" s="1033">
        <v>82</v>
      </c>
      <c r="V10" s="1033">
        <v>127</v>
      </c>
      <c r="W10" s="1033">
        <v>151</v>
      </c>
      <c r="X10" s="1033">
        <v>189</v>
      </c>
      <c r="Y10" s="1033">
        <v>213</v>
      </c>
      <c r="Z10" s="1033">
        <v>211</v>
      </c>
      <c r="AA10" s="1033">
        <v>204</v>
      </c>
      <c r="AB10" s="1033">
        <v>205</v>
      </c>
      <c r="AC10" s="1033">
        <v>200</v>
      </c>
      <c r="AD10" s="1034">
        <v>212</v>
      </c>
      <c r="AE10" s="1034">
        <v>211</v>
      </c>
      <c r="AF10" s="1033">
        <v>210</v>
      </c>
      <c r="AG10" s="1034">
        <v>203</v>
      </c>
      <c r="AH10" s="1034">
        <v>207</v>
      </c>
      <c r="AI10" s="1039">
        <v>200</v>
      </c>
      <c r="AJ10" s="1039">
        <v>209</v>
      </c>
      <c r="AK10" s="1039">
        <v>209</v>
      </c>
      <c r="AL10" s="1039">
        <v>204</v>
      </c>
      <c r="AM10" s="1039">
        <v>204</v>
      </c>
      <c r="AN10" s="1039">
        <v>206</v>
      </c>
      <c r="AO10" s="1039">
        <v>199</v>
      </c>
      <c r="AP10" s="1040">
        <v>181</v>
      </c>
      <c r="AQ10" s="1040">
        <v>165</v>
      </c>
      <c r="AR10" s="1039">
        <v>179</v>
      </c>
      <c r="AS10" s="1039">
        <v>203</v>
      </c>
      <c r="AT10" s="1040">
        <v>211</v>
      </c>
      <c r="AU10" s="1039">
        <v>213</v>
      </c>
      <c r="AV10" s="1040">
        <v>215</v>
      </c>
      <c r="AW10" s="1039">
        <v>219</v>
      </c>
      <c r="AX10" s="1040">
        <v>215</v>
      </c>
      <c r="AY10" s="1046">
        <v>208</v>
      </c>
      <c r="AZ10" s="1045">
        <v>204</v>
      </c>
      <c r="BA10" s="1045">
        <v>165</v>
      </c>
      <c r="BB10" s="1046">
        <v>165</v>
      </c>
      <c r="BC10" s="1045">
        <v>142</v>
      </c>
      <c r="BD10" s="1046">
        <v>149</v>
      </c>
      <c r="BE10" s="1046">
        <v>148</v>
      </c>
      <c r="BF10" s="1046">
        <v>149</v>
      </c>
      <c r="BG10" s="1046">
        <v>159</v>
      </c>
      <c r="BH10" s="1046">
        <v>160</v>
      </c>
      <c r="BI10" s="1046">
        <v>177</v>
      </c>
      <c r="BJ10" s="1046">
        <v>175</v>
      </c>
      <c r="BK10" s="1046">
        <v>213</v>
      </c>
      <c r="BL10" s="1046">
        <v>212</v>
      </c>
      <c r="BM10" s="1046">
        <v>214</v>
      </c>
      <c r="BN10" s="1046">
        <v>219</v>
      </c>
      <c r="BO10" s="1046">
        <v>218</v>
      </c>
      <c r="BP10" s="1052">
        <v>216</v>
      </c>
      <c r="BQ10" s="1052">
        <v>209</v>
      </c>
      <c r="BR10" s="1052">
        <v>213</v>
      </c>
      <c r="BS10" s="1052">
        <v>210</v>
      </c>
      <c r="BT10" s="1052">
        <v>201</v>
      </c>
      <c r="BU10" s="1052">
        <v>211</v>
      </c>
      <c r="BV10" s="1053">
        <v>221</v>
      </c>
      <c r="BW10" s="1053">
        <v>208</v>
      </c>
      <c r="BX10" s="1052">
        <v>220</v>
      </c>
      <c r="BY10" s="1053">
        <v>232</v>
      </c>
      <c r="BZ10" s="1053">
        <v>232</v>
      </c>
      <c r="CA10" s="1053">
        <v>232</v>
      </c>
      <c r="CB10" s="1053">
        <v>196</v>
      </c>
      <c r="CC10" s="1053">
        <v>199</v>
      </c>
      <c r="CD10" s="1053">
        <v>205</v>
      </c>
      <c r="CE10" s="1053">
        <v>192</v>
      </c>
      <c r="CF10" s="1053">
        <v>190</v>
      </c>
      <c r="CG10" s="1059">
        <v>193</v>
      </c>
      <c r="CH10" s="1059">
        <v>192</v>
      </c>
      <c r="CI10" s="1059">
        <v>192</v>
      </c>
      <c r="CJ10" s="1059">
        <v>190</v>
      </c>
      <c r="CK10" s="1059">
        <v>170</v>
      </c>
      <c r="CL10" s="1060">
        <v>151</v>
      </c>
      <c r="CM10" s="1060">
        <v>128</v>
      </c>
      <c r="CN10" s="1059">
        <v>136</v>
      </c>
      <c r="CO10" s="1059">
        <v>145</v>
      </c>
      <c r="CP10" s="1060">
        <v>151</v>
      </c>
      <c r="CQ10" s="1059">
        <v>132</v>
      </c>
      <c r="CR10" s="1060">
        <v>113</v>
      </c>
      <c r="CS10" s="1059">
        <v>107</v>
      </c>
      <c r="CT10" s="1063">
        <v>3929</v>
      </c>
    </row>
    <row r="11" spans="1:98" x14ac:dyDescent="0.25">
      <c r="A11" s="1023" t="s">
        <v>107</v>
      </c>
      <c r="B11" s="1024">
        <v>0</v>
      </c>
      <c r="C11" s="1024">
        <v>0</v>
      </c>
      <c r="D11" s="1024">
        <v>0</v>
      </c>
      <c r="E11" s="1024">
        <v>0</v>
      </c>
      <c r="F11" s="1024">
        <v>0</v>
      </c>
      <c r="G11" s="1024">
        <v>0</v>
      </c>
      <c r="H11" s="1024">
        <v>0</v>
      </c>
      <c r="I11" s="1024">
        <v>0</v>
      </c>
      <c r="J11" s="1024">
        <v>0</v>
      </c>
      <c r="K11" s="1024">
        <v>0</v>
      </c>
      <c r="L11" s="1024">
        <v>0</v>
      </c>
      <c r="M11" s="1024">
        <v>0</v>
      </c>
      <c r="N11" s="1024">
        <v>0</v>
      </c>
      <c r="O11" s="1024">
        <v>0</v>
      </c>
      <c r="P11" s="1024">
        <v>0</v>
      </c>
      <c r="Q11" s="1024">
        <v>0</v>
      </c>
      <c r="R11" s="1033">
        <v>0</v>
      </c>
      <c r="S11" s="1033">
        <v>0</v>
      </c>
      <c r="T11" s="1033">
        <v>0</v>
      </c>
      <c r="U11" s="1033">
        <v>0</v>
      </c>
      <c r="V11" s="1033">
        <v>0</v>
      </c>
      <c r="W11" s="1033">
        <v>0</v>
      </c>
      <c r="X11" s="1033">
        <v>0</v>
      </c>
      <c r="Y11" s="1033">
        <v>0</v>
      </c>
      <c r="Z11" s="1033">
        <v>0</v>
      </c>
      <c r="AA11" s="1033">
        <v>0</v>
      </c>
      <c r="AB11" s="1033">
        <v>0</v>
      </c>
      <c r="AC11" s="1033">
        <v>0</v>
      </c>
      <c r="AD11" s="1033">
        <v>0</v>
      </c>
      <c r="AE11" s="1034">
        <v>0</v>
      </c>
      <c r="AF11" s="1033">
        <v>0</v>
      </c>
      <c r="AG11" s="1033">
        <v>0</v>
      </c>
      <c r="AH11" s="1033">
        <v>0</v>
      </c>
      <c r="AI11" s="1039">
        <v>0</v>
      </c>
      <c r="AJ11" s="1039">
        <v>0</v>
      </c>
      <c r="AK11" s="1039">
        <v>0</v>
      </c>
      <c r="AL11" s="1039">
        <v>0</v>
      </c>
      <c r="AM11" s="1039">
        <v>0</v>
      </c>
      <c r="AN11" s="1039">
        <v>0</v>
      </c>
      <c r="AO11" s="1039">
        <v>0</v>
      </c>
      <c r="AP11" s="1039">
        <v>0</v>
      </c>
      <c r="AQ11" s="1040">
        <v>0</v>
      </c>
      <c r="AR11" s="1039">
        <v>0</v>
      </c>
      <c r="AS11" s="1039">
        <v>0</v>
      </c>
      <c r="AT11" s="1039">
        <v>0</v>
      </c>
      <c r="AU11" s="1039">
        <v>0</v>
      </c>
      <c r="AV11" s="1040">
        <v>0</v>
      </c>
      <c r="AW11" s="1039">
        <v>0</v>
      </c>
      <c r="AX11" s="1039">
        <v>0</v>
      </c>
      <c r="AY11" s="1046">
        <v>0</v>
      </c>
      <c r="AZ11" s="1045">
        <v>0</v>
      </c>
      <c r="BA11" s="1045">
        <v>0</v>
      </c>
      <c r="BB11" s="1046">
        <v>0</v>
      </c>
      <c r="BC11" s="1045">
        <v>0</v>
      </c>
      <c r="BD11" s="1045">
        <v>0</v>
      </c>
      <c r="BE11" s="1045">
        <v>0</v>
      </c>
      <c r="BF11" s="1045">
        <v>0</v>
      </c>
      <c r="BG11" s="1045">
        <v>0</v>
      </c>
      <c r="BH11" s="1045">
        <v>0</v>
      </c>
      <c r="BI11" s="1045">
        <v>0</v>
      </c>
      <c r="BJ11" s="1045">
        <v>0</v>
      </c>
      <c r="BK11" s="1045">
        <v>0</v>
      </c>
      <c r="BL11" s="1045">
        <v>0</v>
      </c>
      <c r="BM11" s="1045">
        <v>0</v>
      </c>
      <c r="BN11" s="1045">
        <v>0</v>
      </c>
      <c r="BO11" s="1045">
        <v>0</v>
      </c>
      <c r="BP11" s="1052">
        <v>0</v>
      </c>
      <c r="BQ11" s="1052">
        <v>0</v>
      </c>
      <c r="BR11" s="1052">
        <v>0</v>
      </c>
      <c r="BS11" s="1052">
        <v>0</v>
      </c>
      <c r="BT11" s="1052">
        <v>0</v>
      </c>
      <c r="BU11" s="1052">
        <v>0</v>
      </c>
      <c r="BV11" s="1052">
        <v>0</v>
      </c>
      <c r="BW11" s="1053">
        <v>0</v>
      </c>
      <c r="BX11" s="1052">
        <v>86</v>
      </c>
      <c r="BY11" s="1053">
        <v>110</v>
      </c>
      <c r="BZ11" s="1053">
        <v>110</v>
      </c>
      <c r="CA11" s="1052">
        <v>86</v>
      </c>
      <c r="CB11" s="1052">
        <v>86</v>
      </c>
      <c r="CC11" s="1052">
        <v>86</v>
      </c>
      <c r="CD11" s="1052">
        <v>86</v>
      </c>
      <c r="CE11" s="1052">
        <v>86</v>
      </c>
      <c r="CF11" s="1052">
        <v>86</v>
      </c>
      <c r="CG11" s="1059">
        <v>44</v>
      </c>
      <c r="CH11" s="1059">
        <v>44</v>
      </c>
      <c r="CI11" s="1059">
        <v>0</v>
      </c>
      <c r="CJ11" s="1059">
        <v>0</v>
      </c>
      <c r="CK11" s="1059">
        <v>0</v>
      </c>
      <c r="CL11" s="1059">
        <v>0</v>
      </c>
      <c r="CM11" s="1059">
        <v>0</v>
      </c>
      <c r="CN11" s="1059">
        <v>0</v>
      </c>
      <c r="CO11" s="1059">
        <v>0</v>
      </c>
      <c r="CP11" s="1059">
        <v>0</v>
      </c>
      <c r="CQ11" s="1059">
        <v>0</v>
      </c>
      <c r="CR11" s="1059">
        <v>0</v>
      </c>
      <c r="CS11" s="1059">
        <v>0</v>
      </c>
      <c r="CT11" s="1063">
        <v>239</v>
      </c>
    </row>
    <row r="12" spans="1:98" x14ac:dyDescent="0.25">
      <c r="A12" s="1023" t="s">
        <v>108</v>
      </c>
      <c r="B12" s="1024">
        <v>0</v>
      </c>
      <c r="C12" s="1024">
        <v>0</v>
      </c>
      <c r="D12" s="1024">
        <v>0</v>
      </c>
      <c r="E12" s="1024">
        <v>0</v>
      </c>
      <c r="F12" s="1024">
        <v>0</v>
      </c>
      <c r="G12" s="1024">
        <v>0</v>
      </c>
      <c r="H12" s="1024">
        <v>0</v>
      </c>
      <c r="I12" s="1024">
        <v>0</v>
      </c>
      <c r="J12" s="1024">
        <v>0</v>
      </c>
      <c r="K12" s="1024">
        <v>0</v>
      </c>
      <c r="L12" s="1024">
        <v>0</v>
      </c>
      <c r="M12" s="1024">
        <v>0</v>
      </c>
      <c r="N12" s="1024">
        <v>0</v>
      </c>
      <c r="O12" s="1024">
        <v>0</v>
      </c>
      <c r="P12" s="1024">
        <v>0</v>
      </c>
      <c r="Q12" s="1024">
        <v>0</v>
      </c>
      <c r="R12" s="1033">
        <v>0</v>
      </c>
      <c r="S12" s="1033">
        <v>0</v>
      </c>
      <c r="T12" s="1033">
        <v>0</v>
      </c>
      <c r="U12" s="1033">
        <v>0</v>
      </c>
      <c r="V12" s="1033">
        <v>0</v>
      </c>
      <c r="W12" s="1033">
        <v>0</v>
      </c>
      <c r="X12" s="1033">
        <v>0</v>
      </c>
      <c r="Y12" s="1033">
        <v>0</v>
      </c>
      <c r="Z12" s="1033">
        <v>0</v>
      </c>
      <c r="AA12" s="1033">
        <v>0</v>
      </c>
      <c r="AB12" s="1033">
        <v>0</v>
      </c>
      <c r="AC12" s="1033">
        <v>0</v>
      </c>
      <c r="AD12" s="1033">
        <v>0</v>
      </c>
      <c r="AE12" s="1034">
        <v>0</v>
      </c>
      <c r="AF12" s="1033">
        <v>0</v>
      </c>
      <c r="AG12" s="1033">
        <v>0</v>
      </c>
      <c r="AH12" s="1033">
        <v>0</v>
      </c>
      <c r="AI12" s="1039">
        <v>0</v>
      </c>
      <c r="AJ12" s="1039">
        <v>0</v>
      </c>
      <c r="AK12" s="1039">
        <v>0</v>
      </c>
      <c r="AL12" s="1039">
        <v>0</v>
      </c>
      <c r="AM12" s="1039">
        <v>0</v>
      </c>
      <c r="AN12" s="1039">
        <v>0</v>
      </c>
      <c r="AO12" s="1039">
        <v>0</v>
      </c>
      <c r="AP12" s="1039">
        <v>0</v>
      </c>
      <c r="AQ12" s="1040">
        <v>0</v>
      </c>
      <c r="AR12" s="1039">
        <v>0</v>
      </c>
      <c r="AS12" s="1039">
        <v>0</v>
      </c>
      <c r="AT12" s="1039">
        <v>0</v>
      </c>
      <c r="AU12" s="1039">
        <v>0</v>
      </c>
      <c r="AV12" s="1040">
        <v>0</v>
      </c>
      <c r="AW12" s="1039">
        <v>0</v>
      </c>
      <c r="AX12" s="1039">
        <v>0</v>
      </c>
      <c r="AY12" s="1046">
        <v>0</v>
      </c>
      <c r="AZ12" s="1045">
        <v>0</v>
      </c>
      <c r="BA12" s="1045">
        <v>0</v>
      </c>
      <c r="BB12" s="1046">
        <v>0</v>
      </c>
      <c r="BC12" s="1045">
        <v>0</v>
      </c>
      <c r="BD12" s="1045">
        <v>0</v>
      </c>
      <c r="BE12" s="1045">
        <v>0</v>
      </c>
      <c r="BF12" s="1045">
        <v>0</v>
      </c>
      <c r="BG12" s="1045">
        <v>0</v>
      </c>
      <c r="BH12" s="1045">
        <v>0</v>
      </c>
      <c r="BI12" s="1045">
        <v>0</v>
      </c>
      <c r="BJ12" s="1045">
        <v>0</v>
      </c>
      <c r="BK12" s="1045">
        <v>0</v>
      </c>
      <c r="BL12" s="1045">
        <v>0</v>
      </c>
      <c r="BM12" s="1045">
        <v>0</v>
      </c>
      <c r="BN12" s="1045">
        <v>0</v>
      </c>
      <c r="BO12" s="1045">
        <v>0</v>
      </c>
      <c r="BP12" s="1052">
        <v>0</v>
      </c>
      <c r="BQ12" s="1052">
        <v>0</v>
      </c>
      <c r="BR12" s="1052">
        <v>0</v>
      </c>
      <c r="BS12" s="1052">
        <v>0</v>
      </c>
      <c r="BT12" s="1052">
        <v>0</v>
      </c>
      <c r="BU12" s="1052">
        <v>0</v>
      </c>
      <c r="BV12" s="1052">
        <v>49</v>
      </c>
      <c r="BW12" s="1053">
        <v>49</v>
      </c>
      <c r="BX12" s="1052">
        <v>49</v>
      </c>
      <c r="BY12" s="1052">
        <v>51</v>
      </c>
      <c r="BZ12" s="1052">
        <v>51</v>
      </c>
      <c r="CA12" s="1052">
        <v>51</v>
      </c>
      <c r="CB12" s="1052">
        <v>51</v>
      </c>
      <c r="CC12" s="1052">
        <v>50</v>
      </c>
      <c r="CD12" s="1052">
        <v>50</v>
      </c>
      <c r="CE12" s="1052">
        <v>50</v>
      </c>
      <c r="CF12" s="1052">
        <v>50</v>
      </c>
      <c r="CG12" s="1059">
        <v>50</v>
      </c>
      <c r="CH12" s="1059">
        <v>26</v>
      </c>
      <c r="CI12" s="1059">
        <v>26</v>
      </c>
      <c r="CJ12" s="1059">
        <v>26</v>
      </c>
      <c r="CK12" s="1059">
        <v>26</v>
      </c>
      <c r="CL12" s="1059">
        <v>0</v>
      </c>
      <c r="CM12" s="1059">
        <v>0</v>
      </c>
      <c r="CN12" s="1059">
        <v>0</v>
      </c>
      <c r="CO12" s="1059">
        <v>0</v>
      </c>
      <c r="CP12" s="1059">
        <v>0</v>
      </c>
      <c r="CQ12" s="1059">
        <v>0</v>
      </c>
      <c r="CR12" s="1059">
        <v>0</v>
      </c>
      <c r="CS12" s="1059">
        <v>0</v>
      </c>
      <c r="CT12" s="1063">
        <v>178</v>
      </c>
    </row>
    <row r="13" spans="1:98" x14ac:dyDescent="0.25">
      <c r="A13" s="1023" t="s">
        <v>109</v>
      </c>
      <c r="B13" s="1024">
        <v>0</v>
      </c>
      <c r="C13" s="1024">
        <v>0</v>
      </c>
      <c r="D13" s="1024">
        <v>0</v>
      </c>
      <c r="E13" s="1024">
        <v>0</v>
      </c>
      <c r="F13" s="1024">
        <v>0</v>
      </c>
      <c r="G13" s="1024">
        <v>0</v>
      </c>
      <c r="H13" s="1024">
        <v>0</v>
      </c>
      <c r="I13" s="1024">
        <v>0</v>
      </c>
      <c r="J13" s="1024">
        <v>0</v>
      </c>
      <c r="K13" s="1024">
        <v>0</v>
      </c>
      <c r="L13" s="1024">
        <v>0</v>
      </c>
      <c r="M13" s="1024">
        <v>0</v>
      </c>
      <c r="N13" s="1024">
        <v>0</v>
      </c>
      <c r="O13" s="1024">
        <v>0</v>
      </c>
      <c r="P13" s="1024">
        <v>0</v>
      </c>
      <c r="Q13" s="1024">
        <v>0</v>
      </c>
      <c r="R13" s="1033">
        <v>0</v>
      </c>
      <c r="S13" s="1033">
        <v>0</v>
      </c>
      <c r="T13" s="1033">
        <v>0</v>
      </c>
      <c r="U13" s="1033">
        <v>0</v>
      </c>
      <c r="V13" s="1033">
        <v>0</v>
      </c>
      <c r="W13" s="1033">
        <v>0</v>
      </c>
      <c r="X13" s="1033">
        <v>20</v>
      </c>
      <c r="Y13" s="1033">
        <v>20</v>
      </c>
      <c r="Z13" s="1033">
        <v>20</v>
      </c>
      <c r="AA13" s="1033">
        <v>20</v>
      </c>
      <c r="AB13" s="1033">
        <v>20</v>
      </c>
      <c r="AC13" s="1033">
        <v>20</v>
      </c>
      <c r="AD13" s="1033">
        <v>20</v>
      </c>
      <c r="AE13" s="1034">
        <v>20</v>
      </c>
      <c r="AF13" s="1033">
        <v>20</v>
      </c>
      <c r="AG13" s="1033">
        <v>20</v>
      </c>
      <c r="AH13" s="1033">
        <v>20</v>
      </c>
      <c r="AI13" s="1039">
        <v>20</v>
      </c>
      <c r="AJ13" s="1039">
        <v>20</v>
      </c>
      <c r="AK13" s="1039">
        <v>20</v>
      </c>
      <c r="AL13" s="1039">
        <v>20</v>
      </c>
      <c r="AM13" s="1039">
        <v>20</v>
      </c>
      <c r="AN13" s="1039">
        <v>20</v>
      </c>
      <c r="AO13" s="1039">
        <v>36</v>
      </c>
      <c r="AP13" s="1039">
        <v>36</v>
      </c>
      <c r="AQ13" s="1040">
        <v>36</v>
      </c>
      <c r="AR13" s="1039">
        <v>36</v>
      </c>
      <c r="AS13" s="1039">
        <v>36</v>
      </c>
      <c r="AT13" s="1039">
        <v>36</v>
      </c>
      <c r="AU13" s="1039">
        <v>36</v>
      </c>
      <c r="AV13" s="1040">
        <v>36</v>
      </c>
      <c r="AW13" s="1039">
        <v>36</v>
      </c>
      <c r="AX13" s="1039">
        <v>36</v>
      </c>
      <c r="AY13" s="1046">
        <v>36</v>
      </c>
      <c r="AZ13" s="1045">
        <v>36</v>
      </c>
      <c r="BA13" s="1045">
        <v>37</v>
      </c>
      <c r="BB13" s="1046">
        <v>36</v>
      </c>
      <c r="BC13" s="1045">
        <v>37</v>
      </c>
      <c r="BD13" s="1045">
        <v>36</v>
      </c>
      <c r="BE13" s="1045">
        <v>36</v>
      </c>
      <c r="BF13" s="1045">
        <v>36</v>
      </c>
      <c r="BG13" s="1045">
        <v>36</v>
      </c>
      <c r="BH13" s="1045">
        <v>36</v>
      </c>
      <c r="BI13" s="1045">
        <v>36</v>
      </c>
      <c r="BJ13" s="1045">
        <v>36</v>
      </c>
      <c r="BK13" s="1045">
        <v>36</v>
      </c>
      <c r="BL13" s="1045">
        <v>36</v>
      </c>
      <c r="BM13" s="1045">
        <v>36</v>
      </c>
      <c r="BN13" s="1045">
        <v>36</v>
      </c>
      <c r="BO13" s="1045">
        <v>36</v>
      </c>
      <c r="BP13" s="1052">
        <v>36</v>
      </c>
      <c r="BQ13" s="1052">
        <v>36</v>
      </c>
      <c r="BR13" s="1052">
        <v>36</v>
      </c>
      <c r="BS13" s="1052">
        <v>36</v>
      </c>
      <c r="BT13" s="1052">
        <v>36</v>
      </c>
      <c r="BU13" s="1052">
        <v>36</v>
      </c>
      <c r="BV13" s="1052">
        <v>36</v>
      </c>
      <c r="BW13" s="1053">
        <v>36</v>
      </c>
      <c r="BX13" s="1052">
        <v>36</v>
      </c>
      <c r="BY13" s="1052">
        <v>36</v>
      </c>
      <c r="BZ13" s="1052">
        <v>36</v>
      </c>
      <c r="CA13" s="1052">
        <v>36</v>
      </c>
      <c r="CB13" s="1052">
        <v>36</v>
      </c>
      <c r="CC13" s="1052">
        <v>36</v>
      </c>
      <c r="CD13" s="1052">
        <v>36</v>
      </c>
      <c r="CE13" s="1052">
        <v>36</v>
      </c>
      <c r="CF13" s="1052">
        <v>36</v>
      </c>
      <c r="CG13" s="1059">
        <v>36</v>
      </c>
      <c r="CH13" s="1059">
        <v>36</v>
      </c>
      <c r="CI13" s="1059">
        <v>36</v>
      </c>
      <c r="CJ13" s="1059">
        <v>36</v>
      </c>
      <c r="CK13" s="1059">
        <v>36</v>
      </c>
      <c r="CL13" s="1059">
        <v>36</v>
      </c>
      <c r="CM13" s="1059">
        <v>36</v>
      </c>
      <c r="CN13" s="1059">
        <v>36</v>
      </c>
      <c r="CO13" s="1059">
        <v>36</v>
      </c>
      <c r="CP13" s="1059">
        <v>36</v>
      </c>
      <c r="CQ13" s="1059">
        <v>21</v>
      </c>
      <c r="CR13" s="1059">
        <v>0</v>
      </c>
      <c r="CS13" s="1059">
        <v>0</v>
      </c>
      <c r="CT13" s="1063">
        <v>582</v>
      </c>
    </row>
    <row r="14" spans="1:98" x14ac:dyDescent="0.25">
      <c r="A14" s="1023" t="s">
        <v>110</v>
      </c>
      <c r="B14" s="1024">
        <v>0</v>
      </c>
      <c r="C14" s="1024">
        <v>0</v>
      </c>
      <c r="D14" s="1024">
        <v>0</v>
      </c>
      <c r="E14" s="1024">
        <v>0</v>
      </c>
      <c r="F14" s="1024">
        <v>0</v>
      </c>
      <c r="G14" s="1024">
        <v>0</v>
      </c>
      <c r="H14" s="1024">
        <v>0</v>
      </c>
      <c r="I14" s="1024">
        <v>0</v>
      </c>
      <c r="J14" s="1024">
        <v>0</v>
      </c>
      <c r="K14" s="1024">
        <v>0</v>
      </c>
      <c r="L14" s="1024">
        <v>0</v>
      </c>
      <c r="M14" s="1024">
        <v>0</v>
      </c>
      <c r="N14" s="1024">
        <v>0</v>
      </c>
      <c r="O14" s="1024">
        <v>0</v>
      </c>
      <c r="P14" s="1024">
        <v>0</v>
      </c>
      <c r="Q14" s="1024">
        <v>0</v>
      </c>
      <c r="R14" s="1033">
        <v>0</v>
      </c>
      <c r="S14" s="1033">
        <v>0</v>
      </c>
      <c r="T14" s="1033">
        <v>0</v>
      </c>
      <c r="U14" s="1033">
        <v>0</v>
      </c>
      <c r="V14" s="1033">
        <v>0</v>
      </c>
      <c r="W14" s="1033">
        <v>0</v>
      </c>
      <c r="X14" s="1033">
        <v>0</v>
      </c>
      <c r="Y14" s="1033">
        <v>28</v>
      </c>
      <c r="Z14" s="1033">
        <v>39</v>
      </c>
      <c r="AA14" s="1033">
        <v>39</v>
      </c>
      <c r="AB14" s="1033">
        <v>39</v>
      </c>
      <c r="AC14" s="1033">
        <v>39</v>
      </c>
      <c r="AD14" s="1033">
        <v>39</v>
      </c>
      <c r="AE14" s="1034">
        <v>39</v>
      </c>
      <c r="AF14" s="1033">
        <v>39</v>
      </c>
      <c r="AG14" s="1033">
        <v>39</v>
      </c>
      <c r="AH14" s="1033">
        <v>39</v>
      </c>
      <c r="AI14" s="1039">
        <v>39</v>
      </c>
      <c r="AJ14" s="1039">
        <v>24</v>
      </c>
      <c r="AK14" s="1039">
        <v>24</v>
      </c>
      <c r="AL14" s="1039">
        <v>23</v>
      </c>
      <c r="AM14" s="1039">
        <v>23</v>
      </c>
      <c r="AN14" s="1039">
        <v>23</v>
      </c>
      <c r="AO14" s="1039">
        <v>7</v>
      </c>
      <c r="AP14" s="1039">
        <v>10</v>
      </c>
      <c r="AQ14" s="1040">
        <v>13</v>
      </c>
      <c r="AR14" s="1039">
        <v>26</v>
      </c>
      <c r="AS14" s="1039">
        <v>24</v>
      </c>
      <c r="AT14" s="1039">
        <v>26</v>
      </c>
      <c r="AU14" s="1039">
        <v>27</v>
      </c>
      <c r="AV14" s="1040">
        <v>28</v>
      </c>
      <c r="AW14" s="1039">
        <v>29</v>
      </c>
      <c r="AX14" s="1039">
        <v>27</v>
      </c>
      <c r="AY14" s="1046">
        <v>25</v>
      </c>
      <c r="AZ14" s="1045">
        <v>24</v>
      </c>
      <c r="BA14" s="1045">
        <v>23</v>
      </c>
      <c r="BB14" s="1046">
        <v>11</v>
      </c>
      <c r="BC14" s="1045">
        <v>9</v>
      </c>
      <c r="BD14" s="1045">
        <v>11</v>
      </c>
      <c r="BE14" s="1045">
        <v>10</v>
      </c>
      <c r="BF14" s="1045">
        <v>10</v>
      </c>
      <c r="BG14" s="1045">
        <v>14</v>
      </c>
      <c r="BH14" s="1045">
        <v>14</v>
      </c>
      <c r="BI14" s="1045">
        <v>13</v>
      </c>
      <c r="BJ14" s="1045">
        <v>13</v>
      </c>
      <c r="BK14" s="1045">
        <v>13</v>
      </c>
      <c r="BL14" s="1045">
        <v>25</v>
      </c>
      <c r="BM14" s="1045">
        <v>27</v>
      </c>
      <c r="BN14" s="1045">
        <v>28</v>
      </c>
      <c r="BO14" s="1045">
        <v>29</v>
      </c>
      <c r="BP14" s="1052">
        <v>27</v>
      </c>
      <c r="BQ14" s="1052">
        <v>26</v>
      </c>
      <c r="BR14" s="1052">
        <v>27</v>
      </c>
      <c r="BS14" s="1052">
        <v>26</v>
      </c>
      <c r="BT14" s="1052">
        <v>23</v>
      </c>
      <c r="BU14" s="1052">
        <v>27</v>
      </c>
      <c r="BV14" s="1052">
        <v>10</v>
      </c>
      <c r="BW14" s="1053">
        <v>35</v>
      </c>
      <c r="BX14" s="1052">
        <v>38</v>
      </c>
      <c r="BY14" s="1052">
        <v>38</v>
      </c>
      <c r="BZ14" s="1052">
        <v>38</v>
      </c>
      <c r="CA14" s="1052">
        <v>38</v>
      </c>
      <c r="CB14" s="1052">
        <v>38</v>
      </c>
      <c r="CC14" s="1052">
        <v>38</v>
      </c>
      <c r="CD14" s="1052">
        <v>26</v>
      </c>
      <c r="CE14" s="1052">
        <v>21</v>
      </c>
      <c r="CF14" s="1052">
        <v>22</v>
      </c>
      <c r="CG14" s="1059">
        <v>23</v>
      </c>
      <c r="CH14" s="1059">
        <v>22</v>
      </c>
      <c r="CI14" s="1059">
        <v>22</v>
      </c>
      <c r="CJ14" s="1059">
        <v>6</v>
      </c>
      <c r="CK14" s="1059">
        <v>11</v>
      </c>
      <c r="CL14" s="1059">
        <v>12</v>
      </c>
      <c r="CM14" s="1059">
        <v>10</v>
      </c>
      <c r="CN14" s="1059">
        <v>12</v>
      </c>
      <c r="CO14" s="1059">
        <v>0</v>
      </c>
      <c r="CP14" s="1059">
        <v>0</v>
      </c>
      <c r="CQ14" s="1059">
        <v>0</v>
      </c>
      <c r="CR14" s="1059">
        <v>0</v>
      </c>
      <c r="CS14" s="1059">
        <v>0</v>
      </c>
      <c r="CT14" s="1063">
        <v>415</v>
      </c>
    </row>
    <row r="15" spans="1:98" x14ac:dyDescent="0.25">
      <c r="A15" s="1023" t="s">
        <v>111</v>
      </c>
      <c r="B15" s="1024">
        <v>0</v>
      </c>
      <c r="C15" s="1024">
        <v>0</v>
      </c>
      <c r="D15" s="1024">
        <v>0</v>
      </c>
      <c r="E15" s="1024">
        <v>0</v>
      </c>
      <c r="F15" s="1024">
        <v>0</v>
      </c>
      <c r="G15" s="1024">
        <v>0</v>
      </c>
      <c r="H15" s="1024">
        <v>0</v>
      </c>
      <c r="I15" s="1024">
        <v>0</v>
      </c>
      <c r="J15" s="1024">
        <v>0</v>
      </c>
      <c r="K15" s="1024">
        <v>0</v>
      </c>
      <c r="L15" s="1024">
        <v>0</v>
      </c>
      <c r="M15" s="1024">
        <v>0</v>
      </c>
      <c r="N15" s="1024">
        <v>0</v>
      </c>
      <c r="O15" s="1024">
        <v>0</v>
      </c>
      <c r="P15" s="1024">
        <v>0</v>
      </c>
      <c r="Q15" s="1024">
        <v>0</v>
      </c>
      <c r="R15" s="1033">
        <v>0</v>
      </c>
      <c r="S15" s="1033">
        <v>0</v>
      </c>
      <c r="T15" s="1033">
        <v>0</v>
      </c>
      <c r="U15" s="1033">
        <v>0</v>
      </c>
      <c r="V15" s="1033">
        <v>0</v>
      </c>
      <c r="W15" s="1033">
        <v>10</v>
      </c>
      <c r="X15" s="1033">
        <v>29</v>
      </c>
      <c r="Y15" s="1033">
        <v>30</v>
      </c>
      <c r="Z15" s="1033">
        <v>60</v>
      </c>
      <c r="AA15" s="1033">
        <v>60</v>
      </c>
      <c r="AB15" s="1033">
        <v>60</v>
      </c>
      <c r="AC15" s="1033">
        <v>59</v>
      </c>
      <c r="AD15" s="1033">
        <v>29</v>
      </c>
      <c r="AE15" s="1034">
        <v>20</v>
      </c>
      <c r="AF15" s="1033">
        <v>10</v>
      </c>
      <c r="AG15" s="1033">
        <v>10</v>
      </c>
      <c r="AH15" s="1033">
        <v>10</v>
      </c>
      <c r="AI15" s="1039">
        <v>9</v>
      </c>
      <c r="AJ15" s="1039">
        <v>10</v>
      </c>
      <c r="AK15" s="1039">
        <v>10</v>
      </c>
      <c r="AL15" s="1039">
        <v>10</v>
      </c>
      <c r="AM15" s="1039">
        <v>10</v>
      </c>
      <c r="AN15" s="1039">
        <v>10</v>
      </c>
      <c r="AO15" s="1039">
        <v>10</v>
      </c>
      <c r="AP15" s="1039">
        <v>10</v>
      </c>
      <c r="AQ15" s="1040">
        <v>10</v>
      </c>
      <c r="AR15" s="1039">
        <v>10</v>
      </c>
      <c r="AS15" s="1039">
        <v>10</v>
      </c>
      <c r="AT15" s="1039">
        <v>10</v>
      </c>
      <c r="AU15" s="1039">
        <v>10</v>
      </c>
      <c r="AV15" s="1040">
        <v>10</v>
      </c>
      <c r="AW15" s="1039">
        <v>10</v>
      </c>
      <c r="AX15" s="1039">
        <v>10</v>
      </c>
      <c r="AY15" s="1046">
        <v>10</v>
      </c>
      <c r="AZ15" s="1045">
        <v>10</v>
      </c>
      <c r="BA15" s="1045">
        <v>10</v>
      </c>
      <c r="BB15" s="1046">
        <v>10</v>
      </c>
      <c r="BC15" s="1045">
        <v>9</v>
      </c>
      <c r="BD15" s="1045">
        <v>10</v>
      </c>
      <c r="BE15" s="1045">
        <v>9</v>
      </c>
      <c r="BF15" s="1045">
        <v>10</v>
      </c>
      <c r="BG15" s="1045">
        <v>10</v>
      </c>
      <c r="BH15" s="1045">
        <v>10</v>
      </c>
      <c r="BI15" s="1045">
        <v>10</v>
      </c>
      <c r="BJ15" s="1045">
        <v>10</v>
      </c>
      <c r="BK15" s="1045">
        <v>10</v>
      </c>
      <c r="BL15" s="1045">
        <v>10</v>
      </c>
      <c r="BM15" s="1045">
        <v>10</v>
      </c>
      <c r="BN15" s="1045">
        <v>10</v>
      </c>
      <c r="BO15" s="1045">
        <v>10</v>
      </c>
      <c r="BP15" s="1052">
        <v>20</v>
      </c>
      <c r="BQ15" s="1052">
        <v>30</v>
      </c>
      <c r="BR15" s="1052">
        <v>30</v>
      </c>
      <c r="BS15" s="1052">
        <v>30</v>
      </c>
      <c r="BT15" s="1052">
        <v>39</v>
      </c>
      <c r="BU15" s="1052">
        <v>40</v>
      </c>
      <c r="BV15" s="1052">
        <v>39</v>
      </c>
      <c r="BW15" s="1053">
        <v>64</v>
      </c>
      <c r="BX15" s="1052">
        <v>100</v>
      </c>
      <c r="BY15" s="1053">
        <v>121</v>
      </c>
      <c r="BZ15" s="1053">
        <v>121</v>
      </c>
      <c r="CA15" s="1053">
        <v>121</v>
      </c>
      <c r="CB15" s="1053">
        <v>121</v>
      </c>
      <c r="CC15" s="1052">
        <v>80</v>
      </c>
      <c r="CD15" s="1052">
        <v>80</v>
      </c>
      <c r="CE15" s="1052">
        <v>80</v>
      </c>
      <c r="CF15" s="1052">
        <v>80</v>
      </c>
      <c r="CG15" s="1059">
        <v>80</v>
      </c>
      <c r="CH15" s="1059">
        <v>70</v>
      </c>
      <c r="CI15" s="1059">
        <v>70</v>
      </c>
      <c r="CJ15" s="1059">
        <v>59</v>
      </c>
      <c r="CK15" s="1059">
        <v>59</v>
      </c>
      <c r="CL15" s="1059">
        <v>39</v>
      </c>
      <c r="CM15" s="1059">
        <v>39</v>
      </c>
      <c r="CN15" s="1059">
        <v>41</v>
      </c>
      <c r="CO15" s="1059">
        <v>30</v>
      </c>
      <c r="CP15" s="1059">
        <v>10</v>
      </c>
      <c r="CQ15" s="1059">
        <v>10</v>
      </c>
      <c r="CR15" s="1059">
        <v>10</v>
      </c>
      <c r="CS15" s="1059">
        <v>0</v>
      </c>
      <c r="CT15" s="1063">
        <v>598</v>
      </c>
    </row>
    <row r="16" spans="1:98" x14ac:dyDescent="0.25">
      <c r="A16" s="1023" t="s">
        <v>112</v>
      </c>
      <c r="B16" s="1024">
        <v>0</v>
      </c>
      <c r="C16" s="1024">
        <v>0</v>
      </c>
      <c r="D16" s="1024">
        <v>0</v>
      </c>
      <c r="E16" s="1024">
        <v>0</v>
      </c>
      <c r="F16" s="1024">
        <v>0</v>
      </c>
      <c r="G16" s="1024">
        <v>0</v>
      </c>
      <c r="H16" s="1024">
        <v>0</v>
      </c>
      <c r="I16" s="1024">
        <v>0</v>
      </c>
      <c r="J16" s="1024">
        <v>0</v>
      </c>
      <c r="K16" s="1024">
        <v>0</v>
      </c>
      <c r="L16" s="1024">
        <v>0</v>
      </c>
      <c r="M16" s="1024">
        <v>0</v>
      </c>
      <c r="N16" s="1024">
        <v>0</v>
      </c>
      <c r="O16" s="1024">
        <v>0</v>
      </c>
      <c r="P16" s="1024">
        <v>0</v>
      </c>
      <c r="Q16" s="1024">
        <v>0</v>
      </c>
      <c r="R16" s="1033">
        <v>0</v>
      </c>
      <c r="S16" s="1033">
        <v>0</v>
      </c>
      <c r="T16" s="1033">
        <v>0</v>
      </c>
      <c r="U16" s="1033">
        <v>0</v>
      </c>
      <c r="V16" s="1033">
        <v>0</v>
      </c>
      <c r="W16" s="1033">
        <v>0</v>
      </c>
      <c r="X16" s="1033">
        <v>0</v>
      </c>
      <c r="Y16" s="1033">
        <v>0</v>
      </c>
      <c r="Z16" s="1033">
        <v>0</v>
      </c>
      <c r="AA16" s="1033">
        <v>0</v>
      </c>
      <c r="AB16" s="1033">
        <v>0</v>
      </c>
      <c r="AC16" s="1033">
        <v>0</v>
      </c>
      <c r="AD16" s="1033">
        <v>0</v>
      </c>
      <c r="AE16" s="1034">
        <v>26</v>
      </c>
      <c r="AF16" s="1033">
        <v>26</v>
      </c>
      <c r="AG16" s="1033">
        <v>26</v>
      </c>
      <c r="AH16" s="1033">
        <v>27</v>
      </c>
      <c r="AI16" s="1039">
        <v>26</v>
      </c>
      <c r="AJ16" s="1039">
        <v>27</v>
      </c>
      <c r="AK16" s="1039">
        <v>27</v>
      </c>
      <c r="AL16" s="1039">
        <v>27</v>
      </c>
      <c r="AM16" s="1039">
        <v>27</v>
      </c>
      <c r="AN16" s="1039">
        <v>27</v>
      </c>
      <c r="AO16" s="1039">
        <v>27</v>
      </c>
      <c r="AP16" s="1039">
        <v>27</v>
      </c>
      <c r="AQ16" s="1040">
        <v>27</v>
      </c>
      <c r="AR16" s="1039">
        <v>27</v>
      </c>
      <c r="AS16" s="1039">
        <v>38</v>
      </c>
      <c r="AT16" s="1039">
        <v>38</v>
      </c>
      <c r="AU16" s="1039">
        <v>38</v>
      </c>
      <c r="AV16" s="1040">
        <v>38</v>
      </c>
      <c r="AW16" s="1039">
        <v>38</v>
      </c>
      <c r="AX16" s="1039">
        <v>38</v>
      </c>
      <c r="AY16" s="1046">
        <v>38</v>
      </c>
      <c r="AZ16" s="1045">
        <v>38</v>
      </c>
      <c r="BA16" s="1045">
        <v>38</v>
      </c>
      <c r="BB16" s="1046">
        <v>26</v>
      </c>
      <c r="BC16" s="1045">
        <v>26</v>
      </c>
      <c r="BD16" s="1045">
        <v>26</v>
      </c>
      <c r="BE16" s="1045">
        <v>26</v>
      </c>
      <c r="BF16" s="1045">
        <v>26</v>
      </c>
      <c r="BG16" s="1045">
        <v>26</v>
      </c>
      <c r="BH16" s="1045">
        <v>27</v>
      </c>
      <c r="BI16" s="1045">
        <v>26</v>
      </c>
      <c r="BJ16" s="1045">
        <v>26</v>
      </c>
      <c r="BK16" s="1045">
        <v>27</v>
      </c>
      <c r="BL16" s="1045">
        <v>26</v>
      </c>
      <c r="BM16" s="1045">
        <v>26</v>
      </c>
      <c r="BN16" s="1045">
        <v>26</v>
      </c>
      <c r="BO16" s="1045">
        <v>26</v>
      </c>
      <c r="BP16" s="1052">
        <v>26</v>
      </c>
      <c r="BQ16" s="1052">
        <v>26</v>
      </c>
      <c r="BR16" s="1052">
        <v>26</v>
      </c>
      <c r="BS16" s="1052">
        <v>26</v>
      </c>
      <c r="BT16" s="1052">
        <v>53</v>
      </c>
      <c r="BU16" s="1052">
        <v>52</v>
      </c>
      <c r="BV16" s="1052">
        <v>52</v>
      </c>
      <c r="BW16" s="1053">
        <v>67</v>
      </c>
      <c r="BX16" s="1052">
        <v>76</v>
      </c>
      <c r="BY16" s="1052">
        <v>76</v>
      </c>
      <c r="BZ16" s="1052">
        <v>76</v>
      </c>
      <c r="CA16" s="1052">
        <v>76</v>
      </c>
      <c r="CB16" s="1052">
        <v>76</v>
      </c>
      <c r="CC16" s="1052">
        <v>76</v>
      </c>
      <c r="CD16" s="1052">
        <v>76</v>
      </c>
      <c r="CE16" s="1052">
        <v>76</v>
      </c>
      <c r="CF16" s="1052">
        <v>60</v>
      </c>
      <c r="CG16" s="1059">
        <v>60</v>
      </c>
      <c r="CH16" s="1059">
        <v>53</v>
      </c>
      <c r="CI16" s="1059">
        <v>52</v>
      </c>
      <c r="CJ16" s="1059">
        <v>39</v>
      </c>
      <c r="CK16" s="1059">
        <v>26</v>
      </c>
      <c r="CL16" s="1059">
        <v>26</v>
      </c>
      <c r="CM16" s="1059">
        <v>26</v>
      </c>
      <c r="CN16" s="1059">
        <v>0</v>
      </c>
      <c r="CO16" s="1059">
        <v>0</v>
      </c>
      <c r="CP16" s="1059">
        <v>0</v>
      </c>
      <c r="CQ16" s="1059">
        <v>0</v>
      </c>
      <c r="CR16" s="1059">
        <v>0</v>
      </c>
      <c r="CS16" s="1059">
        <v>0</v>
      </c>
      <c r="CT16" s="1063">
        <v>596.6</v>
      </c>
    </row>
    <row r="17" spans="1:98" x14ac:dyDescent="0.25">
      <c r="A17" s="1026" t="s">
        <v>113</v>
      </c>
      <c r="B17" s="1024">
        <v>232</v>
      </c>
      <c r="C17" s="1025">
        <v>248</v>
      </c>
      <c r="D17" s="1025">
        <v>264</v>
      </c>
      <c r="E17" s="1025">
        <v>269</v>
      </c>
      <c r="F17" s="1024">
        <v>270</v>
      </c>
      <c r="G17" s="1025">
        <v>272</v>
      </c>
      <c r="H17" s="1024">
        <v>272</v>
      </c>
      <c r="I17" s="1024">
        <v>272</v>
      </c>
      <c r="J17" s="1024">
        <v>272</v>
      </c>
      <c r="K17" s="1024">
        <v>272</v>
      </c>
      <c r="L17" s="1024">
        <v>270</v>
      </c>
      <c r="M17" s="1024">
        <v>272</v>
      </c>
      <c r="N17" s="1024">
        <v>272</v>
      </c>
      <c r="O17" s="1024">
        <v>274</v>
      </c>
      <c r="P17" s="1024">
        <v>272</v>
      </c>
      <c r="Q17" s="1024">
        <v>272</v>
      </c>
      <c r="R17" s="1033">
        <v>271</v>
      </c>
      <c r="S17" s="1033">
        <v>272</v>
      </c>
      <c r="T17" s="1033">
        <v>273</v>
      </c>
      <c r="U17" s="1033">
        <v>272</v>
      </c>
      <c r="V17" s="1033">
        <v>273</v>
      </c>
      <c r="W17" s="1033">
        <v>272</v>
      </c>
      <c r="X17" s="1033">
        <v>274</v>
      </c>
      <c r="Y17" s="1033">
        <v>273</v>
      </c>
      <c r="Z17" s="1033">
        <v>273</v>
      </c>
      <c r="AA17" s="1033">
        <v>271</v>
      </c>
      <c r="AB17" s="1033">
        <v>273</v>
      </c>
      <c r="AC17" s="1033">
        <v>272</v>
      </c>
      <c r="AD17" s="1034">
        <v>272</v>
      </c>
      <c r="AE17" s="1034">
        <v>273</v>
      </c>
      <c r="AF17" s="1033">
        <v>272</v>
      </c>
      <c r="AG17" s="1034">
        <v>272</v>
      </c>
      <c r="AH17" s="1034">
        <v>272</v>
      </c>
      <c r="AI17" s="1039">
        <v>272</v>
      </c>
      <c r="AJ17" s="1039">
        <v>272</v>
      </c>
      <c r="AK17" s="1039">
        <v>273</v>
      </c>
      <c r="AL17" s="1039">
        <v>272</v>
      </c>
      <c r="AM17" s="1039">
        <v>272</v>
      </c>
      <c r="AN17" s="1039">
        <v>273</v>
      </c>
      <c r="AO17" s="1039">
        <v>271</v>
      </c>
      <c r="AP17" s="1040">
        <v>271</v>
      </c>
      <c r="AQ17" s="1040">
        <v>271</v>
      </c>
      <c r="AR17" s="1039">
        <v>274</v>
      </c>
      <c r="AS17" s="1039">
        <v>273</v>
      </c>
      <c r="AT17" s="1040">
        <v>269</v>
      </c>
      <c r="AU17" s="1039">
        <v>270</v>
      </c>
      <c r="AV17" s="1040">
        <v>273</v>
      </c>
      <c r="AW17" s="1039">
        <v>274</v>
      </c>
      <c r="AX17" s="1040">
        <v>273</v>
      </c>
      <c r="AY17" s="1046">
        <v>273</v>
      </c>
      <c r="AZ17" s="1045">
        <v>273</v>
      </c>
      <c r="BA17" s="1045">
        <v>274</v>
      </c>
      <c r="BB17" s="1046">
        <v>274</v>
      </c>
      <c r="BC17" s="1045">
        <v>274</v>
      </c>
      <c r="BD17" s="1046">
        <v>272</v>
      </c>
      <c r="BE17" s="1046">
        <v>272</v>
      </c>
      <c r="BF17" s="1046">
        <v>273</v>
      </c>
      <c r="BG17" s="1046">
        <v>274</v>
      </c>
      <c r="BH17" s="1046">
        <v>273</v>
      </c>
      <c r="BI17" s="1046">
        <v>273</v>
      </c>
      <c r="BJ17" s="1046">
        <v>274</v>
      </c>
      <c r="BK17" s="1046">
        <v>274</v>
      </c>
      <c r="BL17" s="1046">
        <v>273</v>
      </c>
      <c r="BM17" s="1046">
        <v>273</v>
      </c>
      <c r="BN17" s="1046">
        <v>272</v>
      </c>
      <c r="BO17" s="1046">
        <v>270</v>
      </c>
      <c r="BP17" s="1052">
        <v>272</v>
      </c>
      <c r="BQ17" s="1052">
        <v>273</v>
      </c>
      <c r="BR17" s="1052">
        <v>272</v>
      </c>
      <c r="BS17" s="1052">
        <v>271</v>
      </c>
      <c r="BT17" s="1052">
        <v>270</v>
      </c>
      <c r="BU17" s="1052">
        <v>271</v>
      </c>
      <c r="BV17" s="1053">
        <v>272</v>
      </c>
      <c r="BW17" s="1053">
        <v>270</v>
      </c>
      <c r="BX17" s="1052">
        <v>270</v>
      </c>
      <c r="BY17" s="1053">
        <v>270</v>
      </c>
      <c r="BZ17" s="1053">
        <v>271</v>
      </c>
      <c r="CA17" s="1053">
        <v>270</v>
      </c>
      <c r="CB17" s="1053">
        <v>270</v>
      </c>
      <c r="CC17" s="1053">
        <v>271</v>
      </c>
      <c r="CD17" s="1053">
        <v>270</v>
      </c>
      <c r="CE17" s="1053">
        <v>271</v>
      </c>
      <c r="CF17" s="1053">
        <v>272</v>
      </c>
      <c r="CG17" s="1059">
        <v>269</v>
      </c>
      <c r="CH17" s="1059">
        <v>270</v>
      </c>
      <c r="CI17" s="1059">
        <v>267</v>
      </c>
      <c r="CJ17" s="1059">
        <v>272</v>
      </c>
      <c r="CK17" s="1059">
        <v>273</v>
      </c>
      <c r="CL17" s="1060">
        <v>272</v>
      </c>
      <c r="CM17" s="1060">
        <v>273</v>
      </c>
      <c r="CN17" s="1059">
        <v>272</v>
      </c>
      <c r="CO17" s="1059">
        <v>273</v>
      </c>
      <c r="CP17" s="1060">
        <v>270</v>
      </c>
      <c r="CQ17" s="1059">
        <v>272</v>
      </c>
      <c r="CR17" s="1060">
        <v>274</v>
      </c>
      <c r="CS17" s="1059">
        <v>271</v>
      </c>
      <c r="CT17" s="1063">
        <v>6499</v>
      </c>
    </row>
    <row r="18" spans="1:98" x14ac:dyDescent="0.25">
      <c r="A18" s="1026" t="s">
        <v>114</v>
      </c>
      <c r="B18" s="1024">
        <v>269</v>
      </c>
      <c r="C18" s="1025">
        <v>269</v>
      </c>
      <c r="D18" s="1025">
        <v>269</v>
      </c>
      <c r="E18" s="1025">
        <v>269</v>
      </c>
      <c r="F18" s="1024">
        <v>268</v>
      </c>
      <c r="G18" s="1025">
        <v>269</v>
      </c>
      <c r="H18" s="1024">
        <v>269</v>
      </c>
      <c r="I18" s="1024">
        <v>270</v>
      </c>
      <c r="J18" s="1024">
        <v>270</v>
      </c>
      <c r="K18" s="1024">
        <v>270</v>
      </c>
      <c r="L18" s="1024">
        <v>270</v>
      </c>
      <c r="M18" s="1024">
        <v>269</v>
      </c>
      <c r="N18" s="1024">
        <v>270</v>
      </c>
      <c r="O18" s="1024">
        <v>269</v>
      </c>
      <c r="P18" s="1024">
        <v>269</v>
      </c>
      <c r="Q18" s="1024">
        <v>270</v>
      </c>
      <c r="R18" s="1033">
        <v>269</v>
      </c>
      <c r="S18" s="1033">
        <v>269</v>
      </c>
      <c r="T18" s="1033">
        <v>270</v>
      </c>
      <c r="U18" s="1033">
        <v>270</v>
      </c>
      <c r="V18" s="1033">
        <v>270</v>
      </c>
      <c r="W18" s="1033">
        <v>270</v>
      </c>
      <c r="X18" s="1033">
        <v>269</v>
      </c>
      <c r="Y18" s="1033">
        <v>270</v>
      </c>
      <c r="Z18" s="1033">
        <v>270</v>
      </c>
      <c r="AA18" s="1033">
        <v>269</v>
      </c>
      <c r="AB18" s="1033">
        <v>269</v>
      </c>
      <c r="AC18" s="1033">
        <v>270</v>
      </c>
      <c r="AD18" s="1034">
        <v>270</v>
      </c>
      <c r="AE18" s="1034">
        <v>270</v>
      </c>
      <c r="AF18" s="1033">
        <v>270</v>
      </c>
      <c r="AG18" s="1034">
        <v>270</v>
      </c>
      <c r="AH18" s="1034">
        <v>270</v>
      </c>
      <c r="AI18" s="1039">
        <v>270</v>
      </c>
      <c r="AJ18" s="1039">
        <v>270</v>
      </c>
      <c r="AK18" s="1039">
        <v>270</v>
      </c>
      <c r="AL18" s="1039">
        <v>270</v>
      </c>
      <c r="AM18" s="1039">
        <v>268</v>
      </c>
      <c r="AN18" s="1039">
        <v>269</v>
      </c>
      <c r="AO18" s="1039">
        <v>269</v>
      </c>
      <c r="AP18" s="1040">
        <v>270</v>
      </c>
      <c r="AQ18" s="1040">
        <v>270</v>
      </c>
      <c r="AR18" s="1039">
        <v>268</v>
      </c>
      <c r="AS18" s="1039">
        <v>269</v>
      </c>
      <c r="AT18" s="1040">
        <v>268</v>
      </c>
      <c r="AU18" s="1039">
        <v>268</v>
      </c>
      <c r="AV18" s="1040">
        <v>269</v>
      </c>
      <c r="AW18" s="1039">
        <v>270</v>
      </c>
      <c r="AX18" s="1040">
        <v>269</v>
      </c>
      <c r="AY18" s="1046">
        <v>269</v>
      </c>
      <c r="AZ18" s="1045">
        <v>269</v>
      </c>
      <c r="BA18" s="1045">
        <v>272</v>
      </c>
      <c r="BB18" s="1046">
        <v>268</v>
      </c>
      <c r="BC18" s="1045">
        <v>269</v>
      </c>
      <c r="BD18" s="1046">
        <v>269</v>
      </c>
      <c r="BE18" s="1046">
        <v>269</v>
      </c>
      <c r="BF18" s="1046">
        <v>269</v>
      </c>
      <c r="BG18" s="1046">
        <v>269</v>
      </c>
      <c r="BH18" s="1046">
        <v>270</v>
      </c>
      <c r="BI18" s="1046">
        <v>272</v>
      </c>
      <c r="BJ18" s="1046">
        <v>270</v>
      </c>
      <c r="BK18" s="1046">
        <v>269</v>
      </c>
      <c r="BL18" s="1046">
        <v>270</v>
      </c>
      <c r="BM18" s="1046">
        <v>268</v>
      </c>
      <c r="BN18" s="1046">
        <v>270</v>
      </c>
      <c r="BO18" s="1046">
        <v>270</v>
      </c>
      <c r="BP18" s="1052">
        <v>270</v>
      </c>
      <c r="BQ18" s="1052">
        <v>269</v>
      </c>
      <c r="BR18" s="1052">
        <v>269</v>
      </c>
      <c r="BS18" s="1052">
        <v>269</v>
      </c>
      <c r="BT18" s="1052">
        <v>268</v>
      </c>
      <c r="BU18" s="1052">
        <v>269</v>
      </c>
      <c r="BV18" s="1053">
        <v>269</v>
      </c>
      <c r="BW18" s="1053">
        <v>268</v>
      </c>
      <c r="BX18" s="1052">
        <v>270</v>
      </c>
      <c r="BY18" s="1053">
        <v>268</v>
      </c>
      <c r="BZ18" s="1053">
        <v>269</v>
      </c>
      <c r="CA18" s="1053">
        <v>268</v>
      </c>
      <c r="CB18" s="1053">
        <v>270</v>
      </c>
      <c r="CC18" s="1053">
        <v>269</v>
      </c>
      <c r="CD18" s="1053">
        <v>269</v>
      </c>
      <c r="CE18" s="1053">
        <v>269</v>
      </c>
      <c r="CF18" s="1053">
        <v>269</v>
      </c>
      <c r="CG18" s="1059">
        <v>270</v>
      </c>
      <c r="CH18" s="1059">
        <v>269</v>
      </c>
      <c r="CI18" s="1059">
        <v>270</v>
      </c>
      <c r="CJ18" s="1059">
        <v>270</v>
      </c>
      <c r="CK18" s="1059">
        <v>269</v>
      </c>
      <c r="CL18" s="1060">
        <v>268</v>
      </c>
      <c r="CM18" s="1060">
        <v>269</v>
      </c>
      <c r="CN18" s="1059">
        <v>269</v>
      </c>
      <c r="CO18" s="1059">
        <v>270</v>
      </c>
      <c r="CP18" s="1060">
        <v>268</v>
      </c>
      <c r="CQ18" s="1059">
        <v>269</v>
      </c>
      <c r="CR18" s="1060">
        <v>270</v>
      </c>
      <c r="CS18" s="1059">
        <v>270</v>
      </c>
      <c r="CT18" s="1063">
        <v>6465</v>
      </c>
    </row>
    <row r="19" spans="1:98" x14ac:dyDescent="0.25">
      <c r="A19" s="1026" t="s">
        <v>115</v>
      </c>
      <c r="B19" s="1024">
        <v>270</v>
      </c>
      <c r="C19" s="1025">
        <v>268</v>
      </c>
      <c r="D19" s="1025">
        <v>243</v>
      </c>
      <c r="E19" s="1025">
        <v>245</v>
      </c>
      <c r="F19" s="1024">
        <v>236</v>
      </c>
      <c r="G19" s="1025">
        <v>253</v>
      </c>
      <c r="H19" s="1024">
        <v>250</v>
      </c>
      <c r="I19" s="1024">
        <v>255</v>
      </c>
      <c r="J19" s="1024">
        <v>261</v>
      </c>
      <c r="K19" s="1024">
        <v>264</v>
      </c>
      <c r="L19" s="1024">
        <v>270</v>
      </c>
      <c r="M19" s="1024">
        <v>270</v>
      </c>
      <c r="N19" s="1024">
        <v>270</v>
      </c>
      <c r="O19" s="1024">
        <v>270</v>
      </c>
      <c r="P19" s="1024">
        <v>270</v>
      </c>
      <c r="Q19" s="1024">
        <v>270</v>
      </c>
      <c r="R19" s="1033">
        <v>271</v>
      </c>
      <c r="S19" s="1033">
        <v>269</v>
      </c>
      <c r="T19" s="1033">
        <v>269</v>
      </c>
      <c r="U19" s="1033">
        <v>269</v>
      </c>
      <c r="V19" s="1033">
        <v>269</v>
      </c>
      <c r="W19" s="1033">
        <v>270</v>
      </c>
      <c r="X19" s="1033">
        <v>271</v>
      </c>
      <c r="Y19" s="1033">
        <v>270</v>
      </c>
      <c r="Z19" s="1033">
        <v>270</v>
      </c>
      <c r="AA19" s="1033">
        <v>270</v>
      </c>
      <c r="AB19" s="1033">
        <v>270</v>
      </c>
      <c r="AC19" s="1033">
        <v>271</v>
      </c>
      <c r="AD19" s="1034">
        <v>272</v>
      </c>
      <c r="AE19" s="1034">
        <v>270</v>
      </c>
      <c r="AF19" s="1033">
        <v>271</v>
      </c>
      <c r="AG19" s="1034">
        <v>271</v>
      </c>
      <c r="AH19" s="1034">
        <v>270</v>
      </c>
      <c r="AI19" s="1039">
        <v>271</v>
      </c>
      <c r="AJ19" s="1039">
        <v>271</v>
      </c>
      <c r="AK19" s="1039">
        <v>270</v>
      </c>
      <c r="AL19" s="1039">
        <v>271</v>
      </c>
      <c r="AM19" s="1039">
        <v>271</v>
      </c>
      <c r="AN19" s="1039">
        <v>270</v>
      </c>
      <c r="AO19" s="1039">
        <v>270</v>
      </c>
      <c r="AP19" s="1040">
        <v>270</v>
      </c>
      <c r="AQ19" s="1040">
        <v>270</v>
      </c>
      <c r="AR19" s="1039">
        <v>268</v>
      </c>
      <c r="AS19" s="1039">
        <v>269</v>
      </c>
      <c r="AT19" s="1040">
        <v>269</v>
      </c>
      <c r="AU19" s="1039">
        <v>269</v>
      </c>
      <c r="AV19" s="1040">
        <v>269</v>
      </c>
      <c r="AW19" s="1039">
        <v>269</v>
      </c>
      <c r="AX19" s="1040">
        <v>269</v>
      </c>
      <c r="AY19" s="1046">
        <v>269</v>
      </c>
      <c r="AZ19" s="1045">
        <v>270</v>
      </c>
      <c r="BA19" s="1045">
        <v>270</v>
      </c>
      <c r="BB19" s="1046">
        <v>270</v>
      </c>
      <c r="BC19" s="1045">
        <v>271</v>
      </c>
      <c r="BD19" s="1046">
        <v>269</v>
      </c>
      <c r="BE19" s="1046">
        <v>270</v>
      </c>
      <c r="BF19" s="1046">
        <v>270</v>
      </c>
      <c r="BG19" s="1046">
        <v>269</v>
      </c>
      <c r="BH19" s="1046">
        <v>270</v>
      </c>
      <c r="BI19" s="1046">
        <v>268</v>
      </c>
      <c r="BJ19" s="1046">
        <v>270</v>
      </c>
      <c r="BK19" s="1046">
        <v>270</v>
      </c>
      <c r="BL19" s="1046">
        <v>269</v>
      </c>
      <c r="BM19" s="1046">
        <v>270</v>
      </c>
      <c r="BN19" s="1046">
        <v>270</v>
      </c>
      <c r="BO19" s="1046">
        <v>270</v>
      </c>
      <c r="BP19" s="1052">
        <v>270</v>
      </c>
      <c r="BQ19" s="1052">
        <v>269</v>
      </c>
      <c r="BR19" s="1052">
        <v>269</v>
      </c>
      <c r="BS19" s="1052">
        <v>268</v>
      </c>
      <c r="BT19" s="1052">
        <v>269</v>
      </c>
      <c r="BU19" s="1052">
        <v>270</v>
      </c>
      <c r="BV19" s="1053">
        <v>270</v>
      </c>
      <c r="BW19" s="1053">
        <v>269</v>
      </c>
      <c r="BX19" s="1052">
        <v>269</v>
      </c>
      <c r="BY19" s="1053">
        <v>269</v>
      </c>
      <c r="BZ19" s="1053">
        <v>269</v>
      </c>
      <c r="CA19" s="1053">
        <v>269</v>
      </c>
      <c r="CB19" s="1053">
        <v>270</v>
      </c>
      <c r="CC19" s="1053">
        <v>269</v>
      </c>
      <c r="CD19" s="1053">
        <v>269</v>
      </c>
      <c r="CE19" s="1053">
        <v>269</v>
      </c>
      <c r="CF19" s="1053">
        <v>269</v>
      </c>
      <c r="CG19" s="1059">
        <v>269</v>
      </c>
      <c r="CH19" s="1059">
        <v>269</v>
      </c>
      <c r="CI19" s="1059">
        <v>269</v>
      </c>
      <c r="CJ19" s="1059">
        <v>269</v>
      </c>
      <c r="CK19" s="1059">
        <v>270</v>
      </c>
      <c r="CL19" s="1060">
        <v>269</v>
      </c>
      <c r="CM19" s="1060">
        <v>270</v>
      </c>
      <c r="CN19" s="1059">
        <v>270</v>
      </c>
      <c r="CO19" s="1059">
        <v>271</v>
      </c>
      <c r="CP19" s="1060">
        <v>270</v>
      </c>
      <c r="CQ19" s="1059">
        <v>269</v>
      </c>
      <c r="CR19" s="1060">
        <v>270</v>
      </c>
      <c r="CS19" s="1059">
        <v>271</v>
      </c>
      <c r="CT19" s="1063">
        <v>6454</v>
      </c>
    </row>
    <row r="20" spans="1:98" x14ac:dyDescent="0.25">
      <c r="A20" s="1026" t="s">
        <v>116</v>
      </c>
      <c r="B20" s="1024">
        <v>0</v>
      </c>
      <c r="C20" s="1024">
        <v>0</v>
      </c>
      <c r="D20" s="1024">
        <v>0</v>
      </c>
      <c r="E20" s="1024">
        <v>0</v>
      </c>
      <c r="F20" s="1024">
        <v>0</v>
      </c>
      <c r="G20" s="1024">
        <v>0</v>
      </c>
      <c r="H20" s="1024">
        <v>0</v>
      </c>
      <c r="I20" s="1024">
        <v>0</v>
      </c>
      <c r="J20" s="1024">
        <v>0</v>
      </c>
      <c r="K20" s="1024">
        <v>0</v>
      </c>
      <c r="L20" s="1024">
        <v>0</v>
      </c>
      <c r="M20" s="1024">
        <v>0</v>
      </c>
      <c r="N20" s="1024">
        <v>0</v>
      </c>
      <c r="O20" s="1024">
        <v>0</v>
      </c>
      <c r="P20" s="1024">
        <v>0</v>
      </c>
      <c r="Q20" s="1024">
        <v>0</v>
      </c>
      <c r="R20" s="1033">
        <v>0</v>
      </c>
      <c r="S20" s="1033">
        <v>0</v>
      </c>
      <c r="T20" s="1033">
        <v>0</v>
      </c>
      <c r="U20" s="1033">
        <v>0</v>
      </c>
      <c r="V20" s="1033">
        <v>0</v>
      </c>
      <c r="W20" s="1033">
        <v>0</v>
      </c>
      <c r="X20" s="1033">
        <v>0</v>
      </c>
      <c r="Y20" s="1033">
        <v>0</v>
      </c>
      <c r="Z20" s="1033">
        <v>0</v>
      </c>
      <c r="AA20" s="1033">
        <v>0</v>
      </c>
      <c r="AB20" s="1033">
        <v>0</v>
      </c>
      <c r="AC20" s="1033">
        <v>0</v>
      </c>
      <c r="AD20" s="1033">
        <v>0</v>
      </c>
      <c r="AE20" s="1034">
        <v>0</v>
      </c>
      <c r="AF20" s="1033">
        <v>0</v>
      </c>
      <c r="AG20" s="1033">
        <v>0</v>
      </c>
      <c r="AH20" s="1033">
        <v>0</v>
      </c>
      <c r="AI20" s="1039">
        <v>0</v>
      </c>
      <c r="AJ20" s="1039">
        <v>0</v>
      </c>
      <c r="AK20" s="1039">
        <v>0</v>
      </c>
      <c r="AL20" s="1039">
        <v>0</v>
      </c>
      <c r="AM20" s="1039">
        <v>0</v>
      </c>
      <c r="AN20" s="1039">
        <v>0</v>
      </c>
      <c r="AO20" s="1039">
        <v>0</v>
      </c>
      <c r="AP20" s="1039">
        <v>0</v>
      </c>
      <c r="AQ20" s="1040">
        <v>0</v>
      </c>
      <c r="AR20" s="1039">
        <v>0</v>
      </c>
      <c r="AS20" s="1039">
        <v>0</v>
      </c>
      <c r="AT20" s="1039">
        <v>0</v>
      </c>
      <c r="AU20" s="1039">
        <v>0</v>
      </c>
      <c r="AV20" s="1040">
        <v>0</v>
      </c>
      <c r="AW20" s="1039">
        <v>0</v>
      </c>
      <c r="AX20" s="1039">
        <v>0</v>
      </c>
      <c r="AY20" s="1046">
        <v>0</v>
      </c>
      <c r="AZ20" s="1045">
        <v>0</v>
      </c>
      <c r="BA20" s="1045">
        <v>0</v>
      </c>
      <c r="BB20" s="1046">
        <v>0</v>
      </c>
      <c r="BC20" s="1045">
        <v>0</v>
      </c>
      <c r="BD20" s="1045">
        <v>0</v>
      </c>
      <c r="BE20" s="1045">
        <v>0</v>
      </c>
      <c r="BF20" s="1045">
        <v>0</v>
      </c>
      <c r="BG20" s="1045">
        <v>0</v>
      </c>
      <c r="BH20" s="1045">
        <v>0</v>
      </c>
      <c r="BI20" s="1045">
        <v>0</v>
      </c>
      <c r="BJ20" s="1045">
        <v>0</v>
      </c>
      <c r="BK20" s="1045">
        <v>0</v>
      </c>
      <c r="BL20" s="1045">
        <v>0</v>
      </c>
      <c r="BM20" s="1045">
        <v>0</v>
      </c>
      <c r="BN20" s="1045">
        <v>0</v>
      </c>
      <c r="BO20" s="1045">
        <v>0</v>
      </c>
      <c r="BP20" s="1052">
        <v>0</v>
      </c>
      <c r="BQ20" s="1052">
        <v>0</v>
      </c>
      <c r="BR20" s="1052">
        <v>0</v>
      </c>
      <c r="BS20" s="1052">
        <v>0</v>
      </c>
      <c r="BT20" s="1052">
        <v>0</v>
      </c>
      <c r="BU20" s="1052">
        <v>0</v>
      </c>
      <c r="BV20" s="1052">
        <v>0</v>
      </c>
      <c r="BW20" s="1053">
        <v>0</v>
      </c>
      <c r="BX20" s="1052">
        <v>0</v>
      </c>
      <c r="BY20" s="1052">
        <v>0</v>
      </c>
      <c r="BZ20" s="1052">
        <v>0</v>
      </c>
      <c r="CA20" s="1052">
        <v>0</v>
      </c>
      <c r="CB20" s="1052">
        <v>0</v>
      </c>
      <c r="CC20" s="1052">
        <v>0</v>
      </c>
      <c r="CD20" s="1052">
        <v>0</v>
      </c>
      <c r="CE20" s="1052">
        <v>0</v>
      </c>
      <c r="CF20" s="1052">
        <v>0</v>
      </c>
      <c r="CG20" s="1059">
        <v>0</v>
      </c>
      <c r="CH20" s="1059">
        <v>0</v>
      </c>
      <c r="CI20" s="1059">
        <v>0</v>
      </c>
      <c r="CJ20" s="1059">
        <v>0</v>
      </c>
      <c r="CK20" s="1059">
        <v>0</v>
      </c>
      <c r="CL20" s="1059">
        <v>0</v>
      </c>
      <c r="CM20" s="1059">
        <v>0</v>
      </c>
      <c r="CN20" s="1059">
        <v>0</v>
      </c>
      <c r="CO20" s="1059">
        <v>0</v>
      </c>
      <c r="CP20" s="1059">
        <v>0</v>
      </c>
      <c r="CQ20" s="1059">
        <v>0</v>
      </c>
      <c r="CR20" s="1059">
        <v>0</v>
      </c>
      <c r="CS20" s="1059">
        <v>0</v>
      </c>
      <c r="CT20" s="1063">
        <v>0</v>
      </c>
    </row>
    <row r="21" spans="1:98" x14ac:dyDescent="0.25">
      <c r="A21" s="1026" t="s">
        <v>117</v>
      </c>
      <c r="B21" s="1024">
        <v>42</v>
      </c>
      <c r="C21" s="1024">
        <v>42</v>
      </c>
      <c r="D21" s="1024">
        <v>28</v>
      </c>
      <c r="E21" s="1024">
        <v>28</v>
      </c>
      <c r="F21" s="1024">
        <v>28</v>
      </c>
      <c r="G21" s="1024">
        <v>28</v>
      </c>
      <c r="H21" s="1024">
        <v>28</v>
      </c>
      <c r="I21" s="1024">
        <v>28</v>
      </c>
      <c r="J21" s="1024">
        <v>28</v>
      </c>
      <c r="K21" s="1024">
        <v>28</v>
      </c>
      <c r="L21" s="1024">
        <v>28</v>
      </c>
      <c r="M21" s="1024">
        <v>28</v>
      </c>
      <c r="N21" s="1024">
        <v>28</v>
      </c>
      <c r="O21" s="1024">
        <v>28</v>
      </c>
      <c r="P21" s="1024">
        <v>28</v>
      </c>
      <c r="Q21" s="1024">
        <v>28</v>
      </c>
      <c r="R21" s="1033">
        <v>28</v>
      </c>
      <c r="S21" s="1033">
        <v>28</v>
      </c>
      <c r="T21" s="1033">
        <v>28</v>
      </c>
      <c r="U21" s="1033">
        <v>28</v>
      </c>
      <c r="V21" s="1033">
        <v>28</v>
      </c>
      <c r="W21" s="1033">
        <v>28</v>
      </c>
      <c r="X21" s="1033">
        <v>28</v>
      </c>
      <c r="Y21" s="1033">
        <v>34</v>
      </c>
      <c r="Z21" s="1033">
        <v>36</v>
      </c>
      <c r="AA21" s="1033">
        <v>36</v>
      </c>
      <c r="AB21" s="1033">
        <v>39</v>
      </c>
      <c r="AC21" s="1033">
        <v>50</v>
      </c>
      <c r="AD21" s="1033">
        <v>52</v>
      </c>
      <c r="AE21" s="1034">
        <v>52</v>
      </c>
      <c r="AF21" s="1033">
        <v>54</v>
      </c>
      <c r="AG21" s="1033">
        <v>54</v>
      </c>
      <c r="AH21" s="1033">
        <v>54</v>
      </c>
      <c r="AI21" s="1039">
        <v>53</v>
      </c>
      <c r="AJ21" s="1039">
        <v>54</v>
      </c>
      <c r="AK21" s="1039">
        <v>54</v>
      </c>
      <c r="AL21" s="1039">
        <v>54</v>
      </c>
      <c r="AM21" s="1039">
        <v>54</v>
      </c>
      <c r="AN21" s="1039">
        <v>54</v>
      </c>
      <c r="AO21" s="1039">
        <v>54</v>
      </c>
      <c r="AP21" s="1039">
        <v>54</v>
      </c>
      <c r="AQ21" s="1040">
        <v>54</v>
      </c>
      <c r="AR21" s="1039">
        <v>54</v>
      </c>
      <c r="AS21" s="1039">
        <v>54</v>
      </c>
      <c r="AT21" s="1039">
        <v>54</v>
      </c>
      <c r="AU21" s="1039">
        <v>54</v>
      </c>
      <c r="AV21" s="1040">
        <v>52</v>
      </c>
      <c r="AW21" s="1039">
        <v>51</v>
      </c>
      <c r="AX21" s="1039">
        <v>52</v>
      </c>
      <c r="AY21" s="1046">
        <v>52</v>
      </c>
      <c r="AZ21" s="1045">
        <v>48</v>
      </c>
      <c r="BA21" s="1045">
        <v>43</v>
      </c>
      <c r="BB21" s="1046">
        <v>50</v>
      </c>
      <c r="BC21" s="1045">
        <v>54</v>
      </c>
      <c r="BD21" s="1045">
        <v>53</v>
      </c>
      <c r="BE21" s="1045">
        <v>51</v>
      </c>
      <c r="BF21" s="1045">
        <v>51</v>
      </c>
      <c r="BG21" s="1045">
        <v>52</v>
      </c>
      <c r="BH21" s="1045">
        <v>51</v>
      </c>
      <c r="BI21" s="1045">
        <v>51</v>
      </c>
      <c r="BJ21" s="1045">
        <v>51</v>
      </c>
      <c r="BK21" s="1045">
        <v>50</v>
      </c>
      <c r="BL21" s="1045">
        <v>51</v>
      </c>
      <c r="BM21" s="1045">
        <v>51</v>
      </c>
      <c r="BN21" s="1045">
        <v>50</v>
      </c>
      <c r="BO21" s="1045">
        <v>51</v>
      </c>
      <c r="BP21" s="1052">
        <v>51</v>
      </c>
      <c r="BQ21" s="1052">
        <v>51</v>
      </c>
      <c r="BR21" s="1052">
        <v>51</v>
      </c>
      <c r="BS21" s="1052">
        <v>53</v>
      </c>
      <c r="BT21" s="1052">
        <v>53</v>
      </c>
      <c r="BU21" s="1052">
        <v>53</v>
      </c>
      <c r="BV21" s="1052">
        <v>53</v>
      </c>
      <c r="BW21" s="1053">
        <v>53</v>
      </c>
      <c r="BX21" s="1052">
        <v>53</v>
      </c>
      <c r="BY21" s="1052">
        <v>53</v>
      </c>
      <c r="BZ21" s="1052">
        <v>53</v>
      </c>
      <c r="CA21" s="1052">
        <v>53</v>
      </c>
      <c r="CB21" s="1052">
        <v>53</v>
      </c>
      <c r="CC21" s="1052">
        <v>53</v>
      </c>
      <c r="CD21" s="1052">
        <v>53</v>
      </c>
      <c r="CE21" s="1052">
        <v>54</v>
      </c>
      <c r="CF21" s="1052">
        <v>54</v>
      </c>
      <c r="CG21" s="1059">
        <v>54</v>
      </c>
      <c r="CH21" s="1059">
        <v>54</v>
      </c>
      <c r="CI21" s="1059">
        <v>54</v>
      </c>
      <c r="CJ21" s="1059">
        <v>54</v>
      </c>
      <c r="CK21" s="1059">
        <v>54</v>
      </c>
      <c r="CL21" s="1059">
        <v>54</v>
      </c>
      <c r="CM21" s="1059">
        <v>54</v>
      </c>
      <c r="CN21" s="1059">
        <v>54</v>
      </c>
      <c r="CO21" s="1059">
        <v>54</v>
      </c>
      <c r="CP21" s="1059">
        <v>54</v>
      </c>
      <c r="CQ21" s="1059">
        <v>54</v>
      </c>
      <c r="CR21" s="1059">
        <v>54</v>
      </c>
      <c r="CS21" s="1059">
        <v>54</v>
      </c>
      <c r="CT21" s="1063">
        <v>1107</v>
      </c>
    </row>
    <row r="22" spans="1:98" ht="18" x14ac:dyDescent="0.25">
      <c r="A22" s="1026" t="s">
        <v>118</v>
      </c>
      <c r="B22" s="1024">
        <v>0</v>
      </c>
      <c r="C22" s="1024">
        <v>0</v>
      </c>
      <c r="D22" s="1024">
        <v>0</v>
      </c>
      <c r="E22" s="1024">
        <v>0</v>
      </c>
      <c r="F22" s="1024">
        <v>0</v>
      </c>
      <c r="G22" s="1024">
        <v>0</v>
      </c>
      <c r="H22" s="1024">
        <v>0</v>
      </c>
      <c r="I22" s="1024">
        <v>0</v>
      </c>
      <c r="J22" s="1024">
        <v>0</v>
      </c>
      <c r="K22" s="1024">
        <v>0</v>
      </c>
      <c r="L22" s="1024">
        <v>0</v>
      </c>
      <c r="M22" s="1024">
        <v>0</v>
      </c>
      <c r="N22" s="1024">
        <v>0</v>
      </c>
      <c r="O22" s="1024">
        <v>0</v>
      </c>
      <c r="P22" s="1024">
        <v>0</v>
      </c>
      <c r="Q22" s="1024">
        <v>0</v>
      </c>
      <c r="R22" s="1033">
        <v>0</v>
      </c>
      <c r="S22" s="1033">
        <v>0</v>
      </c>
      <c r="T22" s="1033">
        <v>0</v>
      </c>
      <c r="U22" s="1033">
        <v>0</v>
      </c>
      <c r="V22" s="1033">
        <v>0</v>
      </c>
      <c r="W22" s="1033">
        <v>0</v>
      </c>
      <c r="X22" s="1033">
        <v>0</v>
      </c>
      <c r="Y22" s="1033">
        <v>0</v>
      </c>
      <c r="Z22" s="1033">
        <v>0</v>
      </c>
      <c r="AA22" s="1033">
        <v>0</v>
      </c>
      <c r="AB22" s="1033">
        <v>0</v>
      </c>
      <c r="AC22" s="1033">
        <v>0</v>
      </c>
      <c r="AD22" s="1033">
        <v>0</v>
      </c>
      <c r="AE22" s="1034">
        <v>0</v>
      </c>
      <c r="AF22" s="1033">
        <v>0</v>
      </c>
      <c r="AG22" s="1033">
        <v>0</v>
      </c>
      <c r="AH22" s="1033">
        <v>0</v>
      </c>
      <c r="AI22" s="1039">
        <v>0</v>
      </c>
      <c r="AJ22" s="1039">
        <v>0</v>
      </c>
      <c r="AK22" s="1039">
        <v>0</v>
      </c>
      <c r="AL22" s="1039">
        <v>0</v>
      </c>
      <c r="AM22" s="1039">
        <v>0</v>
      </c>
      <c r="AN22" s="1039">
        <v>0</v>
      </c>
      <c r="AO22" s="1039">
        <v>0</v>
      </c>
      <c r="AP22" s="1039">
        <v>0</v>
      </c>
      <c r="AQ22" s="1040">
        <v>0</v>
      </c>
      <c r="AR22" s="1039">
        <v>0</v>
      </c>
      <c r="AS22" s="1039">
        <v>0</v>
      </c>
      <c r="AT22" s="1039">
        <v>0</v>
      </c>
      <c r="AU22" s="1039">
        <v>0</v>
      </c>
      <c r="AV22" s="1040">
        <v>0</v>
      </c>
      <c r="AW22" s="1039">
        <v>0</v>
      </c>
      <c r="AX22" s="1039">
        <v>0</v>
      </c>
      <c r="AY22" s="1046">
        <v>0</v>
      </c>
      <c r="AZ22" s="1045">
        <v>0</v>
      </c>
      <c r="BA22" s="1045">
        <v>0</v>
      </c>
      <c r="BB22" s="1046">
        <v>0</v>
      </c>
      <c r="BC22" s="1045">
        <v>0</v>
      </c>
      <c r="BD22" s="1045">
        <v>0</v>
      </c>
      <c r="BE22" s="1045">
        <v>0</v>
      </c>
      <c r="BF22" s="1045">
        <v>0</v>
      </c>
      <c r="BG22" s="1045">
        <v>0</v>
      </c>
      <c r="BH22" s="1045">
        <v>0</v>
      </c>
      <c r="BI22" s="1045">
        <v>0</v>
      </c>
      <c r="BJ22" s="1045">
        <v>0</v>
      </c>
      <c r="BK22" s="1045">
        <v>0</v>
      </c>
      <c r="BL22" s="1045">
        <v>0</v>
      </c>
      <c r="BM22" s="1045">
        <v>0</v>
      </c>
      <c r="BN22" s="1045">
        <v>0</v>
      </c>
      <c r="BO22" s="1045">
        <v>0</v>
      </c>
      <c r="BP22" s="1052">
        <v>9</v>
      </c>
      <c r="BQ22" s="1052">
        <v>15</v>
      </c>
      <c r="BR22" s="1052">
        <v>15</v>
      </c>
      <c r="BS22" s="1052">
        <v>16</v>
      </c>
      <c r="BT22" s="1052">
        <v>16</v>
      </c>
      <c r="BU22" s="1052">
        <v>16</v>
      </c>
      <c r="BV22" s="1052">
        <v>16</v>
      </c>
      <c r="BW22" s="1053">
        <v>15</v>
      </c>
      <c r="BX22" s="1052">
        <v>16</v>
      </c>
      <c r="BY22" s="1052">
        <v>16</v>
      </c>
      <c r="BZ22" s="1052">
        <v>15</v>
      </c>
      <c r="CA22" s="1052">
        <v>16</v>
      </c>
      <c r="CB22" s="1052">
        <v>16</v>
      </c>
      <c r="CC22" s="1052">
        <v>16</v>
      </c>
      <c r="CD22" s="1052">
        <v>15</v>
      </c>
      <c r="CE22" s="1052">
        <v>15</v>
      </c>
      <c r="CF22" s="1052">
        <v>16</v>
      </c>
      <c r="CG22" s="1059">
        <v>16</v>
      </c>
      <c r="CH22" s="1059">
        <v>15</v>
      </c>
      <c r="CI22" s="1059">
        <v>16</v>
      </c>
      <c r="CJ22" s="1059">
        <v>16</v>
      </c>
      <c r="CK22" s="1059">
        <v>15</v>
      </c>
      <c r="CL22" s="1059">
        <v>16</v>
      </c>
      <c r="CM22" s="1059">
        <v>16</v>
      </c>
      <c r="CN22" s="1059">
        <v>15</v>
      </c>
      <c r="CO22" s="1059">
        <v>16</v>
      </c>
      <c r="CP22" s="1059">
        <v>0</v>
      </c>
      <c r="CQ22" s="1059">
        <v>0</v>
      </c>
      <c r="CR22" s="1059">
        <v>0</v>
      </c>
      <c r="CS22" s="1059">
        <v>0</v>
      </c>
      <c r="CT22" s="1063">
        <v>100.1</v>
      </c>
    </row>
    <row r="23" spans="1:98" x14ac:dyDescent="0.25">
      <c r="A23" s="1023" t="s">
        <v>119</v>
      </c>
      <c r="B23" s="1024">
        <v>0</v>
      </c>
      <c r="C23" s="1024">
        <v>0</v>
      </c>
      <c r="D23" s="1024">
        <v>0</v>
      </c>
      <c r="E23" s="1024">
        <v>0</v>
      </c>
      <c r="F23" s="1024">
        <v>0</v>
      </c>
      <c r="G23" s="1024">
        <v>0</v>
      </c>
      <c r="H23" s="1024">
        <v>0</v>
      </c>
      <c r="I23" s="1024">
        <v>0</v>
      </c>
      <c r="J23" s="1024">
        <v>0</v>
      </c>
      <c r="K23" s="1024">
        <v>0</v>
      </c>
      <c r="L23" s="1024">
        <v>0</v>
      </c>
      <c r="M23" s="1024">
        <v>0</v>
      </c>
      <c r="N23" s="1024">
        <v>0</v>
      </c>
      <c r="O23" s="1024">
        <v>0</v>
      </c>
      <c r="P23" s="1024">
        <v>0</v>
      </c>
      <c r="Q23" s="1024">
        <v>0</v>
      </c>
      <c r="R23" s="1033">
        <v>0</v>
      </c>
      <c r="S23" s="1033">
        <v>0</v>
      </c>
      <c r="T23" s="1033">
        <v>0</v>
      </c>
      <c r="U23" s="1033">
        <v>0</v>
      </c>
      <c r="V23" s="1033">
        <v>0</v>
      </c>
      <c r="W23" s="1033">
        <v>0</v>
      </c>
      <c r="X23" s="1033">
        <v>0</v>
      </c>
      <c r="Y23" s="1033">
        <v>0</v>
      </c>
      <c r="Z23" s="1033">
        <v>0</v>
      </c>
      <c r="AA23" s="1033">
        <v>0</v>
      </c>
      <c r="AB23" s="1033">
        <v>0</v>
      </c>
      <c r="AC23" s="1033">
        <v>0</v>
      </c>
      <c r="AD23" s="1033">
        <v>0</v>
      </c>
      <c r="AE23" s="1034">
        <v>0</v>
      </c>
      <c r="AF23" s="1033">
        <v>-1</v>
      </c>
      <c r="AG23" s="1033">
        <v>-1</v>
      </c>
      <c r="AH23" s="1033">
        <v>12</v>
      </c>
      <c r="AI23" s="1039">
        <v>16</v>
      </c>
      <c r="AJ23" s="1039">
        <v>23</v>
      </c>
      <c r="AK23" s="1039">
        <v>30</v>
      </c>
      <c r="AL23" s="1039">
        <v>30</v>
      </c>
      <c r="AM23" s="1039">
        <v>30</v>
      </c>
      <c r="AN23" s="1039">
        <v>30</v>
      </c>
      <c r="AO23" s="1039">
        <v>30</v>
      </c>
      <c r="AP23" s="1039">
        <v>30</v>
      </c>
      <c r="AQ23" s="1040">
        <v>30</v>
      </c>
      <c r="AR23" s="1039">
        <v>30</v>
      </c>
      <c r="AS23" s="1039">
        <v>30</v>
      </c>
      <c r="AT23" s="1039">
        <v>30</v>
      </c>
      <c r="AU23" s="1039">
        <v>30</v>
      </c>
      <c r="AV23" s="1040">
        <v>30</v>
      </c>
      <c r="AW23" s="1039">
        <v>30</v>
      </c>
      <c r="AX23" s="1039">
        <v>30</v>
      </c>
      <c r="AY23" s="1046">
        <v>30</v>
      </c>
      <c r="AZ23" s="1045">
        <v>30</v>
      </c>
      <c r="BA23" s="1045">
        <v>30</v>
      </c>
      <c r="BB23" s="1046">
        <v>30</v>
      </c>
      <c r="BC23" s="1045">
        <v>30</v>
      </c>
      <c r="BD23" s="1045">
        <v>30</v>
      </c>
      <c r="BE23" s="1045">
        <v>30</v>
      </c>
      <c r="BF23" s="1045">
        <v>30</v>
      </c>
      <c r="BG23" s="1045">
        <v>30</v>
      </c>
      <c r="BH23" s="1045">
        <v>30</v>
      </c>
      <c r="BI23" s="1045">
        <v>30</v>
      </c>
      <c r="BJ23" s="1045">
        <v>30</v>
      </c>
      <c r="BK23" s="1045">
        <v>30</v>
      </c>
      <c r="BL23" s="1045">
        <v>30</v>
      </c>
      <c r="BM23" s="1045">
        <v>29</v>
      </c>
      <c r="BN23" s="1045">
        <v>34</v>
      </c>
      <c r="BO23" s="1045">
        <v>42</v>
      </c>
      <c r="BP23" s="1052">
        <v>46</v>
      </c>
      <c r="BQ23" s="1052">
        <v>50</v>
      </c>
      <c r="BR23" s="1052">
        <v>45</v>
      </c>
      <c r="BS23" s="1052">
        <v>45</v>
      </c>
      <c r="BT23" s="1052">
        <v>49</v>
      </c>
      <c r="BU23" s="1052">
        <v>52</v>
      </c>
      <c r="BV23" s="1052">
        <v>56</v>
      </c>
      <c r="BW23" s="1053">
        <v>59</v>
      </c>
      <c r="BX23" s="1052">
        <v>60</v>
      </c>
      <c r="BY23" s="1052">
        <v>60</v>
      </c>
      <c r="BZ23" s="1052">
        <v>60</v>
      </c>
      <c r="CA23" s="1052">
        <v>60</v>
      </c>
      <c r="CB23" s="1052">
        <v>60</v>
      </c>
      <c r="CC23" s="1052">
        <v>60</v>
      </c>
      <c r="CD23" s="1052">
        <v>60</v>
      </c>
      <c r="CE23" s="1052">
        <v>60</v>
      </c>
      <c r="CF23" s="1052">
        <v>60</v>
      </c>
      <c r="CG23" s="1059">
        <v>60</v>
      </c>
      <c r="CH23" s="1059">
        <v>60</v>
      </c>
      <c r="CI23" s="1059">
        <v>60</v>
      </c>
      <c r="CJ23" s="1059">
        <v>60</v>
      </c>
      <c r="CK23" s="1059">
        <v>60</v>
      </c>
      <c r="CL23" s="1059">
        <v>60</v>
      </c>
      <c r="CM23" s="1059">
        <v>60</v>
      </c>
      <c r="CN23" s="1059">
        <v>60</v>
      </c>
      <c r="CO23" s="1059">
        <v>60</v>
      </c>
      <c r="CP23" s="1059">
        <v>60</v>
      </c>
      <c r="CQ23" s="1059">
        <v>60</v>
      </c>
      <c r="CR23" s="1059">
        <v>60</v>
      </c>
      <c r="CS23" s="1059">
        <v>49</v>
      </c>
      <c r="CT23" s="1063">
        <v>672.6</v>
      </c>
    </row>
    <row r="24" spans="1:98" x14ac:dyDescent="0.25">
      <c r="A24" s="1023" t="s">
        <v>120</v>
      </c>
      <c r="B24" s="1024">
        <v>0</v>
      </c>
      <c r="C24" s="1024">
        <v>0</v>
      </c>
      <c r="D24" s="1024">
        <v>0</v>
      </c>
      <c r="E24" s="1024">
        <v>0</v>
      </c>
      <c r="F24" s="1024">
        <v>0</v>
      </c>
      <c r="G24" s="1024">
        <v>0</v>
      </c>
      <c r="H24" s="1024">
        <v>0</v>
      </c>
      <c r="I24" s="1024">
        <v>0</v>
      </c>
      <c r="J24" s="1024">
        <v>0</v>
      </c>
      <c r="K24" s="1024">
        <v>0</v>
      </c>
      <c r="L24" s="1024">
        <v>0</v>
      </c>
      <c r="M24" s="1024">
        <v>0</v>
      </c>
      <c r="N24" s="1024">
        <v>0</v>
      </c>
      <c r="O24" s="1024">
        <v>0</v>
      </c>
      <c r="P24" s="1024">
        <v>0</v>
      </c>
      <c r="Q24" s="1024">
        <v>0</v>
      </c>
      <c r="R24" s="1033">
        <v>0</v>
      </c>
      <c r="S24" s="1033">
        <v>0</v>
      </c>
      <c r="T24" s="1033">
        <v>0</v>
      </c>
      <c r="U24" s="1033">
        <v>0</v>
      </c>
      <c r="V24" s="1033">
        <v>0</v>
      </c>
      <c r="W24" s="1033">
        <v>0</v>
      </c>
      <c r="X24" s="1033">
        <v>0</v>
      </c>
      <c r="Y24" s="1033">
        <v>0</v>
      </c>
      <c r="Z24" s="1033">
        <v>0</v>
      </c>
      <c r="AA24" s="1033">
        <v>0</v>
      </c>
      <c r="AB24" s="1033">
        <v>0</v>
      </c>
      <c r="AC24" s="1033">
        <v>0</v>
      </c>
      <c r="AD24" s="1033">
        <v>0</v>
      </c>
      <c r="AE24" s="1034">
        <v>0</v>
      </c>
      <c r="AF24" s="1033">
        <v>0</v>
      </c>
      <c r="AG24" s="1033">
        <v>0</v>
      </c>
      <c r="AH24" s="1033">
        <v>0</v>
      </c>
      <c r="AI24" s="1039">
        <v>0</v>
      </c>
      <c r="AJ24" s="1039">
        <v>0</v>
      </c>
      <c r="AK24" s="1039">
        <v>0</v>
      </c>
      <c r="AL24" s="1039">
        <v>0</v>
      </c>
      <c r="AM24" s="1039">
        <v>0</v>
      </c>
      <c r="AN24" s="1039">
        <v>0</v>
      </c>
      <c r="AO24" s="1039">
        <v>0</v>
      </c>
      <c r="AP24" s="1039">
        <v>0</v>
      </c>
      <c r="AQ24" s="1040">
        <v>0</v>
      </c>
      <c r="AR24" s="1039">
        <v>0</v>
      </c>
      <c r="AS24" s="1039">
        <v>0</v>
      </c>
      <c r="AT24" s="1039">
        <v>0</v>
      </c>
      <c r="AU24" s="1039">
        <v>0</v>
      </c>
      <c r="AV24" s="1040">
        <v>0</v>
      </c>
      <c r="AW24" s="1039">
        <v>0</v>
      </c>
      <c r="AX24" s="1039">
        <v>0</v>
      </c>
      <c r="AY24" s="1046">
        <v>0</v>
      </c>
      <c r="AZ24" s="1045">
        <v>0</v>
      </c>
      <c r="BA24" s="1045">
        <v>0</v>
      </c>
      <c r="BB24" s="1046">
        <v>0</v>
      </c>
      <c r="BC24" s="1045">
        <v>0</v>
      </c>
      <c r="BD24" s="1045">
        <v>0</v>
      </c>
      <c r="BE24" s="1045">
        <v>0</v>
      </c>
      <c r="BF24" s="1045">
        <v>0</v>
      </c>
      <c r="BG24" s="1045">
        <v>0</v>
      </c>
      <c r="BH24" s="1045">
        <v>0</v>
      </c>
      <c r="BI24" s="1045">
        <v>0</v>
      </c>
      <c r="BJ24" s="1045">
        <v>0</v>
      </c>
      <c r="BK24" s="1045">
        <v>0</v>
      </c>
      <c r="BL24" s="1045">
        <v>0</v>
      </c>
      <c r="BM24" s="1045">
        <v>0</v>
      </c>
      <c r="BN24" s="1045">
        <v>0</v>
      </c>
      <c r="BO24" s="1045">
        <v>0</v>
      </c>
      <c r="BP24" s="1052">
        <v>0</v>
      </c>
      <c r="BQ24" s="1052">
        <v>0</v>
      </c>
      <c r="BR24" s="1052">
        <v>0</v>
      </c>
      <c r="BS24" s="1052">
        <v>0</v>
      </c>
      <c r="BT24" s="1052">
        <v>0</v>
      </c>
      <c r="BU24" s="1052">
        <v>0</v>
      </c>
      <c r="BV24" s="1052">
        <v>0</v>
      </c>
      <c r="BW24" s="1053">
        <v>0</v>
      </c>
      <c r="BX24" s="1052">
        <v>0</v>
      </c>
      <c r="BY24" s="1052">
        <v>0</v>
      </c>
      <c r="BZ24" s="1052">
        <v>0</v>
      </c>
      <c r="CA24" s="1052">
        <v>0</v>
      </c>
      <c r="CB24" s="1052">
        <v>0</v>
      </c>
      <c r="CC24" s="1052">
        <v>0</v>
      </c>
      <c r="CD24" s="1052">
        <v>0</v>
      </c>
      <c r="CE24" s="1052">
        <v>0</v>
      </c>
      <c r="CF24" s="1052">
        <v>0</v>
      </c>
      <c r="CG24" s="1059">
        <v>0</v>
      </c>
      <c r="CH24" s="1059">
        <v>0</v>
      </c>
      <c r="CI24" s="1059">
        <v>0</v>
      </c>
      <c r="CJ24" s="1059">
        <v>0</v>
      </c>
      <c r="CK24" s="1059">
        <v>0</v>
      </c>
      <c r="CL24" s="1059">
        <v>0</v>
      </c>
      <c r="CM24" s="1059">
        <v>0</v>
      </c>
      <c r="CN24" s="1059">
        <v>0</v>
      </c>
      <c r="CO24" s="1059">
        <v>0</v>
      </c>
      <c r="CP24" s="1059">
        <v>0</v>
      </c>
      <c r="CQ24" s="1059">
        <v>0</v>
      </c>
      <c r="CR24" s="1059">
        <v>0</v>
      </c>
      <c r="CS24" s="1059">
        <v>0</v>
      </c>
      <c r="CT24" s="1063">
        <v>0</v>
      </c>
    </row>
    <row r="25" spans="1:98" x14ac:dyDescent="0.25">
      <c r="A25" s="1026" t="s">
        <v>121</v>
      </c>
      <c r="B25" s="1024">
        <v>0</v>
      </c>
      <c r="C25" s="1024">
        <v>0</v>
      </c>
      <c r="D25" s="1024">
        <v>0</v>
      </c>
      <c r="E25" s="1024">
        <v>0</v>
      </c>
      <c r="F25" s="1024">
        <v>0</v>
      </c>
      <c r="G25" s="1024">
        <v>0</v>
      </c>
      <c r="H25" s="1024">
        <v>0</v>
      </c>
      <c r="I25" s="1024">
        <v>0</v>
      </c>
      <c r="J25" s="1024">
        <v>0</v>
      </c>
      <c r="K25" s="1024">
        <v>0</v>
      </c>
      <c r="L25" s="1024">
        <v>0</v>
      </c>
      <c r="M25" s="1024">
        <v>0</v>
      </c>
      <c r="N25" s="1024">
        <v>0</v>
      </c>
      <c r="O25" s="1024">
        <v>0</v>
      </c>
      <c r="P25" s="1024">
        <v>0</v>
      </c>
      <c r="Q25" s="1024">
        <v>0</v>
      </c>
      <c r="R25" s="1033">
        <v>0</v>
      </c>
      <c r="S25" s="1033">
        <v>0</v>
      </c>
      <c r="T25" s="1033">
        <v>0</v>
      </c>
      <c r="U25" s="1033">
        <v>0</v>
      </c>
      <c r="V25" s="1033">
        <v>0</v>
      </c>
      <c r="W25" s="1033">
        <v>0</v>
      </c>
      <c r="X25" s="1033">
        <v>0</v>
      </c>
      <c r="Y25" s="1033">
        <v>0</v>
      </c>
      <c r="Z25" s="1033">
        <v>0</v>
      </c>
      <c r="AA25" s="1033">
        <v>0</v>
      </c>
      <c r="AB25" s="1033">
        <v>0</v>
      </c>
      <c r="AC25" s="1033">
        <v>0</v>
      </c>
      <c r="AD25" s="1033">
        <v>0</v>
      </c>
      <c r="AE25" s="1034">
        <v>0</v>
      </c>
      <c r="AF25" s="1033">
        <v>0</v>
      </c>
      <c r="AG25" s="1033">
        <v>0</v>
      </c>
      <c r="AH25" s="1033">
        <v>0</v>
      </c>
      <c r="AI25" s="1039">
        <v>0</v>
      </c>
      <c r="AJ25" s="1039">
        <v>0</v>
      </c>
      <c r="AK25" s="1039">
        <v>0</v>
      </c>
      <c r="AL25" s="1039">
        <v>0</v>
      </c>
      <c r="AM25" s="1039">
        <v>0</v>
      </c>
      <c r="AN25" s="1039">
        <v>0</v>
      </c>
      <c r="AO25" s="1039">
        <v>0</v>
      </c>
      <c r="AP25" s="1039">
        <v>0</v>
      </c>
      <c r="AQ25" s="1040">
        <v>0</v>
      </c>
      <c r="AR25" s="1039">
        <v>0</v>
      </c>
      <c r="AS25" s="1039">
        <v>0</v>
      </c>
      <c r="AT25" s="1039">
        <v>0</v>
      </c>
      <c r="AU25" s="1039">
        <v>0</v>
      </c>
      <c r="AV25" s="1040">
        <v>0</v>
      </c>
      <c r="AW25" s="1039">
        <v>0</v>
      </c>
      <c r="AX25" s="1039">
        <v>0</v>
      </c>
      <c r="AY25" s="1046">
        <v>0</v>
      </c>
      <c r="AZ25" s="1045">
        <v>0</v>
      </c>
      <c r="BA25" s="1045">
        <v>0</v>
      </c>
      <c r="BB25" s="1046">
        <v>0</v>
      </c>
      <c r="BC25" s="1045">
        <v>0</v>
      </c>
      <c r="BD25" s="1045">
        <v>0</v>
      </c>
      <c r="BE25" s="1045">
        <v>0</v>
      </c>
      <c r="BF25" s="1045">
        <v>0</v>
      </c>
      <c r="BG25" s="1045">
        <v>0</v>
      </c>
      <c r="BH25" s="1045">
        <v>0</v>
      </c>
      <c r="BI25" s="1045">
        <v>0</v>
      </c>
      <c r="BJ25" s="1045">
        <v>0</v>
      </c>
      <c r="BK25" s="1045">
        <v>0</v>
      </c>
      <c r="BL25" s="1045">
        <v>0</v>
      </c>
      <c r="BM25" s="1045">
        <v>0</v>
      </c>
      <c r="BN25" s="1045">
        <v>0</v>
      </c>
      <c r="BO25" s="1045">
        <v>0</v>
      </c>
      <c r="BP25" s="1052">
        <v>0</v>
      </c>
      <c r="BQ25" s="1052">
        <v>0</v>
      </c>
      <c r="BR25" s="1052">
        <v>0</v>
      </c>
      <c r="BS25" s="1052">
        <v>0</v>
      </c>
      <c r="BT25" s="1052">
        <v>0</v>
      </c>
      <c r="BU25" s="1052">
        <v>0</v>
      </c>
      <c r="BV25" s="1052">
        <v>0</v>
      </c>
      <c r="BW25" s="1053">
        <v>0</v>
      </c>
      <c r="BX25" s="1052">
        <v>0</v>
      </c>
      <c r="BY25" s="1052">
        <v>0</v>
      </c>
      <c r="BZ25" s="1052">
        <v>0</v>
      </c>
      <c r="CA25" s="1052">
        <v>0</v>
      </c>
      <c r="CB25" s="1052">
        <v>0</v>
      </c>
      <c r="CC25" s="1052">
        <v>0</v>
      </c>
      <c r="CD25" s="1052">
        <v>0</v>
      </c>
      <c r="CE25" s="1052">
        <v>0</v>
      </c>
      <c r="CF25" s="1052">
        <v>0</v>
      </c>
      <c r="CG25" s="1059">
        <v>0</v>
      </c>
      <c r="CH25" s="1059">
        <v>0</v>
      </c>
      <c r="CI25" s="1059">
        <v>0</v>
      </c>
      <c r="CJ25" s="1059">
        <v>0</v>
      </c>
      <c r="CK25" s="1059">
        <v>0</v>
      </c>
      <c r="CL25" s="1059">
        <v>0</v>
      </c>
      <c r="CM25" s="1059">
        <v>0</v>
      </c>
      <c r="CN25" s="1059">
        <v>0</v>
      </c>
      <c r="CO25" s="1059">
        <v>0</v>
      </c>
      <c r="CP25" s="1059">
        <v>0</v>
      </c>
      <c r="CQ25" s="1059">
        <v>0</v>
      </c>
      <c r="CR25" s="1059">
        <v>0</v>
      </c>
      <c r="CS25" s="1059">
        <v>0</v>
      </c>
      <c r="CT25" s="1063">
        <v>0</v>
      </c>
    </row>
    <row r="26" spans="1:98" x14ac:dyDescent="0.25">
      <c r="A26" s="1026" t="s">
        <v>122</v>
      </c>
      <c r="B26" s="1024">
        <v>0</v>
      </c>
      <c r="C26" s="1024">
        <v>0</v>
      </c>
      <c r="D26" s="1024">
        <v>0</v>
      </c>
      <c r="E26" s="1024">
        <v>0</v>
      </c>
      <c r="F26" s="1024">
        <v>0</v>
      </c>
      <c r="G26" s="1024">
        <v>0</v>
      </c>
      <c r="H26" s="1024">
        <v>0</v>
      </c>
      <c r="I26" s="1024">
        <v>0</v>
      </c>
      <c r="J26" s="1024">
        <v>0</v>
      </c>
      <c r="K26" s="1024">
        <v>0</v>
      </c>
      <c r="L26" s="1024">
        <v>0</v>
      </c>
      <c r="M26" s="1024">
        <v>0</v>
      </c>
      <c r="N26" s="1024">
        <v>0</v>
      </c>
      <c r="O26" s="1024">
        <v>0</v>
      </c>
      <c r="P26" s="1024">
        <v>0</v>
      </c>
      <c r="Q26" s="1024">
        <v>0</v>
      </c>
      <c r="R26" s="1033">
        <v>0</v>
      </c>
      <c r="S26" s="1033">
        <v>0</v>
      </c>
      <c r="T26" s="1033">
        <v>0</v>
      </c>
      <c r="U26" s="1033">
        <v>0</v>
      </c>
      <c r="V26" s="1033">
        <v>0</v>
      </c>
      <c r="W26" s="1033">
        <v>0</v>
      </c>
      <c r="X26" s="1033">
        <v>0</v>
      </c>
      <c r="Y26" s="1033">
        <v>0</v>
      </c>
      <c r="Z26" s="1033">
        <v>0</v>
      </c>
      <c r="AA26" s="1033">
        <v>0</v>
      </c>
      <c r="AB26" s="1033">
        <v>0</v>
      </c>
      <c r="AC26" s="1033">
        <v>0</v>
      </c>
      <c r="AD26" s="1033">
        <v>0</v>
      </c>
      <c r="AE26" s="1034">
        <v>0</v>
      </c>
      <c r="AF26" s="1033">
        <v>0</v>
      </c>
      <c r="AG26" s="1033">
        <v>0</v>
      </c>
      <c r="AH26" s="1033">
        <v>0</v>
      </c>
      <c r="AI26" s="1039">
        <v>0</v>
      </c>
      <c r="AJ26" s="1039">
        <v>0</v>
      </c>
      <c r="AK26" s="1039">
        <v>0</v>
      </c>
      <c r="AL26" s="1039">
        <v>0</v>
      </c>
      <c r="AM26" s="1039">
        <v>0</v>
      </c>
      <c r="AN26" s="1039">
        <v>0</v>
      </c>
      <c r="AO26" s="1039">
        <v>0</v>
      </c>
      <c r="AP26" s="1039">
        <v>0</v>
      </c>
      <c r="AQ26" s="1040">
        <v>0</v>
      </c>
      <c r="AR26" s="1039">
        <v>0</v>
      </c>
      <c r="AS26" s="1039">
        <v>0</v>
      </c>
      <c r="AT26" s="1039">
        <v>0</v>
      </c>
      <c r="AU26" s="1039">
        <v>0</v>
      </c>
      <c r="AV26" s="1040">
        <v>0</v>
      </c>
      <c r="AW26" s="1039">
        <v>0</v>
      </c>
      <c r="AX26" s="1039">
        <v>0</v>
      </c>
      <c r="AY26" s="1046">
        <v>0</v>
      </c>
      <c r="AZ26" s="1045">
        <v>0</v>
      </c>
      <c r="BA26" s="1045">
        <v>0</v>
      </c>
      <c r="BB26" s="1046">
        <v>0</v>
      </c>
      <c r="BC26" s="1045">
        <v>0</v>
      </c>
      <c r="BD26" s="1045">
        <v>0</v>
      </c>
      <c r="BE26" s="1045">
        <v>0</v>
      </c>
      <c r="BF26" s="1045">
        <v>0</v>
      </c>
      <c r="BG26" s="1045">
        <v>0</v>
      </c>
      <c r="BH26" s="1045">
        <v>0</v>
      </c>
      <c r="BI26" s="1045">
        <v>0</v>
      </c>
      <c r="BJ26" s="1045">
        <v>0</v>
      </c>
      <c r="BK26" s="1045">
        <v>0</v>
      </c>
      <c r="BL26" s="1045">
        <v>0</v>
      </c>
      <c r="BM26" s="1045">
        <v>0</v>
      </c>
      <c r="BN26" s="1045">
        <v>0</v>
      </c>
      <c r="BO26" s="1045">
        <v>0</v>
      </c>
      <c r="BP26" s="1052">
        <v>0</v>
      </c>
      <c r="BQ26" s="1052">
        <v>0</v>
      </c>
      <c r="BR26" s="1052">
        <v>0</v>
      </c>
      <c r="BS26" s="1052">
        <v>0</v>
      </c>
      <c r="BT26" s="1052">
        <v>0</v>
      </c>
      <c r="BU26" s="1052">
        <v>0</v>
      </c>
      <c r="BV26" s="1052">
        <v>0</v>
      </c>
      <c r="BW26" s="1053">
        <v>0</v>
      </c>
      <c r="BX26" s="1052">
        <v>0</v>
      </c>
      <c r="BY26" s="1052">
        <v>0</v>
      </c>
      <c r="BZ26" s="1052">
        <v>0</v>
      </c>
      <c r="CA26" s="1052">
        <v>0</v>
      </c>
      <c r="CB26" s="1052">
        <v>0</v>
      </c>
      <c r="CC26" s="1052">
        <v>0</v>
      </c>
      <c r="CD26" s="1052">
        <v>0</v>
      </c>
      <c r="CE26" s="1052">
        <v>0</v>
      </c>
      <c r="CF26" s="1052">
        <v>0</v>
      </c>
      <c r="CG26" s="1059">
        <v>0</v>
      </c>
      <c r="CH26" s="1059">
        <v>0</v>
      </c>
      <c r="CI26" s="1059">
        <v>0</v>
      </c>
      <c r="CJ26" s="1059">
        <v>0</v>
      </c>
      <c r="CK26" s="1059">
        <v>0</v>
      </c>
      <c r="CL26" s="1059">
        <v>0</v>
      </c>
      <c r="CM26" s="1059">
        <v>0</v>
      </c>
      <c r="CN26" s="1059">
        <v>0</v>
      </c>
      <c r="CO26" s="1059">
        <v>0</v>
      </c>
      <c r="CP26" s="1059">
        <v>0</v>
      </c>
      <c r="CQ26" s="1059">
        <v>0</v>
      </c>
      <c r="CR26" s="1059">
        <v>0</v>
      </c>
      <c r="CS26" s="1059">
        <v>0</v>
      </c>
      <c r="CT26" s="1063">
        <v>0</v>
      </c>
    </row>
    <row r="27" spans="1:98" x14ac:dyDescent="0.25">
      <c r="A27" s="1026" t="s">
        <v>123</v>
      </c>
      <c r="B27" s="1024">
        <v>0</v>
      </c>
      <c r="C27" s="1024">
        <v>0</v>
      </c>
      <c r="D27" s="1024">
        <v>0</v>
      </c>
      <c r="E27" s="1024">
        <v>0</v>
      </c>
      <c r="F27" s="1024">
        <v>0</v>
      </c>
      <c r="G27" s="1024">
        <v>0</v>
      </c>
      <c r="H27" s="1024">
        <v>0</v>
      </c>
      <c r="I27" s="1024">
        <v>0</v>
      </c>
      <c r="J27" s="1024">
        <v>0</v>
      </c>
      <c r="K27" s="1024">
        <v>0</v>
      </c>
      <c r="L27" s="1024">
        <v>0</v>
      </c>
      <c r="M27" s="1024">
        <v>0</v>
      </c>
      <c r="N27" s="1024">
        <v>0</v>
      </c>
      <c r="O27" s="1024">
        <v>0</v>
      </c>
      <c r="P27" s="1024">
        <v>0</v>
      </c>
      <c r="Q27" s="1024">
        <v>0</v>
      </c>
      <c r="R27" s="1033">
        <v>0</v>
      </c>
      <c r="S27" s="1033">
        <v>0</v>
      </c>
      <c r="T27" s="1033">
        <v>0</v>
      </c>
      <c r="U27" s="1033">
        <v>0</v>
      </c>
      <c r="V27" s="1033">
        <v>0</v>
      </c>
      <c r="W27" s="1033">
        <v>0</v>
      </c>
      <c r="X27" s="1033">
        <v>0</v>
      </c>
      <c r="Y27" s="1033">
        <v>0</v>
      </c>
      <c r="Z27" s="1033">
        <v>0</v>
      </c>
      <c r="AA27" s="1033">
        <v>0</v>
      </c>
      <c r="AB27" s="1033">
        <v>0</v>
      </c>
      <c r="AC27" s="1033">
        <v>0</v>
      </c>
      <c r="AD27" s="1033">
        <v>0</v>
      </c>
      <c r="AE27" s="1034">
        <v>0</v>
      </c>
      <c r="AF27" s="1033">
        <v>0</v>
      </c>
      <c r="AG27" s="1033">
        <v>0</v>
      </c>
      <c r="AH27" s="1033">
        <v>0</v>
      </c>
      <c r="AI27" s="1039">
        <v>0</v>
      </c>
      <c r="AJ27" s="1039">
        <v>0</v>
      </c>
      <c r="AK27" s="1039">
        <v>0</v>
      </c>
      <c r="AL27" s="1039">
        <v>0</v>
      </c>
      <c r="AM27" s="1039">
        <v>0</v>
      </c>
      <c r="AN27" s="1039">
        <v>0</v>
      </c>
      <c r="AO27" s="1039">
        <v>0</v>
      </c>
      <c r="AP27" s="1039">
        <v>0</v>
      </c>
      <c r="AQ27" s="1040">
        <v>0</v>
      </c>
      <c r="AR27" s="1039">
        <v>0</v>
      </c>
      <c r="AS27" s="1039">
        <v>0</v>
      </c>
      <c r="AT27" s="1039">
        <v>0</v>
      </c>
      <c r="AU27" s="1039">
        <v>0</v>
      </c>
      <c r="AV27" s="1040">
        <v>0</v>
      </c>
      <c r="AW27" s="1039">
        <v>0</v>
      </c>
      <c r="AX27" s="1039">
        <v>0</v>
      </c>
      <c r="AY27" s="1046">
        <v>0</v>
      </c>
      <c r="AZ27" s="1045">
        <v>0</v>
      </c>
      <c r="BA27" s="1045">
        <v>0</v>
      </c>
      <c r="BB27" s="1046">
        <v>0</v>
      </c>
      <c r="BC27" s="1045">
        <v>0</v>
      </c>
      <c r="BD27" s="1045">
        <v>0</v>
      </c>
      <c r="BE27" s="1045">
        <v>0</v>
      </c>
      <c r="BF27" s="1045">
        <v>0</v>
      </c>
      <c r="BG27" s="1045">
        <v>0</v>
      </c>
      <c r="BH27" s="1045">
        <v>0</v>
      </c>
      <c r="BI27" s="1045">
        <v>0</v>
      </c>
      <c r="BJ27" s="1045">
        <v>0</v>
      </c>
      <c r="BK27" s="1045">
        <v>0</v>
      </c>
      <c r="BL27" s="1045">
        <v>0</v>
      </c>
      <c r="BM27" s="1045">
        <v>0</v>
      </c>
      <c r="BN27" s="1045">
        <v>0</v>
      </c>
      <c r="BO27" s="1045">
        <v>0</v>
      </c>
      <c r="BP27" s="1052">
        <v>0</v>
      </c>
      <c r="BQ27" s="1052">
        <v>0</v>
      </c>
      <c r="BR27" s="1052">
        <v>0</v>
      </c>
      <c r="BS27" s="1052">
        <v>0</v>
      </c>
      <c r="BT27" s="1052">
        <v>0</v>
      </c>
      <c r="BU27" s="1052">
        <v>0</v>
      </c>
      <c r="BV27" s="1052">
        <v>0</v>
      </c>
      <c r="BW27" s="1053">
        <v>0</v>
      </c>
      <c r="BX27" s="1052">
        <v>0</v>
      </c>
      <c r="BY27" s="1052">
        <v>0</v>
      </c>
      <c r="BZ27" s="1052">
        <v>0</v>
      </c>
      <c r="CA27" s="1052">
        <v>0</v>
      </c>
      <c r="CB27" s="1052">
        <v>0</v>
      </c>
      <c r="CC27" s="1052">
        <v>0</v>
      </c>
      <c r="CD27" s="1052">
        <v>0</v>
      </c>
      <c r="CE27" s="1052">
        <v>0</v>
      </c>
      <c r="CF27" s="1052">
        <v>0</v>
      </c>
      <c r="CG27" s="1059">
        <v>0</v>
      </c>
      <c r="CH27" s="1059">
        <v>0</v>
      </c>
      <c r="CI27" s="1059">
        <v>0</v>
      </c>
      <c r="CJ27" s="1059">
        <v>0</v>
      </c>
      <c r="CK27" s="1059">
        <v>0</v>
      </c>
      <c r="CL27" s="1059">
        <v>0</v>
      </c>
      <c r="CM27" s="1059">
        <v>0</v>
      </c>
      <c r="CN27" s="1059">
        <v>0</v>
      </c>
      <c r="CO27" s="1059">
        <v>0</v>
      </c>
      <c r="CP27" s="1059">
        <v>0</v>
      </c>
      <c r="CQ27" s="1059">
        <v>0</v>
      </c>
      <c r="CR27" s="1059">
        <v>0</v>
      </c>
      <c r="CS27" s="1059">
        <v>0</v>
      </c>
      <c r="CT27" s="1063">
        <v>0</v>
      </c>
    </row>
    <row r="28" spans="1:98" x14ac:dyDescent="0.25">
      <c r="A28" s="1023" t="s">
        <v>124</v>
      </c>
      <c r="B28" s="1024">
        <v>0</v>
      </c>
      <c r="C28" s="1024">
        <v>0</v>
      </c>
      <c r="D28" s="1024">
        <v>0</v>
      </c>
      <c r="E28" s="1024">
        <v>0</v>
      </c>
      <c r="F28" s="1024">
        <v>0</v>
      </c>
      <c r="G28" s="1024">
        <v>0</v>
      </c>
      <c r="H28" s="1024">
        <v>0</v>
      </c>
      <c r="I28" s="1024">
        <v>0</v>
      </c>
      <c r="J28" s="1024">
        <v>0</v>
      </c>
      <c r="K28" s="1024">
        <v>0</v>
      </c>
      <c r="L28" s="1024">
        <v>0</v>
      </c>
      <c r="M28" s="1024">
        <v>0</v>
      </c>
      <c r="N28" s="1024">
        <v>0</v>
      </c>
      <c r="O28" s="1024">
        <v>0</v>
      </c>
      <c r="P28" s="1024">
        <v>0</v>
      </c>
      <c r="Q28" s="1024">
        <v>0</v>
      </c>
      <c r="R28" s="1033">
        <v>0</v>
      </c>
      <c r="S28" s="1033">
        <v>0</v>
      </c>
      <c r="T28" s="1033">
        <v>0</v>
      </c>
      <c r="U28" s="1033">
        <v>0</v>
      </c>
      <c r="V28" s="1033">
        <v>0</v>
      </c>
      <c r="W28" s="1033">
        <v>0</v>
      </c>
      <c r="X28" s="1033">
        <v>0</v>
      </c>
      <c r="Y28" s="1033">
        <v>0</v>
      </c>
      <c r="Z28" s="1033">
        <v>0</v>
      </c>
      <c r="AA28" s="1033">
        <v>0</v>
      </c>
      <c r="AB28" s="1033">
        <v>0</v>
      </c>
      <c r="AC28" s="1033">
        <v>0</v>
      </c>
      <c r="AD28" s="1033">
        <v>0</v>
      </c>
      <c r="AE28" s="1034">
        <v>0</v>
      </c>
      <c r="AF28" s="1033">
        <v>0</v>
      </c>
      <c r="AG28" s="1033">
        <v>0</v>
      </c>
      <c r="AH28" s="1033">
        <v>0</v>
      </c>
      <c r="AI28" s="1039">
        <v>0</v>
      </c>
      <c r="AJ28" s="1039">
        <v>0</v>
      </c>
      <c r="AK28" s="1039">
        <v>0</v>
      </c>
      <c r="AL28" s="1039">
        <v>0</v>
      </c>
      <c r="AM28" s="1039">
        <v>0</v>
      </c>
      <c r="AN28" s="1039">
        <v>0</v>
      </c>
      <c r="AO28" s="1039">
        <v>0</v>
      </c>
      <c r="AP28" s="1039">
        <v>0</v>
      </c>
      <c r="AQ28" s="1040">
        <v>0</v>
      </c>
      <c r="AR28" s="1039">
        <v>0</v>
      </c>
      <c r="AS28" s="1039">
        <v>0</v>
      </c>
      <c r="AT28" s="1039">
        <v>0</v>
      </c>
      <c r="AU28" s="1039">
        <v>0</v>
      </c>
      <c r="AV28" s="1040">
        <v>0</v>
      </c>
      <c r="AW28" s="1039">
        <v>0</v>
      </c>
      <c r="AX28" s="1039">
        <v>0</v>
      </c>
      <c r="AY28" s="1046">
        <v>0</v>
      </c>
      <c r="AZ28" s="1045">
        <v>0</v>
      </c>
      <c r="BA28" s="1045">
        <v>0</v>
      </c>
      <c r="BB28" s="1046">
        <v>0</v>
      </c>
      <c r="BC28" s="1045">
        <v>0</v>
      </c>
      <c r="BD28" s="1045">
        <v>0</v>
      </c>
      <c r="BE28" s="1045">
        <v>0</v>
      </c>
      <c r="BF28" s="1045">
        <v>0</v>
      </c>
      <c r="BG28" s="1045">
        <v>0</v>
      </c>
      <c r="BH28" s="1045">
        <v>0</v>
      </c>
      <c r="BI28" s="1045">
        <v>0</v>
      </c>
      <c r="BJ28" s="1045">
        <v>0</v>
      </c>
      <c r="BK28" s="1045">
        <v>0</v>
      </c>
      <c r="BL28" s="1045">
        <v>0</v>
      </c>
      <c r="BM28" s="1045">
        <v>0</v>
      </c>
      <c r="BN28" s="1045">
        <v>0</v>
      </c>
      <c r="BO28" s="1045">
        <v>0</v>
      </c>
      <c r="BP28" s="1052">
        <v>0</v>
      </c>
      <c r="BQ28" s="1052">
        <v>0</v>
      </c>
      <c r="BR28" s="1052">
        <v>0</v>
      </c>
      <c r="BS28" s="1052">
        <v>0</v>
      </c>
      <c r="BT28" s="1052">
        <v>0</v>
      </c>
      <c r="BU28" s="1052">
        <v>0</v>
      </c>
      <c r="BV28" s="1052">
        <v>0</v>
      </c>
      <c r="BW28" s="1053">
        <v>0</v>
      </c>
      <c r="BX28" s="1052">
        <v>0</v>
      </c>
      <c r="BY28" s="1052">
        <v>0</v>
      </c>
      <c r="BZ28" s="1052">
        <v>0</v>
      </c>
      <c r="CA28" s="1052">
        <v>0</v>
      </c>
      <c r="CB28" s="1052">
        <v>0</v>
      </c>
      <c r="CC28" s="1052">
        <v>0</v>
      </c>
      <c r="CD28" s="1052">
        <v>0</v>
      </c>
      <c r="CE28" s="1052">
        <v>0</v>
      </c>
      <c r="CF28" s="1052">
        <v>0</v>
      </c>
      <c r="CG28" s="1059">
        <v>0</v>
      </c>
      <c r="CH28" s="1059">
        <v>0</v>
      </c>
      <c r="CI28" s="1059">
        <v>0</v>
      </c>
      <c r="CJ28" s="1059">
        <v>0</v>
      </c>
      <c r="CK28" s="1059">
        <v>0</v>
      </c>
      <c r="CL28" s="1059">
        <v>0</v>
      </c>
      <c r="CM28" s="1059">
        <v>0</v>
      </c>
      <c r="CN28" s="1059">
        <v>0</v>
      </c>
      <c r="CO28" s="1059">
        <v>0</v>
      </c>
      <c r="CP28" s="1059">
        <v>0</v>
      </c>
      <c r="CQ28" s="1059">
        <v>0</v>
      </c>
      <c r="CR28" s="1059">
        <v>0</v>
      </c>
      <c r="CS28" s="1059">
        <v>0</v>
      </c>
      <c r="CT28" s="1063">
        <v>0</v>
      </c>
    </row>
    <row r="29" spans="1:98" x14ac:dyDescent="0.25">
      <c r="A29" s="1026" t="s">
        <v>125</v>
      </c>
      <c r="B29" s="1024">
        <v>0</v>
      </c>
      <c r="C29" s="1024">
        <v>0</v>
      </c>
      <c r="D29" s="1024">
        <v>0</v>
      </c>
      <c r="E29" s="1024">
        <v>0</v>
      </c>
      <c r="F29" s="1024">
        <v>0</v>
      </c>
      <c r="G29" s="1024">
        <v>0</v>
      </c>
      <c r="H29" s="1024">
        <v>0</v>
      </c>
      <c r="I29" s="1024">
        <v>0</v>
      </c>
      <c r="J29" s="1024">
        <v>0</v>
      </c>
      <c r="K29" s="1024">
        <v>0</v>
      </c>
      <c r="L29" s="1024">
        <v>0</v>
      </c>
      <c r="M29" s="1024">
        <v>0</v>
      </c>
      <c r="N29" s="1024">
        <v>0</v>
      </c>
      <c r="O29" s="1024">
        <v>0</v>
      </c>
      <c r="P29" s="1024">
        <v>0</v>
      </c>
      <c r="Q29" s="1024">
        <v>0</v>
      </c>
      <c r="R29" s="1033">
        <v>0</v>
      </c>
      <c r="S29" s="1033">
        <v>0</v>
      </c>
      <c r="T29" s="1033">
        <v>0</v>
      </c>
      <c r="U29" s="1033">
        <v>0</v>
      </c>
      <c r="V29" s="1033">
        <v>0</v>
      </c>
      <c r="W29" s="1033">
        <v>0</v>
      </c>
      <c r="X29" s="1033">
        <v>0</v>
      </c>
      <c r="Y29" s="1033">
        <v>0</v>
      </c>
      <c r="Z29" s="1033">
        <v>0</v>
      </c>
      <c r="AA29" s="1033">
        <v>0</v>
      </c>
      <c r="AB29" s="1033">
        <v>0</v>
      </c>
      <c r="AC29" s="1033">
        <v>0</v>
      </c>
      <c r="AD29" s="1033">
        <v>0</v>
      </c>
      <c r="AE29" s="1034">
        <v>0</v>
      </c>
      <c r="AF29" s="1033">
        <v>0</v>
      </c>
      <c r="AG29" s="1033">
        <v>0</v>
      </c>
      <c r="AH29" s="1033">
        <v>0</v>
      </c>
      <c r="AI29" s="1039">
        <v>0</v>
      </c>
      <c r="AJ29" s="1039">
        <v>0</v>
      </c>
      <c r="AK29" s="1039">
        <v>0</v>
      </c>
      <c r="AL29" s="1039">
        <v>0</v>
      </c>
      <c r="AM29" s="1039">
        <v>0</v>
      </c>
      <c r="AN29" s="1039">
        <v>0</v>
      </c>
      <c r="AO29" s="1039">
        <v>0</v>
      </c>
      <c r="AP29" s="1039">
        <v>0</v>
      </c>
      <c r="AQ29" s="1040">
        <v>0</v>
      </c>
      <c r="AR29" s="1039">
        <v>0</v>
      </c>
      <c r="AS29" s="1039">
        <v>0</v>
      </c>
      <c r="AT29" s="1039">
        <v>0</v>
      </c>
      <c r="AU29" s="1039">
        <v>0</v>
      </c>
      <c r="AV29" s="1040">
        <v>0</v>
      </c>
      <c r="AW29" s="1039">
        <v>0</v>
      </c>
      <c r="AX29" s="1039">
        <v>0</v>
      </c>
      <c r="AY29" s="1046">
        <v>0</v>
      </c>
      <c r="AZ29" s="1045">
        <v>0</v>
      </c>
      <c r="BA29" s="1045">
        <v>0</v>
      </c>
      <c r="BB29" s="1046">
        <v>0</v>
      </c>
      <c r="BC29" s="1045">
        <v>0</v>
      </c>
      <c r="BD29" s="1045">
        <v>0</v>
      </c>
      <c r="BE29" s="1045">
        <v>0</v>
      </c>
      <c r="BF29" s="1045">
        <v>0</v>
      </c>
      <c r="BG29" s="1045">
        <v>0</v>
      </c>
      <c r="BH29" s="1045">
        <v>0</v>
      </c>
      <c r="BI29" s="1045">
        <v>0</v>
      </c>
      <c r="BJ29" s="1045">
        <v>0</v>
      </c>
      <c r="BK29" s="1045">
        <v>0</v>
      </c>
      <c r="BL29" s="1045">
        <v>0</v>
      </c>
      <c r="BM29" s="1045">
        <v>0</v>
      </c>
      <c r="BN29" s="1045">
        <v>0</v>
      </c>
      <c r="BO29" s="1045">
        <v>0</v>
      </c>
      <c r="BP29" s="1052">
        <v>0</v>
      </c>
      <c r="BQ29" s="1052">
        <v>0</v>
      </c>
      <c r="BR29" s="1052">
        <v>0</v>
      </c>
      <c r="BS29" s="1052">
        <v>0</v>
      </c>
      <c r="BT29" s="1052">
        <v>0</v>
      </c>
      <c r="BU29" s="1052">
        <v>0</v>
      </c>
      <c r="BV29" s="1052">
        <v>0</v>
      </c>
      <c r="BW29" s="1053">
        <v>0</v>
      </c>
      <c r="BX29" s="1052">
        <v>0</v>
      </c>
      <c r="BY29" s="1052">
        <v>0</v>
      </c>
      <c r="BZ29" s="1052">
        <v>0</v>
      </c>
      <c r="CA29" s="1052">
        <v>0</v>
      </c>
      <c r="CB29" s="1052">
        <v>0</v>
      </c>
      <c r="CC29" s="1052">
        <v>0</v>
      </c>
      <c r="CD29" s="1052">
        <v>0</v>
      </c>
      <c r="CE29" s="1052">
        <v>0</v>
      </c>
      <c r="CF29" s="1052">
        <v>0</v>
      </c>
      <c r="CG29" s="1059">
        <v>0</v>
      </c>
      <c r="CH29" s="1059">
        <v>0</v>
      </c>
      <c r="CI29" s="1059">
        <v>0</v>
      </c>
      <c r="CJ29" s="1059">
        <v>0</v>
      </c>
      <c r="CK29" s="1059">
        <v>0</v>
      </c>
      <c r="CL29" s="1059">
        <v>0</v>
      </c>
      <c r="CM29" s="1059">
        <v>0</v>
      </c>
      <c r="CN29" s="1059">
        <v>0</v>
      </c>
      <c r="CO29" s="1059">
        <v>0</v>
      </c>
      <c r="CP29" s="1059">
        <v>0</v>
      </c>
      <c r="CQ29" s="1059">
        <v>0</v>
      </c>
      <c r="CR29" s="1059">
        <v>0</v>
      </c>
      <c r="CS29" s="1059">
        <v>0</v>
      </c>
      <c r="CT29" s="1063">
        <v>0</v>
      </c>
    </row>
    <row r="30" spans="1:98" x14ac:dyDescent="0.25">
      <c r="A30" s="1023" t="s">
        <v>126</v>
      </c>
      <c r="B30" s="1024">
        <v>0</v>
      </c>
      <c r="C30" s="1024">
        <v>0</v>
      </c>
      <c r="D30" s="1024">
        <v>0</v>
      </c>
      <c r="E30" s="1024">
        <v>0</v>
      </c>
      <c r="F30" s="1024">
        <v>0</v>
      </c>
      <c r="G30" s="1024">
        <v>0</v>
      </c>
      <c r="H30" s="1024">
        <v>0</v>
      </c>
      <c r="I30" s="1024">
        <v>0</v>
      </c>
      <c r="J30" s="1024">
        <v>0</v>
      </c>
      <c r="K30" s="1024">
        <v>0</v>
      </c>
      <c r="L30" s="1024">
        <v>0</v>
      </c>
      <c r="M30" s="1024">
        <v>0</v>
      </c>
      <c r="N30" s="1024">
        <v>0</v>
      </c>
      <c r="O30" s="1024">
        <v>0</v>
      </c>
      <c r="P30" s="1024">
        <v>0</v>
      </c>
      <c r="Q30" s="1024">
        <v>0</v>
      </c>
      <c r="R30" s="1033">
        <v>0</v>
      </c>
      <c r="S30" s="1033">
        <v>0</v>
      </c>
      <c r="T30" s="1033">
        <v>0</v>
      </c>
      <c r="U30" s="1033">
        <v>0</v>
      </c>
      <c r="V30" s="1033">
        <v>0</v>
      </c>
      <c r="W30" s="1033">
        <v>0</v>
      </c>
      <c r="X30" s="1033">
        <v>0</v>
      </c>
      <c r="Y30" s="1033">
        <v>0</v>
      </c>
      <c r="Z30" s="1033">
        <v>0</v>
      </c>
      <c r="AA30" s="1033">
        <v>0</v>
      </c>
      <c r="AB30" s="1033">
        <v>0</v>
      </c>
      <c r="AC30" s="1033">
        <v>0</v>
      </c>
      <c r="AD30" s="1033">
        <v>0</v>
      </c>
      <c r="AE30" s="1034">
        <v>0</v>
      </c>
      <c r="AF30" s="1033">
        <v>0</v>
      </c>
      <c r="AG30" s="1033">
        <v>0</v>
      </c>
      <c r="AH30" s="1033">
        <v>0</v>
      </c>
      <c r="AI30" s="1039">
        <v>0</v>
      </c>
      <c r="AJ30" s="1039">
        <v>0</v>
      </c>
      <c r="AK30" s="1039">
        <v>0</v>
      </c>
      <c r="AL30" s="1039">
        <v>0</v>
      </c>
      <c r="AM30" s="1039">
        <v>0</v>
      </c>
      <c r="AN30" s="1039">
        <v>0</v>
      </c>
      <c r="AO30" s="1039">
        <v>0</v>
      </c>
      <c r="AP30" s="1039">
        <v>0</v>
      </c>
      <c r="AQ30" s="1040">
        <v>0</v>
      </c>
      <c r="AR30" s="1039">
        <v>0</v>
      </c>
      <c r="AS30" s="1039">
        <v>0</v>
      </c>
      <c r="AT30" s="1039">
        <v>0</v>
      </c>
      <c r="AU30" s="1039">
        <v>0</v>
      </c>
      <c r="AV30" s="1040">
        <v>0</v>
      </c>
      <c r="AW30" s="1039">
        <v>0</v>
      </c>
      <c r="AX30" s="1039">
        <v>0</v>
      </c>
      <c r="AY30" s="1046">
        <v>0</v>
      </c>
      <c r="AZ30" s="1045">
        <v>0</v>
      </c>
      <c r="BA30" s="1045">
        <v>0</v>
      </c>
      <c r="BB30" s="1046">
        <v>0</v>
      </c>
      <c r="BC30" s="1045">
        <v>0</v>
      </c>
      <c r="BD30" s="1045">
        <v>0</v>
      </c>
      <c r="BE30" s="1045">
        <v>0</v>
      </c>
      <c r="BF30" s="1045">
        <v>0</v>
      </c>
      <c r="BG30" s="1045">
        <v>0</v>
      </c>
      <c r="BH30" s="1045">
        <v>0</v>
      </c>
      <c r="BI30" s="1045">
        <v>0</v>
      </c>
      <c r="BJ30" s="1045">
        <v>0</v>
      </c>
      <c r="BK30" s="1045">
        <v>0</v>
      </c>
      <c r="BL30" s="1045">
        <v>0</v>
      </c>
      <c r="BM30" s="1045">
        <v>0</v>
      </c>
      <c r="BN30" s="1045">
        <v>0</v>
      </c>
      <c r="BO30" s="1045">
        <v>0</v>
      </c>
      <c r="BP30" s="1052">
        <v>0</v>
      </c>
      <c r="BQ30" s="1052">
        <v>0</v>
      </c>
      <c r="BR30" s="1052">
        <v>0</v>
      </c>
      <c r="BS30" s="1052">
        <v>0</v>
      </c>
      <c r="BT30" s="1052">
        <v>0</v>
      </c>
      <c r="BU30" s="1052">
        <v>0</v>
      </c>
      <c r="BV30" s="1052">
        <v>0</v>
      </c>
      <c r="BW30" s="1053">
        <v>0</v>
      </c>
      <c r="BX30" s="1052">
        <v>0</v>
      </c>
      <c r="BY30" s="1052">
        <v>0</v>
      </c>
      <c r="BZ30" s="1052">
        <v>0</v>
      </c>
      <c r="CA30" s="1052">
        <v>0</v>
      </c>
      <c r="CB30" s="1052">
        <v>0</v>
      </c>
      <c r="CC30" s="1052">
        <v>0</v>
      </c>
      <c r="CD30" s="1052">
        <v>0</v>
      </c>
      <c r="CE30" s="1052">
        <v>0</v>
      </c>
      <c r="CF30" s="1052">
        <v>0</v>
      </c>
      <c r="CG30" s="1059">
        <v>0</v>
      </c>
      <c r="CH30" s="1059">
        <v>0</v>
      </c>
      <c r="CI30" s="1059">
        <v>0</v>
      </c>
      <c r="CJ30" s="1059">
        <v>0</v>
      </c>
      <c r="CK30" s="1059">
        <v>0</v>
      </c>
      <c r="CL30" s="1059">
        <v>0</v>
      </c>
      <c r="CM30" s="1059">
        <v>0</v>
      </c>
      <c r="CN30" s="1059">
        <v>0</v>
      </c>
      <c r="CO30" s="1059">
        <v>0</v>
      </c>
      <c r="CP30" s="1059">
        <v>0</v>
      </c>
      <c r="CQ30" s="1059">
        <v>0</v>
      </c>
      <c r="CR30" s="1059">
        <v>0</v>
      </c>
      <c r="CS30" s="1059">
        <v>0</v>
      </c>
      <c r="CT30" s="1063">
        <v>0</v>
      </c>
    </row>
    <row r="31" spans="1:98" x14ac:dyDescent="0.25">
      <c r="A31" s="1023" t="s">
        <v>127</v>
      </c>
      <c r="B31" s="1024">
        <v>0</v>
      </c>
      <c r="C31" s="1024">
        <v>0</v>
      </c>
      <c r="D31" s="1024">
        <v>0</v>
      </c>
      <c r="E31" s="1024">
        <v>0</v>
      </c>
      <c r="F31" s="1024">
        <v>0</v>
      </c>
      <c r="G31" s="1024">
        <v>0</v>
      </c>
      <c r="H31" s="1024">
        <v>0</v>
      </c>
      <c r="I31" s="1024">
        <v>0</v>
      </c>
      <c r="J31" s="1024">
        <v>0</v>
      </c>
      <c r="K31" s="1024">
        <v>0</v>
      </c>
      <c r="L31" s="1024">
        <v>0</v>
      </c>
      <c r="M31" s="1024">
        <v>0</v>
      </c>
      <c r="N31" s="1024">
        <v>0</v>
      </c>
      <c r="O31" s="1024">
        <v>0</v>
      </c>
      <c r="P31" s="1024">
        <v>0</v>
      </c>
      <c r="Q31" s="1024">
        <v>0</v>
      </c>
      <c r="R31" s="1033">
        <v>0</v>
      </c>
      <c r="S31" s="1033">
        <v>0</v>
      </c>
      <c r="T31" s="1033">
        <v>0</v>
      </c>
      <c r="U31" s="1033">
        <v>0</v>
      </c>
      <c r="V31" s="1033">
        <v>0</v>
      </c>
      <c r="W31" s="1033">
        <v>0</v>
      </c>
      <c r="X31" s="1033">
        <v>0</v>
      </c>
      <c r="Y31" s="1033">
        <v>0</v>
      </c>
      <c r="Z31" s="1033">
        <v>0</v>
      </c>
      <c r="AA31" s="1033">
        <v>0</v>
      </c>
      <c r="AB31" s="1033">
        <v>0</v>
      </c>
      <c r="AC31" s="1033">
        <v>0</v>
      </c>
      <c r="AD31" s="1033">
        <v>0</v>
      </c>
      <c r="AE31" s="1034">
        <v>0</v>
      </c>
      <c r="AF31" s="1033">
        <v>0</v>
      </c>
      <c r="AG31" s="1033">
        <v>0</v>
      </c>
      <c r="AH31" s="1033">
        <v>0</v>
      </c>
      <c r="AI31" s="1039">
        <v>0</v>
      </c>
      <c r="AJ31" s="1039">
        <v>0</v>
      </c>
      <c r="AK31" s="1039">
        <v>0</v>
      </c>
      <c r="AL31" s="1039">
        <v>0</v>
      </c>
      <c r="AM31" s="1039">
        <v>0</v>
      </c>
      <c r="AN31" s="1039">
        <v>0</v>
      </c>
      <c r="AO31" s="1039">
        <v>0</v>
      </c>
      <c r="AP31" s="1039">
        <v>0</v>
      </c>
      <c r="AQ31" s="1040">
        <v>0</v>
      </c>
      <c r="AR31" s="1039">
        <v>0</v>
      </c>
      <c r="AS31" s="1039">
        <v>0</v>
      </c>
      <c r="AT31" s="1039">
        <v>0</v>
      </c>
      <c r="AU31" s="1039">
        <v>0</v>
      </c>
      <c r="AV31" s="1040">
        <v>0</v>
      </c>
      <c r="AW31" s="1039">
        <v>0</v>
      </c>
      <c r="AX31" s="1039">
        <v>0</v>
      </c>
      <c r="AY31" s="1046">
        <v>0</v>
      </c>
      <c r="AZ31" s="1045">
        <v>0</v>
      </c>
      <c r="BA31" s="1045">
        <v>0</v>
      </c>
      <c r="BB31" s="1046">
        <v>0</v>
      </c>
      <c r="BC31" s="1045">
        <v>0</v>
      </c>
      <c r="BD31" s="1045">
        <v>0</v>
      </c>
      <c r="BE31" s="1045">
        <v>0</v>
      </c>
      <c r="BF31" s="1045">
        <v>0</v>
      </c>
      <c r="BG31" s="1045">
        <v>0</v>
      </c>
      <c r="BH31" s="1045">
        <v>0</v>
      </c>
      <c r="BI31" s="1045">
        <v>0</v>
      </c>
      <c r="BJ31" s="1045">
        <v>0</v>
      </c>
      <c r="BK31" s="1045">
        <v>0</v>
      </c>
      <c r="BL31" s="1045">
        <v>0</v>
      </c>
      <c r="BM31" s="1045">
        <v>0</v>
      </c>
      <c r="BN31" s="1045">
        <v>0</v>
      </c>
      <c r="BO31" s="1045">
        <v>0</v>
      </c>
      <c r="BP31" s="1052">
        <v>0</v>
      </c>
      <c r="BQ31" s="1052">
        <v>0</v>
      </c>
      <c r="BR31" s="1052">
        <v>0</v>
      </c>
      <c r="BS31" s="1052">
        <v>0</v>
      </c>
      <c r="BT31" s="1052">
        <v>0</v>
      </c>
      <c r="BU31" s="1052">
        <v>0</v>
      </c>
      <c r="BV31" s="1052">
        <v>0</v>
      </c>
      <c r="BW31" s="1053">
        <v>0</v>
      </c>
      <c r="BX31" s="1052">
        <v>0</v>
      </c>
      <c r="BY31" s="1052">
        <v>0</v>
      </c>
      <c r="BZ31" s="1052">
        <v>0</v>
      </c>
      <c r="CA31" s="1052">
        <v>0</v>
      </c>
      <c r="CB31" s="1052">
        <v>0</v>
      </c>
      <c r="CC31" s="1052">
        <v>0</v>
      </c>
      <c r="CD31" s="1052">
        <v>0</v>
      </c>
      <c r="CE31" s="1052">
        <v>0</v>
      </c>
      <c r="CF31" s="1052">
        <v>0</v>
      </c>
      <c r="CG31" s="1059">
        <v>0</v>
      </c>
      <c r="CH31" s="1059">
        <v>0</v>
      </c>
      <c r="CI31" s="1059">
        <v>0</v>
      </c>
      <c r="CJ31" s="1059">
        <v>0</v>
      </c>
      <c r="CK31" s="1059">
        <v>0</v>
      </c>
      <c r="CL31" s="1059">
        <v>0</v>
      </c>
      <c r="CM31" s="1059">
        <v>0</v>
      </c>
      <c r="CN31" s="1059">
        <v>0</v>
      </c>
      <c r="CO31" s="1059">
        <v>0</v>
      </c>
      <c r="CP31" s="1059">
        <v>0</v>
      </c>
      <c r="CQ31" s="1059">
        <v>0</v>
      </c>
      <c r="CR31" s="1059">
        <v>0</v>
      </c>
      <c r="CS31" s="1059">
        <v>0</v>
      </c>
      <c r="CT31" s="1063">
        <v>0</v>
      </c>
    </row>
    <row r="32" spans="1:98" ht="16.5" x14ac:dyDescent="0.25">
      <c r="A32" s="1027" t="s">
        <v>128</v>
      </c>
      <c r="B32" s="1024">
        <v>0</v>
      </c>
      <c r="C32" s="1024">
        <v>0</v>
      </c>
      <c r="D32" s="1024">
        <v>0</v>
      </c>
      <c r="E32" s="1024">
        <v>0</v>
      </c>
      <c r="F32" s="1024">
        <v>0</v>
      </c>
      <c r="G32" s="1024">
        <v>0</v>
      </c>
      <c r="H32" s="1024">
        <v>0</v>
      </c>
      <c r="I32" s="1024">
        <v>0</v>
      </c>
      <c r="J32" s="1024">
        <v>0</v>
      </c>
      <c r="K32" s="1024">
        <v>0</v>
      </c>
      <c r="L32" s="1024">
        <v>0</v>
      </c>
      <c r="M32" s="1024">
        <v>0</v>
      </c>
      <c r="N32" s="1024">
        <v>0</v>
      </c>
      <c r="O32" s="1024">
        <v>0</v>
      </c>
      <c r="P32" s="1024">
        <v>0</v>
      </c>
      <c r="Q32" s="1024">
        <v>0</v>
      </c>
      <c r="R32" s="1033">
        <v>0</v>
      </c>
      <c r="S32" s="1033">
        <v>0</v>
      </c>
      <c r="T32" s="1033">
        <v>0</v>
      </c>
      <c r="U32" s="1033">
        <v>0</v>
      </c>
      <c r="V32" s="1033">
        <v>0</v>
      </c>
      <c r="W32" s="1033">
        <v>0</v>
      </c>
      <c r="X32" s="1033">
        <v>0</v>
      </c>
      <c r="Y32" s="1033">
        <v>0</v>
      </c>
      <c r="Z32" s="1033">
        <v>0</v>
      </c>
      <c r="AA32" s="1033">
        <v>0</v>
      </c>
      <c r="AB32" s="1033">
        <v>0</v>
      </c>
      <c r="AC32" s="1033">
        <v>0</v>
      </c>
      <c r="AD32" s="1033">
        <v>0</v>
      </c>
      <c r="AE32" s="1034">
        <v>0</v>
      </c>
      <c r="AF32" s="1033">
        <v>0</v>
      </c>
      <c r="AG32" s="1033">
        <v>0</v>
      </c>
      <c r="AH32" s="1033">
        <v>0</v>
      </c>
      <c r="AI32" s="1039">
        <v>0</v>
      </c>
      <c r="AJ32" s="1039">
        <v>0</v>
      </c>
      <c r="AK32" s="1039">
        <v>0</v>
      </c>
      <c r="AL32" s="1039">
        <v>0</v>
      </c>
      <c r="AM32" s="1039">
        <v>0</v>
      </c>
      <c r="AN32" s="1039">
        <v>0</v>
      </c>
      <c r="AO32" s="1039">
        <v>0</v>
      </c>
      <c r="AP32" s="1039">
        <v>0</v>
      </c>
      <c r="AQ32" s="1040">
        <v>0</v>
      </c>
      <c r="AR32" s="1039">
        <v>0</v>
      </c>
      <c r="AS32" s="1039">
        <v>0</v>
      </c>
      <c r="AT32" s="1039">
        <v>0</v>
      </c>
      <c r="AU32" s="1039">
        <v>0</v>
      </c>
      <c r="AV32" s="1040">
        <v>0</v>
      </c>
      <c r="AW32" s="1039">
        <v>0</v>
      </c>
      <c r="AX32" s="1039">
        <v>0</v>
      </c>
      <c r="AY32" s="1046">
        <v>0</v>
      </c>
      <c r="AZ32" s="1045">
        <v>0</v>
      </c>
      <c r="BA32" s="1045">
        <v>0</v>
      </c>
      <c r="BB32" s="1046">
        <v>0</v>
      </c>
      <c r="BC32" s="1045">
        <v>0</v>
      </c>
      <c r="BD32" s="1045">
        <v>0</v>
      </c>
      <c r="BE32" s="1045">
        <v>0</v>
      </c>
      <c r="BF32" s="1045">
        <v>0</v>
      </c>
      <c r="BG32" s="1045">
        <v>0</v>
      </c>
      <c r="BH32" s="1045">
        <v>0</v>
      </c>
      <c r="BI32" s="1045">
        <v>0</v>
      </c>
      <c r="BJ32" s="1045">
        <v>0</v>
      </c>
      <c r="BK32" s="1045">
        <v>0</v>
      </c>
      <c r="BL32" s="1045">
        <v>0</v>
      </c>
      <c r="BM32" s="1045">
        <v>0</v>
      </c>
      <c r="BN32" s="1045">
        <v>0</v>
      </c>
      <c r="BO32" s="1045">
        <v>0</v>
      </c>
      <c r="BP32" s="1052">
        <v>0</v>
      </c>
      <c r="BQ32" s="1052">
        <v>0</v>
      </c>
      <c r="BR32" s="1052">
        <v>0</v>
      </c>
      <c r="BS32" s="1052">
        <v>0</v>
      </c>
      <c r="BT32" s="1052">
        <v>0</v>
      </c>
      <c r="BU32" s="1052">
        <v>0</v>
      </c>
      <c r="BV32" s="1052">
        <v>0</v>
      </c>
      <c r="BW32" s="1053">
        <v>0</v>
      </c>
      <c r="BX32" s="1052">
        <v>0</v>
      </c>
      <c r="BY32" s="1052">
        <v>0</v>
      </c>
      <c r="BZ32" s="1052">
        <v>0</v>
      </c>
      <c r="CA32" s="1052">
        <v>0</v>
      </c>
      <c r="CB32" s="1052">
        <v>0</v>
      </c>
      <c r="CC32" s="1052">
        <v>0</v>
      </c>
      <c r="CD32" s="1052">
        <v>0</v>
      </c>
      <c r="CE32" s="1052">
        <v>0</v>
      </c>
      <c r="CF32" s="1052">
        <v>0</v>
      </c>
      <c r="CG32" s="1059">
        <v>0</v>
      </c>
      <c r="CH32" s="1059">
        <v>0</v>
      </c>
      <c r="CI32" s="1059">
        <v>0</v>
      </c>
      <c r="CJ32" s="1059">
        <v>0</v>
      </c>
      <c r="CK32" s="1059">
        <v>0</v>
      </c>
      <c r="CL32" s="1059">
        <v>0</v>
      </c>
      <c r="CM32" s="1059">
        <v>0</v>
      </c>
      <c r="CN32" s="1059">
        <v>0</v>
      </c>
      <c r="CO32" s="1059">
        <v>0</v>
      </c>
      <c r="CP32" s="1059">
        <v>0</v>
      </c>
      <c r="CQ32" s="1059">
        <v>0</v>
      </c>
      <c r="CR32" s="1059">
        <v>0</v>
      </c>
      <c r="CS32" s="1059">
        <v>0</v>
      </c>
      <c r="CT32" s="1063">
        <v>0</v>
      </c>
    </row>
    <row r="33" spans="1:100" ht="16.5" x14ac:dyDescent="0.25">
      <c r="A33" s="1027" t="s">
        <v>129</v>
      </c>
      <c r="B33" s="1024">
        <v>0</v>
      </c>
      <c r="C33" s="1024">
        <v>0</v>
      </c>
      <c r="D33" s="1024">
        <v>0</v>
      </c>
      <c r="E33" s="1024">
        <v>0</v>
      </c>
      <c r="F33" s="1024">
        <v>0</v>
      </c>
      <c r="G33" s="1024">
        <v>0</v>
      </c>
      <c r="H33" s="1024">
        <v>0</v>
      </c>
      <c r="I33" s="1024">
        <v>0</v>
      </c>
      <c r="J33" s="1024">
        <v>0</v>
      </c>
      <c r="K33" s="1024">
        <v>0</v>
      </c>
      <c r="L33" s="1024">
        <v>0</v>
      </c>
      <c r="M33" s="1024">
        <v>0</v>
      </c>
      <c r="N33" s="1024">
        <v>0</v>
      </c>
      <c r="O33" s="1024">
        <v>0</v>
      </c>
      <c r="P33" s="1024">
        <v>0</v>
      </c>
      <c r="Q33" s="1024">
        <v>0</v>
      </c>
      <c r="R33" s="1033">
        <v>0</v>
      </c>
      <c r="S33" s="1033">
        <v>0</v>
      </c>
      <c r="T33" s="1033">
        <v>0</v>
      </c>
      <c r="U33" s="1033">
        <v>0</v>
      </c>
      <c r="V33" s="1033">
        <v>0</v>
      </c>
      <c r="W33" s="1033">
        <v>0</v>
      </c>
      <c r="X33" s="1033">
        <v>0</v>
      </c>
      <c r="Y33" s="1033">
        <v>0</v>
      </c>
      <c r="Z33" s="1033">
        <v>0</v>
      </c>
      <c r="AA33" s="1033">
        <v>0</v>
      </c>
      <c r="AB33" s="1033">
        <v>0</v>
      </c>
      <c r="AC33" s="1033">
        <v>0</v>
      </c>
      <c r="AD33" s="1033">
        <v>0</v>
      </c>
      <c r="AE33" s="1034">
        <v>0</v>
      </c>
      <c r="AF33" s="1033">
        <v>0</v>
      </c>
      <c r="AG33" s="1033">
        <v>0</v>
      </c>
      <c r="AH33" s="1033">
        <v>0</v>
      </c>
      <c r="AI33" s="1039">
        <v>0</v>
      </c>
      <c r="AJ33" s="1039">
        <v>0</v>
      </c>
      <c r="AK33" s="1039">
        <v>0</v>
      </c>
      <c r="AL33" s="1039">
        <v>0</v>
      </c>
      <c r="AM33" s="1039">
        <v>0</v>
      </c>
      <c r="AN33" s="1039">
        <v>0</v>
      </c>
      <c r="AO33" s="1039">
        <v>0</v>
      </c>
      <c r="AP33" s="1039">
        <v>0</v>
      </c>
      <c r="AQ33" s="1040">
        <v>0</v>
      </c>
      <c r="AR33" s="1039">
        <v>0</v>
      </c>
      <c r="AS33" s="1039">
        <v>0</v>
      </c>
      <c r="AT33" s="1039">
        <v>0</v>
      </c>
      <c r="AU33" s="1039">
        <v>0</v>
      </c>
      <c r="AV33" s="1040">
        <v>0</v>
      </c>
      <c r="AW33" s="1039">
        <v>0</v>
      </c>
      <c r="AX33" s="1039">
        <v>0</v>
      </c>
      <c r="AY33" s="1046">
        <v>0</v>
      </c>
      <c r="AZ33" s="1045">
        <v>0</v>
      </c>
      <c r="BA33" s="1045">
        <v>0</v>
      </c>
      <c r="BB33" s="1046">
        <v>0</v>
      </c>
      <c r="BC33" s="1045">
        <v>0</v>
      </c>
      <c r="BD33" s="1045">
        <v>0</v>
      </c>
      <c r="BE33" s="1045">
        <v>0</v>
      </c>
      <c r="BF33" s="1045">
        <v>0</v>
      </c>
      <c r="BG33" s="1045">
        <v>0</v>
      </c>
      <c r="BH33" s="1045">
        <v>0</v>
      </c>
      <c r="BI33" s="1045">
        <v>0</v>
      </c>
      <c r="BJ33" s="1045">
        <v>0</v>
      </c>
      <c r="BK33" s="1045">
        <v>0</v>
      </c>
      <c r="BL33" s="1045">
        <v>0</v>
      </c>
      <c r="BM33" s="1045">
        <v>0</v>
      </c>
      <c r="BN33" s="1045">
        <v>0</v>
      </c>
      <c r="BO33" s="1045">
        <v>0</v>
      </c>
      <c r="BP33" s="1052">
        <v>0</v>
      </c>
      <c r="BQ33" s="1052">
        <v>0</v>
      </c>
      <c r="BR33" s="1052">
        <v>0</v>
      </c>
      <c r="BS33" s="1052">
        <v>0</v>
      </c>
      <c r="BT33" s="1052">
        <v>0</v>
      </c>
      <c r="BU33" s="1052">
        <v>0</v>
      </c>
      <c r="BV33" s="1052">
        <v>0</v>
      </c>
      <c r="BW33" s="1053">
        <v>0</v>
      </c>
      <c r="BX33" s="1052">
        <v>0</v>
      </c>
      <c r="BY33" s="1052">
        <v>0</v>
      </c>
      <c r="BZ33" s="1052">
        <v>0</v>
      </c>
      <c r="CA33" s="1052">
        <v>0</v>
      </c>
      <c r="CB33" s="1052">
        <v>0</v>
      </c>
      <c r="CC33" s="1052">
        <v>0</v>
      </c>
      <c r="CD33" s="1052">
        <v>0</v>
      </c>
      <c r="CE33" s="1052">
        <v>0</v>
      </c>
      <c r="CF33" s="1052">
        <v>0</v>
      </c>
      <c r="CG33" s="1059">
        <v>0</v>
      </c>
      <c r="CH33" s="1059">
        <v>0</v>
      </c>
      <c r="CI33" s="1059">
        <v>0</v>
      </c>
      <c r="CJ33" s="1059">
        <v>0</v>
      </c>
      <c r="CK33" s="1059">
        <v>0</v>
      </c>
      <c r="CL33" s="1059">
        <v>0</v>
      </c>
      <c r="CM33" s="1059">
        <v>0</v>
      </c>
      <c r="CN33" s="1059">
        <v>0</v>
      </c>
      <c r="CO33" s="1059">
        <v>0</v>
      </c>
      <c r="CP33" s="1059">
        <v>0</v>
      </c>
      <c r="CQ33" s="1059">
        <v>0</v>
      </c>
      <c r="CR33" s="1059">
        <v>0</v>
      </c>
      <c r="CS33" s="1059">
        <v>0</v>
      </c>
      <c r="CT33" s="1063">
        <v>0</v>
      </c>
    </row>
    <row r="34" spans="1:100" ht="16.5" x14ac:dyDescent="0.25">
      <c r="A34" s="1027" t="s">
        <v>130</v>
      </c>
      <c r="B34" s="1024">
        <v>0</v>
      </c>
      <c r="C34" s="1024">
        <v>0</v>
      </c>
      <c r="D34" s="1024">
        <v>0</v>
      </c>
      <c r="E34" s="1024">
        <v>0</v>
      </c>
      <c r="F34" s="1024">
        <v>0</v>
      </c>
      <c r="G34" s="1024">
        <v>0</v>
      </c>
      <c r="H34" s="1024">
        <v>0</v>
      </c>
      <c r="I34" s="1024">
        <v>0</v>
      </c>
      <c r="J34" s="1024">
        <v>0</v>
      </c>
      <c r="K34" s="1024">
        <v>0</v>
      </c>
      <c r="L34" s="1024">
        <v>0</v>
      </c>
      <c r="M34" s="1024">
        <v>0</v>
      </c>
      <c r="N34" s="1024">
        <v>0</v>
      </c>
      <c r="O34" s="1024">
        <v>0</v>
      </c>
      <c r="P34" s="1024">
        <v>0</v>
      </c>
      <c r="Q34" s="1024">
        <v>0</v>
      </c>
      <c r="R34" s="1033">
        <v>0</v>
      </c>
      <c r="S34" s="1033">
        <v>0</v>
      </c>
      <c r="T34" s="1033">
        <v>0</v>
      </c>
      <c r="U34" s="1033">
        <v>0</v>
      </c>
      <c r="V34" s="1033">
        <v>0</v>
      </c>
      <c r="W34" s="1033">
        <v>0</v>
      </c>
      <c r="X34" s="1033">
        <v>0</v>
      </c>
      <c r="Y34" s="1033">
        <v>0</v>
      </c>
      <c r="Z34" s="1033">
        <v>0</v>
      </c>
      <c r="AA34" s="1033">
        <v>0</v>
      </c>
      <c r="AB34" s="1033">
        <v>0</v>
      </c>
      <c r="AC34" s="1033">
        <v>0</v>
      </c>
      <c r="AD34" s="1033">
        <v>0</v>
      </c>
      <c r="AE34" s="1034">
        <v>0</v>
      </c>
      <c r="AF34" s="1033">
        <v>0</v>
      </c>
      <c r="AG34" s="1033">
        <v>0</v>
      </c>
      <c r="AH34" s="1033">
        <v>0</v>
      </c>
      <c r="AI34" s="1039">
        <v>0</v>
      </c>
      <c r="AJ34" s="1039">
        <v>0</v>
      </c>
      <c r="AK34" s="1039">
        <v>0</v>
      </c>
      <c r="AL34" s="1039">
        <v>0</v>
      </c>
      <c r="AM34" s="1039">
        <v>0</v>
      </c>
      <c r="AN34" s="1039">
        <v>0</v>
      </c>
      <c r="AO34" s="1039">
        <v>0</v>
      </c>
      <c r="AP34" s="1039">
        <v>0</v>
      </c>
      <c r="AQ34" s="1040">
        <v>0</v>
      </c>
      <c r="AR34" s="1039">
        <v>0</v>
      </c>
      <c r="AS34" s="1039">
        <v>0</v>
      </c>
      <c r="AT34" s="1039">
        <v>0</v>
      </c>
      <c r="AU34" s="1039">
        <v>0</v>
      </c>
      <c r="AV34" s="1040">
        <v>0</v>
      </c>
      <c r="AW34" s="1039">
        <v>0</v>
      </c>
      <c r="AX34" s="1039">
        <v>0</v>
      </c>
      <c r="AY34" s="1046">
        <v>0</v>
      </c>
      <c r="AZ34" s="1045">
        <v>0</v>
      </c>
      <c r="BA34" s="1045">
        <v>0</v>
      </c>
      <c r="BB34" s="1046">
        <v>0</v>
      </c>
      <c r="BC34" s="1045">
        <v>0</v>
      </c>
      <c r="BD34" s="1045">
        <v>0</v>
      </c>
      <c r="BE34" s="1045">
        <v>0</v>
      </c>
      <c r="BF34" s="1045">
        <v>0</v>
      </c>
      <c r="BG34" s="1045">
        <v>0</v>
      </c>
      <c r="BH34" s="1045">
        <v>0</v>
      </c>
      <c r="BI34" s="1045">
        <v>0</v>
      </c>
      <c r="BJ34" s="1045">
        <v>0</v>
      </c>
      <c r="BK34" s="1045">
        <v>0</v>
      </c>
      <c r="BL34" s="1045">
        <v>0</v>
      </c>
      <c r="BM34" s="1045">
        <v>0</v>
      </c>
      <c r="BN34" s="1045">
        <v>0</v>
      </c>
      <c r="BO34" s="1045">
        <v>0</v>
      </c>
      <c r="BP34" s="1052">
        <v>0</v>
      </c>
      <c r="BQ34" s="1052">
        <v>0</v>
      </c>
      <c r="BR34" s="1052">
        <v>0</v>
      </c>
      <c r="BS34" s="1052">
        <v>0</v>
      </c>
      <c r="BT34" s="1052">
        <v>0</v>
      </c>
      <c r="BU34" s="1052">
        <v>0</v>
      </c>
      <c r="BV34" s="1052">
        <v>0</v>
      </c>
      <c r="BW34" s="1053">
        <v>0</v>
      </c>
      <c r="BX34" s="1052">
        <v>0</v>
      </c>
      <c r="BY34" s="1052">
        <v>0</v>
      </c>
      <c r="BZ34" s="1052">
        <v>0</v>
      </c>
      <c r="CA34" s="1052">
        <v>0</v>
      </c>
      <c r="CB34" s="1052">
        <v>0</v>
      </c>
      <c r="CC34" s="1052">
        <v>0</v>
      </c>
      <c r="CD34" s="1052">
        <v>0</v>
      </c>
      <c r="CE34" s="1052">
        <v>0</v>
      </c>
      <c r="CF34" s="1052">
        <v>0</v>
      </c>
      <c r="CG34" s="1059">
        <v>0</v>
      </c>
      <c r="CH34" s="1059">
        <v>0</v>
      </c>
      <c r="CI34" s="1059">
        <v>0</v>
      </c>
      <c r="CJ34" s="1059">
        <v>0</v>
      </c>
      <c r="CK34" s="1059">
        <v>0</v>
      </c>
      <c r="CL34" s="1059">
        <v>0</v>
      </c>
      <c r="CM34" s="1059">
        <v>0</v>
      </c>
      <c r="CN34" s="1059">
        <v>0</v>
      </c>
      <c r="CO34" s="1059">
        <v>0</v>
      </c>
      <c r="CP34" s="1059">
        <v>0</v>
      </c>
      <c r="CQ34" s="1059">
        <v>0</v>
      </c>
      <c r="CR34" s="1059">
        <v>0</v>
      </c>
      <c r="CS34" s="1059">
        <v>0</v>
      </c>
      <c r="CT34" s="1063">
        <v>0</v>
      </c>
    </row>
    <row r="35" spans="1:100" x14ac:dyDescent="0.25">
      <c r="A35" s="1026" t="s">
        <v>131</v>
      </c>
      <c r="B35" s="1024">
        <v>0</v>
      </c>
      <c r="C35" s="1024">
        <v>0</v>
      </c>
      <c r="D35" s="1024">
        <v>0</v>
      </c>
      <c r="E35" s="1024">
        <v>0</v>
      </c>
      <c r="F35" s="1024">
        <v>0</v>
      </c>
      <c r="G35" s="1024">
        <v>0</v>
      </c>
      <c r="H35" s="1024">
        <v>0</v>
      </c>
      <c r="I35" s="1024">
        <v>0</v>
      </c>
      <c r="J35" s="1024">
        <v>0</v>
      </c>
      <c r="K35" s="1024">
        <v>0</v>
      </c>
      <c r="L35" s="1024">
        <v>0</v>
      </c>
      <c r="M35" s="1024">
        <v>0</v>
      </c>
      <c r="N35" s="1024">
        <v>0</v>
      </c>
      <c r="O35" s="1024">
        <v>0</v>
      </c>
      <c r="P35" s="1024">
        <v>0</v>
      </c>
      <c r="Q35" s="1024">
        <v>0</v>
      </c>
      <c r="R35" s="1033">
        <v>0</v>
      </c>
      <c r="S35" s="1033">
        <v>0</v>
      </c>
      <c r="T35" s="1033">
        <v>0</v>
      </c>
      <c r="U35" s="1033">
        <v>0</v>
      </c>
      <c r="V35" s="1033">
        <v>0</v>
      </c>
      <c r="W35" s="1033">
        <v>0</v>
      </c>
      <c r="X35" s="1033">
        <v>0</v>
      </c>
      <c r="Y35" s="1033">
        <v>0</v>
      </c>
      <c r="Z35" s="1033">
        <v>0</v>
      </c>
      <c r="AA35" s="1033">
        <v>0</v>
      </c>
      <c r="AB35" s="1033">
        <v>0</v>
      </c>
      <c r="AC35" s="1033">
        <v>0</v>
      </c>
      <c r="AD35" s="1033">
        <v>0</v>
      </c>
      <c r="AE35" s="1034">
        <v>0</v>
      </c>
      <c r="AF35" s="1033">
        <v>0</v>
      </c>
      <c r="AG35" s="1033">
        <v>0</v>
      </c>
      <c r="AH35" s="1033">
        <v>0</v>
      </c>
      <c r="AI35" s="1039">
        <v>0</v>
      </c>
      <c r="AJ35" s="1039">
        <v>0</v>
      </c>
      <c r="AK35" s="1039">
        <v>0</v>
      </c>
      <c r="AL35" s="1039">
        <v>0</v>
      </c>
      <c r="AM35" s="1039">
        <v>0</v>
      </c>
      <c r="AN35" s="1039">
        <v>0</v>
      </c>
      <c r="AO35" s="1039">
        <v>0</v>
      </c>
      <c r="AP35" s="1039">
        <v>0</v>
      </c>
      <c r="AQ35" s="1040">
        <v>0</v>
      </c>
      <c r="AR35" s="1039">
        <v>0</v>
      </c>
      <c r="AS35" s="1039">
        <v>0</v>
      </c>
      <c r="AT35" s="1039">
        <v>0</v>
      </c>
      <c r="AU35" s="1039">
        <v>0</v>
      </c>
      <c r="AV35" s="1040">
        <v>0</v>
      </c>
      <c r="AW35" s="1039">
        <v>0</v>
      </c>
      <c r="AX35" s="1039">
        <v>0</v>
      </c>
      <c r="AY35" s="1046">
        <v>0</v>
      </c>
      <c r="AZ35" s="1045">
        <v>0</v>
      </c>
      <c r="BA35" s="1045">
        <v>0</v>
      </c>
      <c r="BB35" s="1046">
        <v>0</v>
      </c>
      <c r="BC35" s="1045">
        <v>0</v>
      </c>
      <c r="BD35" s="1045">
        <v>0</v>
      </c>
      <c r="BE35" s="1045">
        <v>0</v>
      </c>
      <c r="BF35" s="1045">
        <v>0</v>
      </c>
      <c r="BG35" s="1045">
        <v>0</v>
      </c>
      <c r="BH35" s="1045">
        <v>0</v>
      </c>
      <c r="BI35" s="1045">
        <v>0</v>
      </c>
      <c r="BJ35" s="1045">
        <v>0</v>
      </c>
      <c r="BK35" s="1045">
        <v>0</v>
      </c>
      <c r="BL35" s="1045">
        <v>0</v>
      </c>
      <c r="BM35" s="1045">
        <v>0</v>
      </c>
      <c r="BN35" s="1045">
        <v>0</v>
      </c>
      <c r="BO35" s="1045">
        <v>0</v>
      </c>
      <c r="BP35" s="1052">
        <v>0</v>
      </c>
      <c r="BQ35" s="1052">
        <v>0</v>
      </c>
      <c r="BR35" s="1052">
        <v>0</v>
      </c>
      <c r="BS35" s="1052">
        <v>0</v>
      </c>
      <c r="BT35" s="1052">
        <v>0</v>
      </c>
      <c r="BU35" s="1052">
        <v>0</v>
      </c>
      <c r="BV35" s="1052">
        <v>0</v>
      </c>
      <c r="BW35" s="1053">
        <v>0</v>
      </c>
      <c r="BX35" s="1052">
        <v>0</v>
      </c>
      <c r="BY35" s="1052">
        <v>0</v>
      </c>
      <c r="BZ35" s="1052">
        <v>0</v>
      </c>
      <c r="CA35" s="1052">
        <v>0</v>
      </c>
      <c r="CB35" s="1052">
        <v>0</v>
      </c>
      <c r="CC35" s="1052">
        <v>0</v>
      </c>
      <c r="CD35" s="1052">
        <v>0</v>
      </c>
      <c r="CE35" s="1052">
        <v>0</v>
      </c>
      <c r="CF35" s="1052">
        <v>0</v>
      </c>
      <c r="CG35" s="1059">
        <v>0</v>
      </c>
      <c r="CH35" s="1059">
        <v>0</v>
      </c>
      <c r="CI35" s="1059">
        <v>0</v>
      </c>
      <c r="CJ35" s="1059">
        <v>0</v>
      </c>
      <c r="CK35" s="1059">
        <v>0</v>
      </c>
      <c r="CL35" s="1059">
        <v>0</v>
      </c>
      <c r="CM35" s="1059">
        <v>0</v>
      </c>
      <c r="CN35" s="1059">
        <v>0</v>
      </c>
      <c r="CO35" s="1059">
        <v>0</v>
      </c>
      <c r="CP35" s="1059">
        <v>0</v>
      </c>
      <c r="CQ35" s="1059">
        <v>0</v>
      </c>
      <c r="CR35" s="1059">
        <v>0</v>
      </c>
      <c r="CS35" s="1059">
        <v>0</v>
      </c>
      <c r="CT35" s="1063">
        <v>0</v>
      </c>
    </row>
    <row r="36" spans="1:100" ht="16.5" x14ac:dyDescent="0.25">
      <c r="A36" s="1026" t="s">
        <v>132</v>
      </c>
      <c r="B36" s="1024">
        <v>0</v>
      </c>
      <c r="C36" s="1024">
        <v>0</v>
      </c>
      <c r="D36" s="1024">
        <v>0</v>
      </c>
      <c r="E36" s="1024">
        <v>0</v>
      </c>
      <c r="F36" s="1024">
        <v>0</v>
      </c>
      <c r="G36" s="1024">
        <v>0</v>
      </c>
      <c r="H36" s="1024">
        <v>0</v>
      </c>
      <c r="I36" s="1024">
        <v>0</v>
      </c>
      <c r="J36" s="1024">
        <v>0</v>
      </c>
      <c r="K36" s="1024">
        <v>0</v>
      </c>
      <c r="L36" s="1024">
        <v>0</v>
      </c>
      <c r="M36" s="1024">
        <v>0</v>
      </c>
      <c r="N36" s="1024">
        <v>0</v>
      </c>
      <c r="O36" s="1024">
        <v>0</v>
      </c>
      <c r="P36" s="1024">
        <v>0</v>
      </c>
      <c r="Q36" s="1024">
        <v>0</v>
      </c>
      <c r="R36" s="1033">
        <v>0</v>
      </c>
      <c r="S36" s="1033">
        <v>0</v>
      </c>
      <c r="T36" s="1033">
        <v>0</v>
      </c>
      <c r="U36" s="1033">
        <v>0</v>
      </c>
      <c r="V36" s="1033">
        <v>0</v>
      </c>
      <c r="W36" s="1033">
        <v>0</v>
      </c>
      <c r="X36" s="1033">
        <v>0</v>
      </c>
      <c r="Y36" s="1033">
        <v>0</v>
      </c>
      <c r="Z36" s="1033">
        <v>0</v>
      </c>
      <c r="AA36" s="1033">
        <v>0</v>
      </c>
      <c r="AB36" s="1033">
        <v>0</v>
      </c>
      <c r="AC36" s="1033">
        <v>0</v>
      </c>
      <c r="AD36" s="1033">
        <v>0</v>
      </c>
      <c r="AE36" s="1034">
        <v>0</v>
      </c>
      <c r="AF36" s="1033">
        <v>0</v>
      </c>
      <c r="AG36" s="1033">
        <v>0</v>
      </c>
      <c r="AH36" s="1033">
        <v>0</v>
      </c>
      <c r="AI36" s="1039">
        <v>0</v>
      </c>
      <c r="AJ36" s="1039">
        <v>0</v>
      </c>
      <c r="AK36" s="1039">
        <v>0</v>
      </c>
      <c r="AL36" s="1039">
        <v>0</v>
      </c>
      <c r="AM36" s="1039">
        <v>0</v>
      </c>
      <c r="AN36" s="1039">
        <v>0</v>
      </c>
      <c r="AO36" s="1039">
        <v>0</v>
      </c>
      <c r="AP36" s="1039">
        <v>0</v>
      </c>
      <c r="AQ36" s="1040">
        <v>0</v>
      </c>
      <c r="AR36" s="1039">
        <v>0</v>
      </c>
      <c r="AS36" s="1039">
        <v>0</v>
      </c>
      <c r="AT36" s="1039">
        <v>0</v>
      </c>
      <c r="AU36" s="1039">
        <v>0</v>
      </c>
      <c r="AV36" s="1040">
        <v>0</v>
      </c>
      <c r="AW36" s="1039">
        <v>0</v>
      </c>
      <c r="AX36" s="1039">
        <v>0</v>
      </c>
      <c r="AY36" s="1046">
        <v>0</v>
      </c>
      <c r="AZ36" s="1045">
        <v>0</v>
      </c>
      <c r="BA36" s="1045">
        <v>0</v>
      </c>
      <c r="BB36" s="1046">
        <v>0</v>
      </c>
      <c r="BC36" s="1045">
        <v>0</v>
      </c>
      <c r="BD36" s="1045">
        <v>0</v>
      </c>
      <c r="BE36" s="1045">
        <v>0</v>
      </c>
      <c r="BF36" s="1045">
        <v>0</v>
      </c>
      <c r="BG36" s="1045">
        <v>0</v>
      </c>
      <c r="BH36" s="1045">
        <v>0</v>
      </c>
      <c r="BI36" s="1045">
        <v>0</v>
      </c>
      <c r="BJ36" s="1045">
        <v>0</v>
      </c>
      <c r="BK36" s="1045">
        <v>0</v>
      </c>
      <c r="BL36" s="1045">
        <v>0</v>
      </c>
      <c r="BM36" s="1045">
        <v>0</v>
      </c>
      <c r="BN36" s="1045">
        <v>0</v>
      </c>
      <c r="BO36" s="1045">
        <v>0</v>
      </c>
      <c r="BP36" s="1052">
        <v>0</v>
      </c>
      <c r="BQ36" s="1052">
        <v>0</v>
      </c>
      <c r="BR36" s="1052">
        <v>0</v>
      </c>
      <c r="BS36" s="1052">
        <v>0</v>
      </c>
      <c r="BT36" s="1052">
        <v>0</v>
      </c>
      <c r="BU36" s="1052">
        <v>0</v>
      </c>
      <c r="BV36" s="1052">
        <v>0</v>
      </c>
      <c r="BW36" s="1053">
        <v>0</v>
      </c>
      <c r="BX36" s="1052">
        <v>0</v>
      </c>
      <c r="BY36" s="1052">
        <v>0</v>
      </c>
      <c r="BZ36" s="1052">
        <v>0</v>
      </c>
      <c r="CA36" s="1052">
        <v>0</v>
      </c>
      <c r="CB36" s="1052">
        <v>0</v>
      </c>
      <c r="CC36" s="1052">
        <v>0</v>
      </c>
      <c r="CD36" s="1052">
        <v>0</v>
      </c>
      <c r="CE36" s="1052">
        <v>0</v>
      </c>
      <c r="CF36" s="1052">
        <v>0</v>
      </c>
      <c r="CG36" s="1059">
        <v>0</v>
      </c>
      <c r="CH36" s="1059">
        <v>0</v>
      </c>
      <c r="CI36" s="1059">
        <v>0</v>
      </c>
      <c r="CJ36" s="1059">
        <v>0</v>
      </c>
      <c r="CK36" s="1059">
        <v>0</v>
      </c>
      <c r="CL36" s="1059">
        <v>0</v>
      </c>
      <c r="CM36" s="1059">
        <v>0</v>
      </c>
      <c r="CN36" s="1059">
        <v>0</v>
      </c>
      <c r="CO36" s="1059">
        <v>0</v>
      </c>
      <c r="CP36" s="1059">
        <v>0</v>
      </c>
      <c r="CQ36" s="1059">
        <v>0</v>
      </c>
      <c r="CR36" s="1059">
        <v>0</v>
      </c>
      <c r="CS36" s="1059">
        <v>0</v>
      </c>
      <c r="CT36" s="1063">
        <v>0</v>
      </c>
    </row>
    <row r="37" spans="1:100" x14ac:dyDescent="0.25">
      <c r="A37" s="1026" t="s">
        <v>133</v>
      </c>
      <c r="B37" s="1024">
        <v>0</v>
      </c>
      <c r="C37" s="1024">
        <v>0</v>
      </c>
      <c r="D37" s="1024">
        <v>0</v>
      </c>
      <c r="E37" s="1024">
        <v>0</v>
      </c>
      <c r="F37" s="1024">
        <v>0</v>
      </c>
      <c r="G37" s="1024">
        <v>0</v>
      </c>
      <c r="H37" s="1024">
        <v>0</v>
      </c>
      <c r="I37" s="1024">
        <v>0</v>
      </c>
      <c r="J37" s="1024">
        <v>0</v>
      </c>
      <c r="K37" s="1024">
        <v>0</v>
      </c>
      <c r="L37" s="1024">
        <v>0</v>
      </c>
      <c r="M37" s="1024">
        <v>0</v>
      </c>
      <c r="N37" s="1024">
        <v>0</v>
      </c>
      <c r="O37" s="1024">
        <v>0</v>
      </c>
      <c r="P37" s="1024">
        <v>0</v>
      </c>
      <c r="Q37" s="1024">
        <v>0</v>
      </c>
      <c r="R37" s="1033">
        <v>0</v>
      </c>
      <c r="S37" s="1033">
        <v>0</v>
      </c>
      <c r="T37" s="1033">
        <v>0</v>
      </c>
      <c r="U37" s="1033">
        <v>0</v>
      </c>
      <c r="V37" s="1033">
        <v>0</v>
      </c>
      <c r="W37" s="1033">
        <v>0</v>
      </c>
      <c r="X37" s="1033">
        <v>0</v>
      </c>
      <c r="Y37" s="1033">
        <v>0</v>
      </c>
      <c r="Z37" s="1033">
        <v>0</v>
      </c>
      <c r="AA37" s="1033">
        <v>0</v>
      </c>
      <c r="AB37" s="1033">
        <v>0</v>
      </c>
      <c r="AC37" s="1033">
        <v>0</v>
      </c>
      <c r="AD37" s="1033">
        <v>0</v>
      </c>
      <c r="AE37" s="1034">
        <v>0</v>
      </c>
      <c r="AF37" s="1033">
        <v>0</v>
      </c>
      <c r="AG37" s="1033">
        <v>0</v>
      </c>
      <c r="AH37" s="1033">
        <v>0</v>
      </c>
      <c r="AI37" s="1039">
        <v>0</v>
      </c>
      <c r="AJ37" s="1039">
        <v>0</v>
      </c>
      <c r="AK37" s="1039">
        <v>0</v>
      </c>
      <c r="AL37" s="1039">
        <v>0</v>
      </c>
      <c r="AM37" s="1039">
        <v>0</v>
      </c>
      <c r="AN37" s="1039">
        <v>0</v>
      </c>
      <c r="AO37" s="1039">
        <v>0</v>
      </c>
      <c r="AP37" s="1039">
        <v>0</v>
      </c>
      <c r="AQ37" s="1040">
        <v>0</v>
      </c>
      <c r="AR37" s="1039">
        <v>0</v>
      </c>
      <c r="AS37" s="1039">
        <v>0</v>
      </c>
      <c r="AT37" s="1039">
        <v>0</v>
      </c>
      <c r="AU37" s="1039">
        <v>0</v>
      </c>
      <c r="AV37" s="1040">
        <v>0</v>
      </c>
      <c r="AW37" s="1039">
        <v>0</v>
      </c>
      <c r="AX37" s="1039">
        <v>0</v>
      </c>
      <c r="AY37" s="1046">
        <v>0</v>
      </c>
      <c r="AZ37" s="1045">
        <v>0</v>
      </c>
      <c r="BA37" s="1045">
        <v>0</v>
      </c>
      <c r="BB37" s="1046">
        <v>0</v>
      </c>
      <c r="BC37" s="1045">
        <v>0</v>
      </c>
      <c r="BD37" s="1045">
        <v>0</v>
      </c>
      <c r="BE37" s="1045">
        <v>0</v>
      </c>
      <c r="BF37" s="1045">
        <v>0</v>
      </c>
      <c r="BG37" s="1045">
        <v>0</v>
      </c>
      <c r="BH37" s="1045">
        <v>0</v>
      </c>
      <c r="BI37" s="1045">
        <v>0</v>
      </c>
      <c r="BJ37" s="1045">
        <v>0</v>
      </c>
      <c r="BK37" s="1045">
        <v>0</v>
      </c>
      <c r="BL37" s="1045">
        <v>0</v>
      </c>
      <c r="BM37" s="1045">
        <v>0</v>
      </c>
      <c r="BN37" s="1045">
        <v>0</v>
      </c>
      <c r="BO37" s="1045">
        <v>0</v>
      </c>
      <c r="BP37" s="1052">
        <v>0</v>
      </c>
      <c r="BQ37" s="1052">
        <v>0</v>
      </c>
      <c r="BR37" s="1052">
        <v>0</v>
      </c>
      <c r="BS37" s="1052">
        <v>0</v>
      </c>
      <c r="BT37" s="1052">
        <v>0</v>
      </c>
      <c r="BU37" s="1052">
        <v>0</v>
      </c>
      <c r="BV37" s="1052">
        <v>0</v>
      </c>
      <c r="BW37" s="1053">
        <v>0</v>
      </c>
      <c r="BX37" s="1052">
        <v>0</v>
      </c>
      <c r="BY37" s="1052">
        <v>0</v>
      </c>
      <c r="BZ37" s="1052">
        <v>0</v>
      </c>
      <c r="CA37" s="1052">
        <v>0</v>
      </c>
      <c r="CB37" s="1052">
        <v>0</v>
      </c>
      <c r="CC37" s="1052">
        <v>0</v>
      </c>
      <c r="CD37" s="1052">
        <v>0</v>
      </c>
      <c r="CE37" s="1052">
        <v>0</v>
      </c>
      <c r="CF37" s="1052">
        <v>0</v>
      </c>
      <c r="CG37" s="1059">
        <v>0</v>
      </c>
      <c r="CH37" s="1059">
        <v>0</v>
      </c>
      <c r="CI37" s="1059">
        <v>0</v>
      </c>
      <c r="CJ37" s="1059">
        <v>0</v>
      </c>
      <c r="CK37" s="1059">
        <v>0</v>
      </c>
      <c r="CL37" s="1059">
        <v>0</v>
      </c>
      <c r="CM37" s="1059">
        <v>0</v>
      </c>
      <c r="CN37" s="1059">
        <v>0</v>
      </c>
      <c r="CO37" s="1059">
        <v>0</v>
      </c>
      <c r="CP37" s="1059">
        <v>0</v>
      </c>
      <c r="CQ37" s="1059">
        <v>0</v>
      </c>
      <c r="CR37" s="1059">
        <v>0</v>
      </c>
      <c r="CS37" s="1059">
        <v>0</v>
      </c>
      <c r="CT37" s="1063">
        <v>0</v>
      </c>
    </row>
    <row r="38" spans="1:100" ht="16.5" x14ac:dyDescent="0.25">
      <c r="A38" s="1026" t="s">
        <v>134</v>
      </c>
      <c r="B38" s="1024">
        <v>0</v>
      </c>
      <c r="C38" s="1024">
        <v>0</v>
      </c>
      <c r="D38" s="1024">
        <v>0</v>
      </c>
      <c r="E38" s="1024">
        <v>0</v>
      </c>
      <c r="F38" s="1024">
        <v>0</v>
      </c>
      <c r="G38" s="1024">
        <v>0</v>
      </c>
      <c r="H38" s="1024">
        <v>0</v>
      </c>
      <c r="I38" s="1024">
        <v>0</v>
      </c>
      <c r="J38" s="1024">
        <v>0</v>
      </c>
      <c r="K38" s="1024">
        <v>0</v>
      </c>
      <c r="L38" s="1024">
        <v>0</v>
      </c>
      <c r="M38" s="1024">
        <v>0</v>
      </c>
      <c r="N38" s="1024">
        <v>0</v>
      </c>
      <c r="O38" s="1024">
        <v>0</v>
      </c>
      <c r="P38" s="1024">
        <v>0</v>
      </c>
      <c r="Q38" s="1024">
        <v>0</v>
      </c>
      <c r="R38" s="1033">
        <v>0</v>
      </c>
      <c r="S38" s="1033">
        <v>0</v>
      </c>
      <c r="T38" s="1033">
        <v>0</v>
      </c>
      <c r="U38" s="1033">
        <v>0</v>
      </c>
      <c r="V38" s="1033">
        <v>0</v>
      </c>
      <c r="W38" s="1033">
        <v>0</v>
      </c>
      <c r="X38" s="1033">
        <v>0</v>
      </c>
      <c r="Y38" s="1033">
        <v>0</v>
      </c>
      <c r="Z38" s="1033">
        <v>0</v>
      </c>
      <c r="AA38" s="1033">
        <v>0</v>
      </c>
      <c r="AB38" s="1033">
        <v>0</v>
      </c>
      <c r="AC38" s="1033">
        <v>0</v>
      </c>
      <c r="AD38" s="1033">
        <v>0</v>
      </c>
      <c r="AE38" s="1034">
        <v>0</v>
      </c>
      <c r="AF38" s="1033">
        <v>0</v>
      </c>
      <c r="AG38" s="1033">
        <v>0</v>
      </c>
      <c r="AH38" s="1033">
        <v>0</v>
      </c>
      <c r="AI38" s="1039">
        <v>0</v>
      </c>
      <c r="AJ38" s="1039">
        <v>0</v>
      </c>
      <c r="AK38" s="1039">
        <v>0</v>
      </c>
      <c r="AL38" s="1039">
        <v>0</v>
      </c>
      <c r="AM38" s="1039">
        <v>0</v>
      </c>
      <c r="AN38" s="1039">
        <v>0</v>
      </c>
      <c r="AO38" s="1039">
        <v>0</v>
      </c>
      <c r="AP38" s="1039">
        <v>0</v>
      </c>
      <c r="AQ38" s="1040">
        <v>0</v>
      </c>
      <c r="AR38" s="1039">
        <v>0</v>
      </c>
      <c r="AS38" s="1039">
        <v>0</v>
      </c>
      <c r="AT38" s="1039">
        <v>0</v>
      </c>
      <c r="AU38" s="1039">
        <v>0</v>
      </c>
      <c r="AV38" s="1040">
        <v>0</v>
      </c>
      <c r="AW38" s="1039">
        <v>0</v>
      </c>
      <c r="AX38" s="1039">
        <v>0</v>
      </c>
      <c r="AY38" s="1046">
        <v>0</v>
      </c>
      <c r="AZ38" s="1045">
        <v>0</v>
      </c>
      <c r="BA38" s="1045">
        <v>0</v>
      </c>
      <c r="BB38" s="1046">
        <v>0</v>
      </c>
      <c r="BC38" s="1045">
        <v>0</v>
      </c>
      <c r="BD38" s="1045">
        <v>0</v>
      </c>
      <c r="BE38" s="1045">
        <v>0</v>
      </c>
      <c r="BF38" s="1045">
        <v>0</v>
      </c>
      <c r="BG38" s="1045">
        <v>0</v>
      </c>
      <c r="BH38" s="1045">
        <v>0</v>
      </c>
      <c r="BI38" s="1045">
        <v>0</v>
      </c>
      <c r="BJ38" s="1045">
        <v>0</v>
      </c>
      <c r="BK38" s="1045">
        <v>0</v>
      </c>
      <c r="BL38" s="1045">
        <v>0</v>
      </c>
      <c r="BM38" s="1045">
        <v>0</v>
      </c>
      <c r="BN38" s="1045">
        <v>0</v>
      </c>
      <c r="BO38" s="1045">
        <v>0</v>
      </c>
      <c r="BP38" s="1052">
        <v>0</v>
      </c>
      <c r="BQ38" s="1052">
        <v>0</v>
      </c>
      <c r="BR38" s="1052">
        <v>0</v>
      </c>
      <c r="BS38" s="1052">
        <v>0</v>
      </c>
      <c r="BT38" s="1052">
        <v>0</v>
      </c>
      <c r="BU38" s="1052">
        <v>0</v>
      </c>
      <c r="BV38" s="1052">
        <v>0</v>
      </c>
      <c r="BW38" s="1053">
        <v>0</v>
      </c>
      <c r="BX38" s="1052">
        <v>0</v>
      </c>
      <c r="BY38" s="1052">
        <v>0</v>
      </c>
      <c r="BZ38" s="1052">
        <v>0</v>
      </c>
      <c r="CA38" s="1052">
        <v>0</v>
      </c>
      <c r="CB38" s="1052">
        <v>0</v>
      </c>
      <c r="CC38" s="1052">
        <v>0</v>
      </c>
      <c r="CD38" s="1052">
        <v>0</v>
      </c>
      <c r="CE38" s="1052">
        <v>0</v>
      </c>
      <c r="CF38" s="1052">
        <v>0</v>
      </c>
      <c r="CG38" s="1059">
        <v>0</v>
      </c>
      <c r="CH38" s="1059">
        <v>0</v>
      </c>
      <c r="CI38" s="1059">
        <v>0</v>
      </c>
      <c r="CJ38" s="1059">
        <v>0</v>
      </c>
      <c r="CK38" s="1059">
        <v>0</v>
      </c>
      <c r="CL38" s="1059">
        <v>0</v>
      </c>
      <c r="CM38" s="1059">
        <v>0</v>
      </c>
      <c r="CN38" s="1059">
        <v>0</v>
      </c>
      <c r="CO38" s="1059">
        <v>0</v>
      </c>
      <c r="CP38" s="1059">
        <v>0</v>
      </c>
      <c r="CQ38" s="1059">
        <v>0</v>
      </c>
      <c r="CR38" s="1059">
        <v>0</v>
      </c>
      <c r="CS38" s="1059">
        <v>0</v>
      </c>
      <c r="CT38" s="1063">
        <v>0</v>
      </c>
    </row>
    <row r="39" spans="1:100" x14ac:dyDescent="0.25">
      <c r="A39" s="1023" t="s">
        <v>135</v>
      </c>
      <c r="B39" s="1024">
        <v>0</v>
      </c>
      <c r="C39" s="1024">
        <v>0</v>
      </c>
      <c r="D39" s="1024">
        <v>0</v>
      </c>
      <c r="E39" s="1024">
        <v>0</v>
      </c>
      <c r="F39" s="1024">
        <v>0</v>
      </c>
      <c r="G39" s="1024">
        <v>0</v>
      </c>
      <c r="H39" s="1024">
        <v>0</v>
      </c>
      <c r="I39" s="1024">
        <v>0</v>
      </c>
      <c r="J39" s="1024">
        <v>0</v>
      </c>
      <c r="K39" s="1024">
        <v>0</v>
      </c>
      <c r="L39" s="1024">
        <v>0</v>
      </c>
      <c r="M39" s="1024">
        <v>0</v>
      </c>
      <c r="N39" s="1024">
        <v>0</v>
      </c>
      <c r="O39" s="1024">
        <v>0</v>
      </c>
      <c r="P39" s="1024">
        <v>0</v>
      </c>
      <c r="Q39" s="1024">
        <v>0</v>
      </c>
      <c r="R39" s="1033">
        <v>0</v>
      </c>
      <c r="S39" s="1033">
        <v>0</v>
      </c>
      <c r="T39" s="1033">
        <v>0</v>
      </c>
      <c r="U39" s="1033">
        <v>0</v>
      </c>
      <c r="V39" s="1033">
        <v>0</v>
      </c>
      <c r="W39" s="1033">
        <v>0</v>
      </c>
      <c r="X39" s="1033">
        <v>0</v>
      </c>
      <c r="Y39" s="1033">
        <v>0</v>
      </c>
      <c r="Z39" s="1033">
        <v>0</v>
      </c>
      <c r="AA39" s="1033">
        <v>1</v>
      </c>
      <c r="AB39" s="1033">
        <v>2</v>
      </c>
      <c r="AC39" s="1033">
        <v>4</v>
      </c>
      <c r="AD39" s="1033">
        <v>6</v>
      </c>
      <c r="AE39" s="1034">
        <v>8</v>
      </c>
      <c r="AF39" s="1033">
        <v>10</v>
      </c>
      <c r="AG39" s="1033">
        <v>12</v>
      </c>
      <c r="AH39" s="1033">
        <v>14</v>
      </c>
      <c r="AI39" s="1039">
        <v>16</v>
      </c>
      <c r="AJ39" s="1039">
        <v>17</v>
      </c>
      <c r="AK39" s="1039">
        <v>16</v>
      </c>
      <c r="AL39" s="1039">
        <v>19</v>
      </c>
      <c r="AM39" s="1039">
        <v>16</v>
      </c>
      <c r="AN39" s="1039">
        <v>5</v>
      </c>
      <c r="AO39" s="1039">
        <v>23</v>
      </c>
      <c r="AP39" s="1039">
        <v>19</v>
      </c>
      <c r="AQ39" s="1040">
        <v>27</v>
      </c>
      <c r="AR39" s="1039">
        <v>7</v>
      </c>
      <c r="AS39" s="1039">
        <v>28</v>
      </c>
      <c r="AT39" s="1039">
        <v>24</v>
      </c>
      <c r="AU39" s="1039">
        <v>28</v>
      </c>
      <c r="AV39" s="1040">
        <v>27</v>
      </c>
      <c r="AW39" s="1039">
        <v>28</v>
      </c>
      <c r="AX39" s="1039">
        <v>28</v>
      </c>
      <c r="AY39" s="1046">
        <v>28</v>
      </c>
      <c r="AZ39" s="1045">
        <v>28</v>
      </c>
      <c r="BA39" s="1045">
        <v>28</v>
      </c>
      <c r="BB39" s="1046">
        <v>27</v>
      </c>
      <c r="BC39" s="1045">
        <v>26</v>
      </c>
      <c r="BD39" s="1045">
        <v>26</v>
      </c>
      <c r="BE39" s="1045">
        <v>25</v>
      </c>
      <c r="BF39" s="1045">
        <v>24</v>
      </c>
      <c r="BG39" s="1045">
        <v>23</v>
      </c>
      <c r="BH39" s="1045">
        <v>22</v>
      </c>
      <c r="BI39" s="1045">
        <v>21</v>
      </c>
      <c r="BJ39" s="1045">
        <v>21</v>
      </c>
      <c r="BK39" s="1045">
        <v>18</v>
      </c>
      <c r="BL39" s="1045">
        <v>16</v>
      </c>
      <c r="BM39" s="1045">
        <v>14</v>
      </c>
      <c r="BN39" s="1045">
        <v>12</v>
      </c>
      <c r="BO39" s="1045">
        <v>10</v>
      </c>
      <c r="BP39" s="1052">
        <v>9</v>
      </c>
      <c r="BQ39" s="1052">
        <v>6</v>
      </c>
      <c r="BR39" s="1052">
        <v>4</v>
      </c>
      <c r="BS39" s="1052">
        <v>3</v>
      </c>
      <c r="BT39" s="1052">
        <v>1</v>
      </c>
      <c r="BU39" s="1052">
        <v>0</v>
      </c>
      <c r="BV39" s="1052">
        <v>0</v>
      </c>
      <c r="BW39" s="1053">
        <v>0</v>
      </c>
      <c r="BX39" s="1052">
        <v>0</v>
      </c>
      <c r="BY39" s="1052">
        <v>0</v>
      </c>
      <c r="BZ39" s="1052">
        <v>0</v>
      </c>
      <c r="CA39" s="1052">
        <v>0</v>
      </c>
      <c r="CB39" s="1052">
        <v>0</v>
      </c>
      <c r="CC39" s="1052">
        <v>0</v>
      </c>
      <c r="CD39" s="1052">
        <v>0</v>
      </c>
      <c r="CE39" s="1052">
        <v>0</v>
      </c>
      <c r="CF39" s="1052">
        <v>0</v>
      </c>
      <c r="CG39" s="1059">
        <v>0</v>
      </c>
      <c r="CH39" s="1059">
        <v>0</v>
      </c>
      <c r="CI39" s="1059">
        <v>0</v>
      </c>
      <c r="CJ39" s="1059">
        <v>0</v>
      </c>
      <c r="CK39" s="1059">
        <v>0</v>
      </c>
      <c r="CL39" s="1059">
        <v>0</v>
      </c>
      <c r="CM39" s="1059">
        <v>0</v>
      </c>
      <c r="CN39" s="1059">
        <v>0</v>
      </c>
      <c r="CO39" s="1059">
        <v>0</v>
      </c>
      <c r="CP39" s="1059">
        <v>0</v>
      </c>
      <c r="CQ39" s="1059">
        <v>0</v>
      </c>
      <c r="CR39" s="1059">
        <v>0</v>
      </c>
      <c r="CS39" s="1059">
        <v>0</v>
      </c>
      <c r="CT39" s="1063">
        <v>295.10000000000002</v>
      </c>
    </row>
    <row r="40" spans="1:100" x14ac:dyDescent="0.25">
      <c r="A40" s="1026" t="s">
        <v>136</v>
      </c>
      <c r="B40" s="1024">
        <v>128</v>
      </c>
      <c r="C40" s="1025">
        <v>130</v>
      </c>
      <c r="D40" s="1025">
        <v>131</v>
      </c>
      <c r="E40" s="1025">
        <v>135</v>
      </c>
      <c r="F40" s="1024">
        <v>134</v>
      </c>
      <c r="G40" s="1025">
        <v>128</v>
      </c>
      <c r="H40" s="1024">
        <v>127</v>
      </c>
      <c r="I40" s="1024">
        <v>124</v>
      </c>
      <c r="J40" s="1024">
        <v>121</v>
      </c>
      <c r="K40" s="1024">
        <v>117</v>
      </c>
      <c r="L40" s="1024">
        <v>119</v>
      </c>
      <c r="M40" s="1024">
        <v>119</v>
      </c>
      <c r="N40" s="1024">
        <v>120</v>
      </c>
      <c r="O40" s="1024">
        <v>121</v>
      </c>
      <c r="P40" s="1024">
        <v>116</v>
      </c>
      <c r="Q40" s="1024">
        <v>118</v>
      </c>
      <c r="R40" s="1033">
        <v>115</v>
      </c>
      <c r="S40" s="1033">
        <v>107</v>
      </c>
      <c r="T40" s="1033">
        <v>110</v>
      </c>
      <c r="U40" s="1033">
        <v>107</v>
      </c>
      <c r="V40" s="1033">
        <v>108</v>
      </c>
      <c r="W40" s="1033">
        <v>105</v>
      </c>
      <c r="X40" s="1033">
        <v>103</v>
      </c>
      <c r="Y40" s="1033">
        <v>106</v>
      </c>
      <c r="Z40" s="1033">
        <v>102</v>
      </c>
      <c r="AA40" s="1033">
        <v>101</v>
      </c>
      <c r="AB40" s="1033">
        <v>97</v>
      </c>
      <c r="AC40" s="1033">
        <v>103</v>
      </c>
      <c r="AD40" s="1033">
        <v>95</v>
      </c>
      <c r="AE40" s="1034">
        <v>88</v>
      </c>
      <c r="AF40" s="1033">
        <v>90</v>
      </c>
      <c r="AG40" s="1033">
        <v>79</v>
      </c>
      <c r="AH40" s="1033">
        <v>76</v>
      </c>
      <c r="AI40" s="1039">
        <v>83</v>
      </c>
      <c r="AJ40" s="1039">
        <v>86</v>
      </c>
      <c r="AK40" s="1039">
        <v>90</v>
      </c>
      <c r="AL40" s="1039">
        <v>91</v>
      </c>
      <c r="AM40" s="1039">
        <v>91</v>
      </c>
      <c r="AN40" s="1039">
        <v>88</v>
      </c>
      <c r="AO40" s="1039">
        <v>86</v>
      </c>
      <c r="AP40" s="1039">
        <v>86</v>
      </c>
      <c r="AQ40" s="1040">
        <v>80</v>
      </c>
      <c r="AR40" s="1039">
        <v>82</v>
      </c>
      <c r="AS40" s="1039">
        <v>82</v>
      </c>
      <c r="AT40" s="1039">
        <v>87</v>
      </c>
      <c r="AU40" s="1039">
        <v>92</v>
      </c>
      <c r="AV40" s="1040">
        <v>97</v>
      </c>
      <c r="AW40" s="1039">
        <v>95</v>
      </c>
      <c r="AX40" s="1039">
        <v>98</v>
      </c>
      <c r="AY40" s="1046">
        <v>94</v>
      </c>
      <c r="AZ40" s="1045">
        <v>93</v>
      </c>
      <c r="BA40" s="1045">
        <v>99</v>
      </c>
      <c r="BB40" s="1046">
        <v>96</v>
      </c>
      <c r="BC40" s="1045">
        <v>106</v>
      </c>
      <c r="BD40" s="1046">
        <v>110</v>
      </c>
      <c r="BE40" s="1046">
        <v>121</v>
      </c>
      <c r="BF40" s="1046">
        <v>112</v>
      </c>
      <c r="BG40" s="1046">
        <v>111</v>
      </c>
      <c r="BH40" s="1046">
        <v>116</v>
      </c>
      <c r="BI40" s="1046">
        <v>116</v>
      </c>
      <c r="BJ40" s="1046">
        <v>125</v>
      </c>
      <c r="BK40" s="1046">
        <v>131</v>
      </c>
      <c r="BL40" s="1046">
        <v>125</v>
      </c>
      <c r="BM40" s="1046">
        <v>126</v>
      </c>
      <c r="BN40" s="1046">
        <v>122</v>
      </c>
      <c r="BO40" s="1046">
        <v>123</v>
      </c>
      <c r="BP40" s="1052">
        <v>123</v>
      </c>
      <c r="BQ40" s="1052">
        <v>127</v>
      </c>
      <c r="BR40" s="1052">
        <v>122</v>
      </c>
      <c r="BS40" s="1052">
        <v>126</v>
      </c>
      <c r="BT40" s="1052">
        <v>135</v>
      </c>
      <c r="BU40" s="1052">
        <v>140</v>
      </c>
      <c r="BV40" s="1053">
        <v>139</v>
      </c>
      <c r="BW40" s="1053">
        <v>140</v>
      </c>
      <c r="BX40" s="1052">
        <v>137</v>
      </c>
      <c r="BY40" s="1053">
        <v>139</v>
      </c>
      <c r="BZ40" s="1053">
        <v>136</v>
      </c>
      <c r="CA40" s="1053">
        <v>136</v>
      </c>
      <c r="CB40" s="1053">
        <v>144</v>
      </c>
      <c r="CC40" s="1053">
        <v>143</v>
      </c>
      <c r="CD40" s="1053">
        <v>143</v>
      </c>
      <c r="CE40" s="1053">
        <v>143</v>
      </c>
      <c r="CF40" s="1053">
        <v>148</v>
      </c>
      <c r="CG40" s="1059">
        <v>152</v>
      </c>
      <c r="CH40" s="1059">
        <v>151</v>
      </c>
      <c r="CI40" s="1059">
        <v>151</v>
      </c>
      <c r="CJ40" s="1059">
        <v>148</v>
      </c>
      <c r="CK40" s="1059">
        <v>141</v>
      </c>
      <c r="CL40" s="1060">
        <v>142</v>
      </c>
      <c r="CM40" s="1060">
        <v>133</v>
      </c>
      <c r="CN40" s="1059">
        <v>131</v>
      </c>
      <c r="CO40" s="1059">
        <v>135</v>
      </c>
      <c r="CP40" s="1060">
        <v>133</v>
      </c>
      <c r="CQ40" s="1059">
        <v>133</v>
      </c>
      <c r="CR40" s="1060">
        <v>133</v>
      </c>
      <c r="CS40" s="1059">
        <v>135</v>
      </c>
      <c r="CT40" s="1063">
        <v>3561.2</v>
      </c>
    </row>
    <row r="41" spans="1:100" x14ac:dyDescent="0.25">
      <c r="A41" s="1023" t="s">
        <v>137</v>
      </c>
      <c r="B41" s="1024">
        <v>10</v>
      </c>
      <c r="C41" s="1024">
        <v>10</v>
      </c>
      <c r="D41" s="1024">
        <v>11</v>
      </c>
      <c r="E41" s="1024">
        <v>11</v>
      </c>
      <c r="F41" s="1024">
        <v>11</v>
      </c>
      <c r="G41" s="1024">
        <v>11</v>
      </c>
      <c r="H41" s="1024">
        <v>11</v>
      </c>
      <c r="I41" s="1024">
        <v>11</v>
      </c>
      <c r="J41" s="1024">
        <v>11</v>
      </c>
      <c r="K41" s="1024">
        <v>11</v>
      </c>
      <c r="L41" s="1024">
        <v>11</v>
      </c>
      <c r="M41" s="1024">
        <v>10</v>
      </c>
      <c r="N41" s="1024">
        <v>11</v>
      </c>
      <c r="O41" s="1024">
        <v>11</v>
      </c>
      <c r="P41" s="1024">
        <v>11</v>
      </c>
      <c r="Q41" s="1024">
        <v>11</v>
      </c>
      <c r="R41" s="1033">
        <v>11</v>
      </c>
      <c r="S41" s="1033">
        <v>11</v>
      </c>
      <c r="T41" s="1033">
        <v>11</v>
      </c>
      <c r="U41" s="1033">
        <v>11</v>
      </c>
      <c r="V41" s="1033">
        <v>11</v>
      </c>
      <c r="W41" s="1033">
        <v>11</v>
      </c>
      <c r="X41" s="1033">
        <v>11</v>
      </c>
      <c r="Y41" s="1033">
        <v>11</v>
      </c>
      <c r="Z41" s="1033">
        <v>11</v>
      </c>
      <c r="AA41" s="1033">
        <v>11</v>
      </c>
      <c r="AB41" s="1033">
        <v>11</v>
      </c>
      <c r="AC41" s="1033">
        <v>11</v>
      </c>
      <c r="AD41" s="1033">
        <v>11</v>
      </c>
      <c r="AE41" s="1034">
        <v>11</v>
      </c>
      <c r="AF41" s="1033">
        <v>11</v>
      </c>
      <c r="AG41" s="1033">
        <v>11</v>
      </c>
      <c r="AH41" s="1033">
        <v>11</v>
      </c>
      <c r="AI41" s="1039">
        <v>11</v>
      </c>
      <c r="AJ41" s="1039">
        <v>11</v>
      </c>
      <c r="AK41" s="1039">
        <v>10</v>
      </c>
      <c r="AL41" s="1039">
        <v>10</v>
      </c>
      <c r="AM41" s="1039">
        <v>11</v>
      </c>
      <c r="AN41" s="1039">
        <v>11</v>
      </c>
      <c r="AO41" s="1039">
        <v>11</v>
      </c>
      <c r="AP41" s="1039">
        <v>11</v>
      </c>
      <c r="AQ41" s="1040">
        <v>11</v>
      </c>
      <c r="AR41" s="1039">
        <v>11</v>
      </c>
      <c r="AS41" s="1039">
        <v>11</v>
      </c>
      <c r="AT41" s="1039">
        <v>11</v>
      </c>
      <c r="AU41" s="1039">
        <v>11</v>
      </c>
      <c r="AV41" s="1040">
        <v>11</v>
      </c>
      <c r="AW41" s="1039">
        <v>11</v>
      </c>
      <c r="AX41" s="1039">
        <v>11</v>
      </c>
      <c r="AY41" s="1046">
        <v>11</v>
      </c>
      <c r="AZ41" s="1045">
        <v>11</v>
      </c>
      <c r="BA41" s="1045">
        <v>11</v>
      </c>
      <c r="BB41" s="1046">
        <v>11</v>
      </c>
      <c r="BC41" s="1045">
        <v>11</v>
      </c>
      <c r="BD41" s="1045">
        <v>11</v>
      </c>
      <c r="BE41" s="1045">
        <v>11</v>
      </c>
      <c r="BF41" s="1045">
        <v>11</v>
      </c>
      <c r="BG41" s="1045">
        <v>11</v>
      </c>
      <c r="BH41" s="1045">
        <v>11</v>
      </c>
      <c r="BI41" s="1045">
        <v>11</v>
      </c>
      <c r="BJ41" s="1045">
        <v>11</v>
      </c>
      <c r="BK41" s="1045">
        <v>11</v>
      </c>
      <c r="BL41" s="1045">
        <v>11</v>
      </c>
      <c r="BM41" s="1045">
        <v>9</v>
      </c>
      <c r="BN41" s="1045">
        <v>6</v>
      </c>
      <c r="BO41" s="1045">
        <v>5</v>
      </c>
      <c r="BP41" s="1052">
        <v>5</v>
      </c>
      <c r="BQ41" s="1052">
        <v>6</v>
      </c>
      <c r="BR41" s="1052">
        <v>6</v>
      </c>
      <c r="BS41" s="1052">
        <v>6</v>
      </c>
      <c r="BT41" s="1052">
        <v>5</v>
      </c>
      <c r="BU41" s="1052">
        <v>5</v>
      </c>
      <c r="BV41" s="1052">
        <v>5</v>
      </c>
      <c r="BW41" s="1053">
        <v>6</v>
      </c>
      <c r="BX41" s="1052">
        <v>6</v>
      </c>
      <c r="BY41" s="1052">
        <v>6</v>
      </c>
      <c r="BZ41" s="1052">
        <v>6</v>
      </c>
      <c r="CA41" s="1052">
        <v>5</v>
      </c>
      <c r="CB41" s="1052">
        <v>5</v>
      </c>
      <c r="CC41" s="1052">
        <v>6</v>
      </c>
      <c r="CD41" s="1052">
        <v>7</v>
      </c>
      <c r="CE41" s="1052">
        <v>5</v>
      </c>
      <c r="CF41" s="1052">
        <v>5</v>
      </c>
      <c r="CG41" s="1059">
        <v>5</v>
      </c>
      <c r="CH41" s="1059">
        <v>6</v>
      </c>
      <c r="CI41" s="1059">
        <v>5</v>
      </c>
      <c r="CJ41" s="1059">
        <v>5</v>
      </c>
      <c r="CK41" s="1059">
        <v>6</v>
      </c>
      <c r="CL41" s="1059">
        <v>6</v>
      </c>
      <c r="CM41" s="1059">
        <v>6</v>
      </c>
      <c r="CN41" s="1059">
        <v>6</v>
      </c>
      <c r="CO41" s="1059">
        <v>6</v>
      </c>
      <c r="CP41" s="1059">
        <v>5</v>
      </c>
      <c r="CQ41" s="1059">
        <v>5</v>
      </c>
      <c r="CR41" s="1059">
        <v>6</v>
      </c>
      <c r="CS41" s="1059">
        <v>6</v>
      </c>
      <c r="CT41" s="1063">
        <v>221.4</v>
      </c>
    </row>
    <row r="42" spans="1:100" ht="16.5" customHeight="1" x14ac:dyDescent="0.25">
      <c r="A42" s="1026" t="s">
        <v>138</v>
      </c>
      <c r="B42" s="1024">
        <v>0</v>
      </c>
      <c r="C42" s="1024">
        <v>0</v>
      </c>
      <c r="D42" s="1024">
        <v>0</v>
      </c>
      <c r="E42" s="1024">
        <v>0</v>
      </c>
      <c r="F42" s="1024">
        <v>0</v>
      </c>
      <c r="G42" s="1024">
        <v>0</v>
      </c>
      <c r="H42" s="1024">
        <v>0</v>
      </c>
      <c r="I42" s="1024">
        <v>0</v>
      </c>
      <c r="J42" s="1024">
        <v>0</v>
      </c>
      <c r="K42" s="1024">
        <v>0</v>
      </c>
      <c r="L42" s="1024">
        <v>0</v>
      </c>
      <c r="M42" s="1024">
        <v>0</v>
      </c>
      <c r="N42" s="1024">
        <v>0</v>
      </c>
      <c r="O42" s="1024">
        <v>0</v>
      </c>
      <c r="P42" s="1024">
        <v>0</v>
      </c>
      <c r="Q42" s="1024">
        <v>0</v>
      </c>
      <c r="R42" s="1033">
        <v>0</v>
      </c>
      <c r="S42" s="1033">
        <v>0</v>
      </c>
      <c r="T42" s="1033">
        <v>0</v>
      </c>
      <c r="U42" s="1033">
        <v>0</v>
      </c>
      <c r="V42" s="1033">
        <v>0</v>
      </c>
      <c r="W42" s="1033">
        <v>0</v>
      </c>
      <c r="X42" s="1033">
        <v>0</v>
      </c>
      <c r="Y42" s="1033">
        <v>0</v>
      </c>
      <c r="Z42" s="1033">
        <v>0</v>
      </c>
      <c r="AA42" s="1033">
        <v>0</v>
      </c>
      <c r="AB42" s="1033">
        <v>0</v>
      </c>
      <c r="AC42" s="1033">
        <v>0</v>
      </c>
      <c r="AD42" s="1033">
        <v>0</v>
      </c>
      <c r="AE42" s="1034">
        <v>18</v>
      </c>
      <c r="AF42" s="1033">
        <v>18</v>
      </c>
      <c r="AG42" s="1033">
        <v>19</v>
      </c>
      <c r="AH42" s="1033">
        <v>19</v>
      </c>
      <c r="AI42" s="1039">
        <v>21</v>
      </c>
      <c r="AJ42" s="1039">
        <v>21</v>
      </c>
      <c r="AK42" s="1039">
        <v>22</v>
      </c>
      <c r="AL42" s="1039">
        <v>23</v>
      </c>
      <c r="AM42" s="1039">
        <v>21</v>
      </c>
      <c r="AN42" s="1039">
        <v>21</v>
      </c>
      <c r="AO42" s="1039">
        <v>21</v>
      </c>
      <c r="AP42" s="1039">
        <v>21</v>
      </c>
      <c r="AQ42" s="1040">
        <v>23</v>
      </c>
      <c r="AR42" s="1039">
        <v>20</v>
      </c>
      <c r="AS42" s="1039">
        <v>21</v>
      </c>
      <c r="AT42" s="1039">
        <v>19</v>
      </c>
      <c r="AU42" s="1039">
        <v>18</v>
      </c>
      <c r="AV42" s="1040">
        <v>20</v>
      </c>
      <c r="AW42" s="1039">
        <v>22</v>
      </c>
      <c r="AX42" s="1039">
        <v>22</v>
      </c>
      <c r="AY42" s="1046">
        <v>22</v>
      </c>
      <c r="AZ42" s="1045">
        <v>23</v>
      </c>
      <c r="BA42" s="1045">
        <v>24</v>
      </c>
      <c r="BB42" s="1046">
        <v>28</v>
      </c>
      <c r="BC42" s="1045">
        <v>28</v>
      </c>
      <c r="BD42" s="1045">
        <v>29</v>
      </c>
      <c r="BE42" s="1045">
        <v>30</v>
      </c>
      <c r="BF42" s="1045">
        <v>32</v>
      </c>
      <c r="BG42" s="1045">
        <v>33</v>
      </c>
      <c r="BH42" s="1045">
        <v>33</v>
      </c>
      <c r="BI42" s="1045">
        <v>34</v>
      </c>
      <c r="BJ42" s="1045">
        <v>32</v>
      </c>
      <c r="BK42" s="1045">
        <v>31</v>
      </c>
      <c r="BL42" s="1045">
        <v>29</v>
      </c>
      <c r="BM42" s="1045">
        <v>30</v>
      </c>
      <c r="BN42" s="1045">
        <v>29</v>
      </c>
      <c r="BO42" s="1045">
        <v>30</v>
      </c>
      <c r="BP42" s="1052">
        <v>31</v>
      </c>
      <c r="BQ42" s="1052">
        <v>30</v>
      </c>
      <c r="BR42" s="1052">
        <v>30</v>
      </c>
      <c r="BS42" s="1052">
        <v>29</v>
      </c>
      <c r="BT42" s="1052">
        <v>27</v>
      </c>
      <c r="BU42" s="1052">
        <v>29</v>
      </c>
      <c r="BV42" s="1052">
        <v>75</v>
      </c>
      <c r="BW42" s="1053">
        <v>75</v>
      </c>
      <c r="BX42" s="1052">
        <v>75</v>
      </c>
      <c r="BY42" s="1052">
        <v>75</v>
      </c>
      <c r="BZ42" s="1052">
        <v>75</v>
      </c>
      <c r="CA42" s="1052">
        <v>75</v>
      </c>
      <c r="CB42" s="1052">
        <v>75</v>
      </c>
      <c r="CC42" s="1052">
        <v>75</v>
      </c>
      <c r="CD42" s="1052">
        <v>75</v>
      </c>
      <c r="CE42" s="1052">
        <v>75</v>
      </c>
      <c r="CF42" s="1052">
        <v>75</v>
      </c>
      <c r="CG42" s="1059">
        <v>75</v>
      </c>
      <c r="CH42" s="1059">
        <v>75</v>
      </c>
      <c r="CI42" s="1059">
        <v>73</v>
      </c>
      <c r="CJ42" s="1059">
        <v>73</v>
      </c>
      <c r="CK42" s="1059">
        <v>73</v>
      </c>
      <c r="CL42" s="1059">
        <v>73</v>
      </c>
      <c r="CM42" s="1059">
        <v>35</v>
      </c>
      <c r="CN42" s="1059">
        <v>36</v>
      </c>
      <c r="CO42" s="1059">
        <v>36</v>
      </c>
      <c r="CP42" s="1059">
        <v>35</v>
      </c>
      <c r="CQ42" s="1059">
        <v>35</v>
      </c>
      <c r="CR42" s="1059">
        <v>35</v>
      </c>
      <c r="CS42" s="1059">
        <v>38</v>
      </c>
      <c r="CT42" s="1063">
        <v>40.299999999999997</v>
      </c>
    </row>
    <row r="43" spans="1:100" x14ac:dyDescent="0.25">
      <c r="A43" s="1026" t="s">
        <v>139</v>
      </c>
      <c r="B43" s="1028">
        <v>1373</v>
      </c>
      <c r="C43" s="1028">
        <v>1351</v>
      </c>
      <c r="D43" s="1028">
        <v>1333</v>
      </c>
      <c r="E43" s="1028">
        <v>1325</v>
      </c>
      <c r="F43" s="1029">
        <v>1304</v>
      </c>
      <c r="G43" s="1029">
        <v>1294</v>
      </c>
      <c r="H43" s="1029">
        <v>1279</v>
      </c>
      <c r="I43" s="1029">
        <v>1266</v>
      </c>
      <c r="J43" s="1029">
        <v>1262</v>
      </c>
      <c r="K43" s="1029">
        <v>1262</v>
      </c>
      <c r="L43" s="1029">
        <v>1257</v>
      </c>
      <c r="M43" s="1029">
        <v>1251</v>
      </c>
      <c r="N43" s="1029">
        <v>1243</v>
      </c>
      <c r="O43" s="1029">
        <v>1249</v>
      </c>
      <c r="P43" s="1029">
        <v>1242</v>
      </c>
      <c r="Q43" s="1030">
        <v>1241</v>
      </c>
      <c r="R43" s="1035">
        <v>1249</v>
      </c>
      <c r="S43" s="1035">
        <v>1280</v>
      </c>
      <c r="T43" s="1035">
        <v>1304</v>
      </c>
      <c r="U43" s="1035">
        <v>1330</v>
      </c>
      <c r="V43" s="1035">
        <v>1394</v>
      </c>
      <c r="W43" s="1035">
        <v>1437</v>
      </c>
      <c r="X43" s="1035">
        <v>1505</v>
      </c>
      <c r="Y43" s="1035">
        <v>1564</v>
      </c>
      <c r="Z43" s="1035">
        <v>1650</v>
      </c>
      <c r="AA43" s="1035">
        <v>1707</v>
      </c>
      <c r="AB43" s="1035">
        <v>1714</v>
      </c>
      <c r="AC43" s="1035">
        <v>1687</v>
      </c>
      <c r="AD43" s="1035">
        <v>1675</v>
      </c>
      <c r="AE43" s="1035">
        <v>1695</v>
      </c>
      <c r="AF43" s="1035">
        <v>1699</v>
      </c>
      <c r="AG43" s="1035">
        <v>1675</v>
      </c>
      <c r="AH43" s="1036">
        <v>1694</v>
      </c>
      <c r="AI43" s="1042">
        <v>1675</v>
      </c>
      <c r="AJ43" s="1042">
        <v>1676</v>
      </c>
      <c r="AK43" s="1042">
        <v>1663</v>
      </c>
      <c r="AL43" s="1042">
        <v>1654</v>
      </c>
      <c r="AM43" s="1042">
        <v>1649</v>
      </c>
      <c r="AN43" s="1042">
        <v>1640</v>
      </c>
      <c r="AO43" s="1042">
        <v>1639</v>
      </c>
      <c r="AP43" s="1041">
        <v>1629</v>
      </c>
      <c r="AQ43" s="1041">
        <v>1643</v>
      </c>
      <c r="AR43" s="1041">
        <v>1657</v>
      </c>
      <c r="AS43" s="1041">
        <v>1697</v>
      </c>
      <c r="AT43" s="1041">
        <v>1706</v>
      </c>
      <c r="AU43" s="1042">
        <v>1718</v>
      </c>
      <c r="AV43" s="1041">
        <v>1733</v>
      </c>
      <c r="AW43" s="1041">
        <v>1745</v>
      </c>
      <c r="AX43" s="1043">
        <v>1745</v>
      </c>
      <c r="AY43" s="1047">
        <v>1721</v>
      </c>
      <c r="AZ43" s="1047">
        <v>1695</v>
      </c>
      <c r="BA43" s="1047">
        <v>1658</v>
      </c>
      <c r="BB43" s="1048">
        <v>1639</v>
      </c>
      <c r="BC43" s="1048">
        <v>1619</v>
      </c>
      <c r="BD43" s="1048">
        <v>1623</v>
      </c>
      <c r="BE43" s="1048">
        <v>1625</v>
      </c>
      <c r="BF43" s="1048">
        <v>1624</v>
      </c>
      <c r="BG43" s="1048">
        <v>1656</v>
      </c>
      <c r="BH43" s="1048">
        <v>1671</v>
      </c>
      <c r="BI43" s="1048">
        <v>1690</v>
      </c>
      <c r="BJ43" s="1048">
        <v>1687</v>
      </c>
      <c r="BK43" s="1048">
        <v>1730</v>
      </c>
      <c r="BL43" s="1048">
        <v>1750</v>
      </c>
      <c r="BM43" s="1048">
        <v>1788</v>
      </c>
      <c r="BN43" s="1048">
        <v>1794</v>
      </c>
      <c r="BO43" s="1049">
        <v>1820</v>
      </c>
      <c r="BP43" s="1054">
        <v>1838</v>
      </c>
      <c r="BQ43" s="1054">
        <v>1839</v>
      </c>
      <c r="BR43" s="1054">
        <v>1837</v>
      </c>
      <c r="BS43" s="1054">
        <v>1873</v>
      </c>
      <c r="BT43" s="1054">
        <v>1886</v>
      </c>
      <c r="BU43" s="1054">
        <v>1926</v>
      </c>
      <c r="BV43" s="1054">
        <v>2039</v>
      </c>
      <c r="BW43" s="1054">
        <v>2175</v>
      </c>
      <c r="BX43" s="1054">
        <v>2341</v>
      </c>
      <c r="BY43" s="1054">
        <v>2388</v>
      </c>
      <c r="BZ43" s="1054">
        <v>2381</v>
      </c>
      <c r="CA43" s="1054">
        <v>2346</v>
      </c>
      <c r="CB43" s="1054">
        <v>2291</v>
      </c>
      <c r="CC43" s="1054">
        <v>2249</v>
      </c>
      <c r="CD43" s="1054">
        <v>2196</v>
      </c>
      <c r="CE43" s="1054">
        <v>2149</v>
      </c>
      <c r="CF43" s="1055">
        <v>2107</v>
      </c>
      <c r="CG43" s="1062">
        <v>2041</v>
      </c>
      <c r="CH43" s="1062">
        <v>1997</v>
      </c>
      <c r="CI43" s="1062">
        <v>1932</v>
      </c>
      <c r="CJ43" s="1062">
        <v>1872</v>
      </c>
      <c r="CK43" s="1062">
        <v>1815</v>
      </c>
      <c r="CL43" s="1061">
        <v>1751</v>
      </c>
      <c r="CM43" s="1061">
        <v>1676</v>
      </c>
      <c r="CN43" s="1061">
        <v>1623</v>
      </c>
      <c r="CO43" s="1061">
        <v>1582</v>
      </c>
      <c r="CP43" s="1061">
        <v>1547</v>
      </c>
      <c r="CQ43" s="1062">
        <v>1507</v>
      </c>
      <c r="CR43" s="1061">
        <v>1473</v>
      </c>
      <c r="CS43" s="1061">
        <v>1450</v>
      </c>
      <c r="CT43" s="1064">
        <v>40262.1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771</v>
      </c>
      <c r="C46" s="15">
        <f t="shared" ref="C46:BN46" si="0">SUM(C17:C19)</f>
        <v>785</v>
      </c>
      <c r="D46" s="15">
        <f t="shared" si="0"/>
        <v>776</v>
      </c>
      <c r="E46" s="15">
        <f t="shared" si="0"/>
        <v>783</v>
      </c>
      <c r="F46" s="15">
        <f t="shared" si="0"/>
        <v>774</v>
      </c>
      <c r="G46" s="15">
        <f t="shared" si="0"/>
        <v>794</v>
      </c>
      <c r="H46" s="15">
        <f t="shared" si="0"/>
        <v>791</v>
      </c>
      <c r="I46" s="15">
        <f t="shared" si="0"/>
        <v>797</v>
      </c>
      <c r="J46" s="15">
        <f t="shared" si="0"/>
        <v>803</v>
      </c>
      <c r="K46" s="15">
        <f t="shared" si="0"/>
        <v>806</v>
      </c>
      <c r="L46" s="15">
        <f t="shared" si="0"/>
        <v>810</v>
      </c>
      <c r="M46" s="15">
        <f t="shared" si="0"/>
        <v>811</v>
      </c>
      <c r="N46" s="15">
        <f t="shared" si="0"/>
        <v>812</v>
      </c>
      <c r="O46" s="15">
        <f t="shared" si="0"/>
        <v>813</v>
      </c>
      <c r="P46" s="15">
        <f t="shared" si="0"/>
        <v>811</v>
      </c>
      <c r="Q46" s="15">
        <f t="shared" si="0"/>
        <v>812</v>
      </c>
      <c r="R46" s="15">
        <f t="shared" si="0"/>
        <v>811</v>
      </c>
      <c r="S46" s="15">
        <f t="shared" si="0"/>
        <v>810</v>
      </c>
      <c r="T46" s="15">
        <f t="shared" si="0"/>
        <v>812</v>
      </c>
      <c r="U46" s="15">
        <f t="shared" si="0"/>
        <v>811</v>
      </c>
      <c r="V46" s="15">
        <f t="shared" si="0"/>
        <v>812</v>
      </c>
      <c r="W46" s="15">
        <f t="shared" si="0"/>
        <v>812</v>
      </c>
      <c r="X46" s="15">
        <f t="shared" si="0"/>
        <v>814</v>
      </c>
      <c r="Y46" s="15">
        <f t="shared" si="0"/>
        <v>813</v>
      </c>
      <c r="Z46" s="15">
        <f t="shared" si="0"/>
        <v>813</v>
      </c>
      <c r="AA46" s="15">
        <f t="shared" si="0"/>
        <v>810</v>
      </c>
      <c r="AB46" s="15">
        <f t="shared" si="0"/>
        <v>812</v>
      </c>
      <c r="AC46" s="15">
        <f t="shared" si="0"/>
        <v>813</v>
      </c>
      <c r="AD46" s="15">
        <f t="shared" si="0"/>
        <v>814</v>
      </c>
      <c r="AE46" s="15">
        <f t="shared" si="0"/>
        <v>813</v>
      </c>
      <c r="AF46" s="15">
        <f t="shared" si="0"/>
        <v>813</v>
      </c>
      <c r="AG46" s="15">
        <f t="shared" si="0"/>
        <v>813</v>
      </c>
      <c r="AH46" s="15">
        <f t="shared" si="0"/>
        <v>812</v>
      </c>
      <c r="AI46" s="15">
        <f t="shared" si="0"/>
        <v>813</v>
      </c>
      <c r="AJ46" s="15">
        <f t="shared" si="0"/>
        <v>813</v>
      </c>
      <c r="AK46" s="15">
        <f t="shared" si="0"/>
        <v>813</v>
      </c>
      <c r="AL46" s="15">
        <f t="shared" si="0"/>
        <v>813</v>
      </c>
      <c r="AM46" s="15">
        <f t="shared" si="0"/>
        <v>811</v>
      </c>
      <c r="AN46" s="15">
        <f t="shared" si="0"/>
        <v>812</v>
      </c>
      <c r="AO46" s="15">
        <f t="shared" si="0"/>
        <v>810</v>
      </c>
      <c r="AP46" s="15">
        <f t="shared" si="0"/>
        <v>811</v>
      </c>
      <c r="AQ46" s="15">
        <f t="shared" si="0"/>
        <v>811</v>
      </c>
      <c r="AR46" s="15">
        <f t="shared" si="0"/>
        <v>810</v>
      </c>
      <c r="AS46" s="15">
        <f t="shared" si="0"/>
        <v>811</v>
      </c>
      <c r="AT46" s="15">
        <f t="shared" si="0"/>
        <v>806</v>
      </c>
      <c r="AU46" s="15">
        <f t="shared" si="0"/>
        <v>807</v>
      </c>
      <c r="AV46" s="15">
        <f t="shared" si="0"/>
        <v>811</v>
      </c>
      <c r="AW46" s="15">
        <f t="shared" si="0"/>
        <v>813</v>
      </c>
      <c r="AX46" s="15">
        <f t="shared" si="0"/>
        <v>811</v>
      </c>
      <c r="AY46" s="15">
        <f t="shared" si="0"/>
        <v>811</v>
      </c>
      <c r="AZ46" s="15">
        <f t="shared" si="0"/>
        <v>812</v>
      </c>
      <c r="BA46" s="15">
        <f t="shared" si="0"/>
        <v>816</v>
      </c>
      <c r="BB46" s="15">
        <f t="shared" si="0"/>
        <v>812</v>
      </c>
      <c r="BC46" s="15">
        <f t="shared" si="0"/>
        <v>814</v>
      </c>
      <c r="BD46" s="15">
        <f t="shared" si="0"/>
        <v>810</v>
      </c>
      <c r="BE46" s="15">
        <f t="shared" si="0"/>
        <v>811</v>
      </c>
      <c r="BF46" s="15">
        <f t="shared" si="0"/>
        <v>812</v>
      </c>
      <c r="BG46" s="15">
        <f t="shared" si="0"/>
        <v>812</v>
      </c>
      <c r="BH46" s="15">
        <f t="shared" si="0"/>
        <v>813</v>
      </c>
      <c r="BI46" s="15">
        <f t="shared" si="0"/>
        <v>813</v>
      </c>
      <c r="BJ46" s="15">
        <f t="shared" si="0"/>
        <v>814</v>
      </c>
      <c r="BK46" s="15">
        <f t="shared" si="0"/>
        <v>813</v>
      </c>
      <c r="BL46" s="15">
        <f t="shared" si="0"/>
        <v>812</v>
      </c>
      <c r="BM46" s="15">
        <f t="shared" si="0"/>
        <v>811</v>
      </c>
      <c r="BN46" s="15">
        <f t="shared" si="0"/>
        <v>812</v>
      </c>
      <c r="BO46" s="15">
        <f t="shared" ref="BO46:CT46" si="1">SUM(BO17:BO19)</f>
        <v>810</v>
      </c>
      <c r="BP46" s="15">
        <f t="shared" si="1"/>
        <v>812</v>
      </c>
      <c r="BQ46" s="15">
        <f t="shared" si="1"/>
        <v>811</v>
      </c>
      <c r="BR46" s="15">
        <f t="shared" si="1"/>
        <v>810</v>
      </c>
      <c r="BS46" s="15">
        <f t="shared" si="1"/>
        <v>808</v>
      </c>
      <c r="BT46" s="15">
        <f t="shared" si="1"/>
        <v>807</v>
      </c>
      <c r="BU46" s="15">
        <f t="shared" si="1"/>
        <v>810</v>
      </c>
      <c r="BV46" s="15">
        <f t="shared" si="1"/>
        <v>811</v>
      </c>
      <c r="BW46" s="15">
        <f t="shared" si="1"/>
        <v>807</v>
      </c>
      <c r="BX46" s="15">
        <f t="shared" si="1"/>
        <v>809</v>
      </c>
      <c r="BY46" s="15">
        <f t="shared" si="1"/>
        <v>807</v>
      </c>
      <c r="BZ46" s="15">
        <f t="shared" si="1"/>
        <v>809</v>
      </c>
      <c r="CA46" s="15">
        <f t="shared" si="1"/>
        <v>807</v>
      </c>
      <c r="CB46" s="15">
        <f t="shared" si="1"/>
        <v>810</v>
      </c>
      <c r="CC46" s="15">
        <f t="shared" si="1"/>
        <v>809</v>
      </c>
      <c r="CD46" s="15">
        <f t="shared" si="1"/>
        <v>808</v>
      </c>
      <c r="CE46" s="15">
        <f t="shared" si="1"/>
        <v>809</v>
      </c>
      <c r="CF46" s="15">
        <f t="shared" si="1"/>
        <v>810</v>
      </c>
      <c r="CG46" s="15">
        <f t="shared" si="1"/>
        <v>808</v>
      </c>
      <c r="CH46" s="15">
        <f t="shared" si="1"/>
        <v>808</v>
      </c>
      <c r="CI46" s="15">
        <f t="shared" si="1"/>
        <v>806</v>
      </c>
      <c r="CJ46" s="15">
        <f t="shared" si="1"/>
        <v>811</v>
      </c>
      <c r="CK46" s="15">
        <f t="shared" si="1"/>
        <v>812</v>
      </c>
      <c r="CL46" s="15">
        <f t="shared" si="1"/>
        <v>809</v>
      </c>
      <c r="CM46" s="15">
        <f t="shared" si="1"/>
        <v>812</v>
      </c>
      <c r="CN46" s="15">
        <f t="shared" si="1"/>
        <v>811</v>
      </c>
      <c r="CO46" s="15">
        <f t="shared" si="1"/>
        <v>814</v>
      </c>
      <c r="CP46" s="15">
        <f t="shared" si="1"/>
        <v>808</v>
      </c>
      <c r="CQ46" s="15">
        <f t="shared" si="1"/>
        <v>810</v>
      </c>
      <c r="CR46" s="15">
        <f t="shared" si="1"/>
        <v>814</v>
      </c>
      <c r="CS46" s="15">
        <f t="shared" si="1"/>
        <v>812</v>
      </c>
      <c r="CT46" s="15">
        <f t="shared" si="1"/>
        <v>19418</v>
      </c>
      <c r="CU46" s="15">
        <f>SUM(A46:CS46)/4</f>
        <v>19407.5</v>
      </c>
      <c r="CV46" s="623">
        <v>19418</v>
      </c>
    </row>
    <row r="47" spans="1:100" x14ac:dyDescent="0.25">
      <c r="A47" s="14" t="s">
        <v>223</v>
      </c>
      <c r="B47" s="15">
        <f>SUM(B20:B24,B30:B34)</f>
        <v>42</v>
      </c>
      <c r="C47" s="15">
        <f t="shared" ref="C47:BN47" si="2">SUM(C20:C24,C30:C34)</f>
        <v>42</v>
      </c>
      <c r="D47" s="15">
        <f t="shared" si="2"/>
        <v>28</v>
      </c>
      <c r="E47" s="15">
        <f t="shared" si="2"/>
        <v>28</v>
      </c>
      <c r="F47" s="15">
        <f t="shared" si="2"/>
        <v>28</v>
      </c>
      <c r="G47" s="15">
        <f t="shared" si="2"/>
        <v>28</v>
      </c>
      <c r="H47" s="15">
        <f t="shared" si="2"/>
        <v>28</v>
      </c>
      <c r="I47" s="15">
        <f t="shared" si="2"/>
        <v>28</v>
      </c>
      <c r="J47" s="15">
        <f t="shared" si="2"/>
        <v>28</v>
      </c>
      <c r="K47" s="15">
        <f t="shared" si="2"/>
        <v>28</v>
      </c>
      <c r="L47" s="15">
        <f t="shared" si="2"/>
        <v>28</v>
      </c>
      <c r="M47" s="15">
        <f t="shared" si="2"/>
        <v>28</v>
      </c>
      <c r="N47" s="15">
        <f t="shared" si="2"/>
        <v>28</v>
      </c>
      <c r="O47" s="15">
        <f t="shared" si="2"/>
        <v>28</v>
      </c>
      <c r="P47" s="15">
        <f t="shared" si="2"/>
        <v>28</v>
      </c>
      <c r="Q47" s="15">
        <f t="shared" si="2"/>
        <v>28</v>
      </c>
      <c r="R47" s="15">
        <f t="shared" si="2"/>
        <v>28</v>
      </c>
      <c r="S47" s="15">
        <f t="shared" si="2"/>
        <v>28</v>
      </c>
      <c r="T47" s="15">
        <f t="shared" si="2"/>
        <v>28</v>
      </c>
      <c r="U47" s="15">
        <f t="shared" si="2"/>
        <v>28</v>
      </c>
      <c r="V47" s="15">
        <f t="shared" si="2"/>
        <v>28</v>
      </c>
      <c r="W47" s="15">
        <f t="shared" si="2"/>
        <v>28</v>
      </c>
      <c r="X47" s="15">
        <f t="shared" si="2"/>
        <v>28</v>
      </c>
      <c r="Y47" s="15">
        <f t="shared" si="2"/>
        <v>34</v>
      </c>
      <c r="Z47" s="15">
        <f t="shared" si="2"/>
        <v>36</v>
      </c>
      <c r="AA47" s="15">
        <f t="shared" si="2"/>
        <v>36</v>
      </c>
      <c r="AB47" s="15">
        <f t="shared" si="2"/>
        <v>39</v>
      </c>
      <c r="AC47" s="15">
        <f t="shared" si="2"/>
        <v>50</v>
      </c>
      <c r="AD47" s="15">
        <f t="shared" si="2"/>
        <v>52</v>
      </c>
      <c r="AE47" s="15">
        <f t="shared" si="2"/>
        <v>52</v>
      </c>
      <c r="AF47" s="15">
        <f t="shared" si="2"/>
        <v>53</v>
      </c>
      <c r="AG47" s="15">
        <f t="shared" si="2"/>
        <v>53</v>
      </c>
      <c r="AH47" s="15">
        <f t="shared" si="2"/>
        <v>66</v>
      </c>
      <c r="AI47" s="15">
        <f t="shared" si="2"/>
        <v>69</v>
      </c>
      <c r="AJ47" s="15">
        <f t="shared" si="2"/>
        <v>77</v>
      </c>
      <c r="AK47" s="15">
        <f t="shared" si="2"/>
        <v>84</v>
      </c>
      <c r="AL47" s="15">
        <f t="shared" si="2"/>
        <v>84</v>
      </c>
      <c r="AM47" s="15">
        <f t="shared" si="2"/>
        <v>84</v>
      </c>
      <c r="AN47" s="15">
        <f t="shared" si="2"/>
        <v>84</v>
      </c>
      <c r="AO47" s="15">
        <f t="shared" si="2"/>
        <v>84</v>
      </c>
      <c r="AP47" s="15">
        <f t="shared" si="2"/>
        <v>84</v>
      </c>
      <c r="AQ47" s="15">
        <f t="shared" si="2"/>
        <v>84</v>
      </c>
      <c r="AR47" s="15">
        <f t="shared" si="2"/>
        <v>84</v>
      </c>
      <c r="AS47" s="15">
        <f t="shared" si="2"/>
        <v>84</v>
      </c>
      <c r="AT47" s="15">
        <f t="shared" si="2"/>
        <v>84</v>
      </c>
      <c r="AU47" s="15">
        <f t="shared" si="2"/>
        <v>84</v>
      </c>
      <c r="AV47" s="15">
        <f t="shared" si="2"/>
        <v>82</v>
      </c>
      <c r="AW47" s="15">
        <f t="shared" si="2"/>
        <v>81</v>
      </c>
      <c r="AX47" s="15">
        <f t="shared" si="2"/>
        <v>82</v>
      </c>
      <c r="AY47" s="15">
        <f t="shared" si="2"/>
        <v>82</v>
      </c>
      <c r="AZ47" s="15">
        <f t="shared" si="2"/>
        <v>78</v>
      </c>
      <c r="BA47" s="15">
        <f t="shared" si="2"/>
        <v>73</v>
      </c>
      <c r="BB47" s="15">
        <f t="shared" si="2"/>
        <v>80</v>
      </c>
      <c r="BC47" s="15">
        <f t="shared" si="2"/>
        <v>84</v>
      </c>
      <c r="BD47" s="15">
        <f t="shared" si="2"/>
        <v>83</v>
      </c>
      <c r="BE47" s="15">
        <f t="shared" si="2"/>
        <v>81</v>
      </c>
      <c r="BF47" s="15">
        <f t="shared" si="2"/>
        <v>81</v>
      </c>
      <c r="BG47" s="15">
        <f t="shared" si="2"/>
        <v>82</v>
      </c>
      <c r="BH47" s="15">
        <f t="shared" si="2"/>
        <v>81</v>
      </c>
      <c r="BI47" s="15">
        <f t="shared" si="2"/>
        <v>81</v>
      </c>
      <c r="BJ47" s="15">
        <f t="shared" si="2"/>
        <v>81</v>
      </c>
      <c r="BK47" s="15">
        <f t="shared" si="2"/>
        <v>80</v>
      </c>
      <c r="BL47" s="15">
        <f t="shared" si="2"/>
        <v>81</v>
      </c>
      <c r="BM47" s="15">
        <f t="shared" si="2"/>
        <v>80</v>
      </c>
      <c r="BN47" s="15">
        <f t="shared" si="2"/>
        <v>84</v>
      </c>
      <c r="BO47" s="15">
        <f t="shared" ref="BO47:CT47" si="3">SUM(BO20:BO24,BO30:BO34)</f>
        <v>93</v>
      </c>
      <c r="BP47" s="15">
        <f t="shared" si="3"/>
        <v>106</v>
      </c>
      <c r="BQ47" s="15">
        <f t="shared" si="3"/>
        <v>116</v>
      </c>
      <c r="BR47" s="15">
        <f t="shared" si="3"/>
        <v>111</v>
      </c>
      <c r="BS47" s="15">
        <f t="shared" si="3"/>
        <v>114</v>
      </c>
      <c r="BT47" s="15">
        <f t="shared" si="3"/>
        <v>118</v>
      </c>
      <c r="BU47" s="15">
        <f t="shared" si="3"/>
        <v>121</v>
      </c>
      <c r="BV47" s="15">
        <f t="shared" si="3"/>
        <v>125</v>
      </c>
      <c r="BW47" s="15">
        <f t="shared" si="3"/>
        <v>127</v>
      </c>
      <c r="BX47" s="15">
        <f t="shared" si="3"/>
        <v>129</v>
      </c>
      <c r="BY47" s="15">
        <f t="shared" si="3"/>
        <v>129</v>
      </c>
      <c r="BZ47" s="15">
        <f t="shared" si="3"/>
        <v>128</v>
      </c>
      <c r="CA47" s="15">
        <f t="shared" si="3"/>
        <v>129</v>
      </c>
      <c r="CB47" s="15">
        <f t="shared" si="3"/>
        <v>129</v>
      </c>
      <c r="CC47" s="15">
        <f t="shared" si="3"/>
        <v>129</v>
      </c>
      <c r="CD47" s="15">
        <f t="shared" si="3"/>
        <v>128</v>
      </c>
      <c r="CE47" s="15">
        <f t="shared" si="3"/>
        <v>129</v>
      </c>
      <c r="CF47" s="15">
        <f t="shared" si="3"/>
        <v>130</v>
      </c>
      <c r="CG47" s="15">
        <f t="shared" si="3"/>
        <v>130</v>
      </c>
      <c r="CH47" s="15">
        <f t="shared" si="3"/>
        <v>129</v>
      </c>
      <c r="CI47" s="15">
        <f t="shared" si="3"/>
        <v>130</v>
      </c>
      <c r="CJ47" s="15">
        <f t="shared" si="3"/>
        <v>130</v>
      </c>
      <c r="CK47" s="15">
        <f t="shared" si="3"/>
        <v>129</v>
      </c>
      <c r="CL47" s="15">
        <f t="shared" si="3"/>
        <v>130</v>
      </c>
      <c r="CM47" s="15">
        <f t="shared" si="3"/>
        <v>130</v>
      </c>
      <c r="CN47" s="15">
        <f t="shared" si="3"/>
        <v>129</v>
      </c>
      <c r="CO47" s="15">
        <f t="shared" si="3"/>
        <v>130</v>
      </c>
      <c r="CP47" s="15">
        <f t="shared" si="3"/>
        <v>114</v>
      </c>
      <c r="CQ47" s="15">
        <f t="shared" si="3"/>
        <v>114</v>
      </c>
      <c r="CR47" s="15">
        <f t="shared" si="3"/>
        <v>114</v>
      </c>
      <c r="CS47" s="15">
        <f t="shared" si="3"/>
        <v>103</v>
      </c>
      <c r="CT47" s="15">
        <f t="shared" si="3"/>
        <v>1879.6999999999998</v>
      </c>
      <c r="CU47" s="15">
        <f t="shared" ref="CU47:CU51" si="4">SUM(A47:CS47)/4</f>
        <v>1888.25</v>
      </c>
      <c r="CV47" s="623">
        <v>1880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422</v>
      </c>
      <c r="C49" s="15">
        <f t="shared" ref="C49:BN49" si="7">SUM(C3:C16)</f>
        <v>384</v>
      </c>
      <c r="D49" s="15">
        <f t="shared" si="7"/>
        <v>386</v>
      </c>
      <c r="E49" s="15">
        <f t="shared" si="7"/>
        <v>368</v>
      </c>
      <c r="F49" s="15">
        <f t="shared" si="7"/>
        <v>357</v>
      </c>
      <c r="G49" s="15">
        <f t="shared" si="7"/>
        <v>334</v>
      </c>
      <c r="H49" s="15">
        <f t="shared" si="7"/>
        <v>322</v>
      </c>
      <c r="I49" s="15">
        <f t="shared" si="7"/>
        <v>307</v>
      </c>
      <c r="J49" s="15">
        <f t="shared" si="7"/>
        <v>300</v>
      </c>
      <c r="K49" s="15">
        <f t="shared" si="7"/>
        <v>300</v>
      </c>
      <c r="L49" s="15">
        <f t="shared" si="7"/>
        <v>288</v>
      </c>
      <c r="M49" s="15">
        <f t="shared" si="7"/>
        <v>282</v>
      </c>
      <c r="N49" s="15">
        <f t="shared" si="7"/>
        <v>271</v>
      </c>
      <c r="O49" s="15">
        <f t="shared" si="7"/>
        <v>275</v>
      </c>
      <c r="P49" s="15">
        <f t="shared" si="7"/>
        <v>276</v>
      </c>
      <c r="Q49" s="15">
        <f t="shared" si="7"/>
        <v>271</v>
      </c>
      <c r="R49" s="15">
        <f t="shared" si="7"/>
        <v>283</v>
      </c>
      <c r="S49" s="15">
        <f t="shared" si="7"/>
        <v>324</v>
      </c>
      <c r="T49" s="15">
        <f t="shared" si="7"/>
        <v>343</v>
      </c>
      <c r="U49" s="15">
        <f t="shared" si="7"/>
        <v>373</v>
      </c>
      <c r="V49" s="15">
        <f t="shared" si="7"/>
        <v>434</v>
      </c>
      <c r="W49" s="15">
        <f t="shared" si="7"/>
        <v>481</v>
      </c>
      <c r="X49" s="15">
        <f t="shared" si="7"/>
        <v>550</v>
      </c>
      <c r="Y49" s="15">
        <f t="shared" si="7"/>
        <v>601</v>
      </c>
      <c r="Z49" s="15">
        <f t="shared" si="7"/>
        <v>688</v>
      </c>
      <c r="AA49" s="15">
        <f t="shared" si="7"/>
        <v>748</v>
      </c>
      <c r="AB49" s="15">
        <f t="shared" si="7"/>
        <v>752</v>
      </c>
      <c r="AC49" s="15">
        <f t="shared" si="7"/>
        <v>706</v>
      </c>
      <c r="AD49" s="15">
        <f t="shared" si="7"/>
        <v>697</v>
      </c>
      <c r="AE49" s="15">
        <f t="shared" si="7"/>
        <v>705</v>
      </c>
      <c r="AF49" s="15">
        <f t="shared" si="7"/>
        <v>703</v>
      </c>
      <c r="AG49" s="15">
        <f t="shared" si="7"/>
        <v>687</v>
      </c>
      <c r="AH49" s="15">
        <f t="shared" si="7"/>
        <v>695</v>
      </c>
      <c r="AI49" s="15">
        <f t="shared" si="7"/>
        <v>663</v>
      </c>
      <c r="AJ49" s="15">
        <f t="shared" si="7"/>
        <v>649</v>
      </c>
      <c r="AK49" s="15">
        <f t="shared" si="7"/>
        <v>626</v>
      </c>
      <c r="AL49" s="15">
        <f t="shared" si="7"/>
        <v>613</v>
      </c>
      <c r="AM49" s="15">
        <f t="shared" si="7"/>
        <v>614</v>
      </c>
      <c r="AN49" s="15">
        <f t="shared" si="7"/>
        <v>619</v>
      </c>
      <c r="AO49" s="15">
        <f t="shared" si="7"/>
        <v>602</v>
      </c>
      <c r="AP49" s="15">
        <f t="shared" si="7"/>
        <v>595</v>
      </c>
      <c r="AQ49" s="15">
        <f t="shared" si="7"/>
        <v>607</v>
      </c>
      <c r="AR49" s="15">
        <f t="shared" si="7"/>
        <v>641</v>
      </c>
      <c r="AS49" s="15">
        <f t="shared" si="7"/>
        <v>658</v>
      </c>
      <c r="AT49" s="15">
        <f t="shared" si="7"/>
        <v>674</v>
      </c>
      <c r="AU49" s="15">
        <f t="shared" si="7"/>
        <v>679</v>
      </c>
      <c r="AV49" s="15">
        <f t="shared" si="7"/>
        <v>685</v>
      </c>
      <c r="AW49" s="15">
        <f t="shared" si="7"/>
        <v>694</v>
      </c>
      <c r="AX49" s="15">
        <f t="shared" si="7"/>
        <v>693</v>
      </c>
      <c r="AY49" s="15">
        <f t="shared" si="7"/>
        <v>673</v>
      </c>
      <c r="AZ49" s="15">
        <f t="shared" si="7"/>
        <v>651</v>
      </c>
      <c r="BA49" s="15">
        <f t="shared" si="7"/>
        <v>608</v>
      </c>
      <c r="BB49" s="15">
        <f t="shared" si="7"/>
        <v>585</v>
      </c>
      <c r="BC49" s="15">
        <f t="shared" si="7"/>
        <v>549</v>
      </c>
      <c r="BD49" s="15">
        <f t="shared" si="7"/>
        <v>552</v>
      </c>
      <c r="BE49" s="15">
        <f t="shared" si="7"/>
        <v>545</v>
      </c>
      <c r="BF49" s="15">
        <f t="shared" si="7"/>
        <v>551</v>
      </c>
      <c r="BG49" s="15">
        <f t="shared" si="7"/>
        <v>583</v>
      </c>
      <c r="BH49" s="15">
        <f t="shared" si="7"/>
        <v>596</v>
      </c>
      <c r="BI49" s="15">
        <f t="shared" si="7"/>
        <v>613</v>
      </c>
      <c r="BJ49" s="15">
        <f t="shared" si="7"/>
        <v>604</v>
      </c>
      <c r="BK49" s="15">
        <f t="shared" si="7"/>
        <v>645</v>
      </c>
      <c r="BL49" s="15">
        <f t="shared" si="7"/>
        <v>675</v>
      </c>
      <c r="BM49" s="15">
        <f t="shared" si="7"/>
        <v>717</v>
      </c>
      <c r="BN49" s="15">
        <f t="shared" si="7"/>
        <v>727</v>
      </c>
      <c r="BO49" s="15">
        <f t="shared" ref="BO49:CT49" si="8">SUM(BO3:BO16)</f>
        <v>748</v>
      </c>
      <c r="BP49" s="15">
        <f t="shared" si="8"/>
        <v>753</v>
      </c>
      <c r="BQ49" s="15">
        <f t="shared" si="8"/>
        <v>741</v>
      </c>
      <c r="BR49" s="15">
        <f t="shared" si="8"/>
        <v>754</v>
      </c>
      <c r="BS49" s="15">
        <f t="shared" si="8"/>
        <v>786</v>
      </c>
      <c r="BT49" s="15">
        <f t="shared" si="8"/>
        <v>793</v>
      </c>
      <c r="BU49" s="15">
        <f t="shared" si="8"/>
        <v>823</v>
      </c>
      <c r="BV49" s="15">
        <f t="shared" si="8"/>
        <v>882</v>
      </c>
      <c r="BW49" s="15">
        <f t="shared" si="8"/>
        <v>1020</v>
      </c>
      <c r="BX49" s="15">
        <f t="shared" si="8"/>
        <v>1183</v>
      </c>
      <c r="BY49" s="15">
        <f t="shared" si="8"/>
        <v>1232</v>
      </c>
      <c r="BZ49" s="15">
        <f t="shared" si="8"/>
        <v>1227</v>
      </c>
      <c r="CA49" s="15">
        <f t="shared" si="8"/>
        <v>1193</v>
      </c>
      <c r="CB49" s="15">
        <f t="shared" si="8"/>
        <v>1129</v>
      </c>
      <c r="CC49" s="15">
        <f t="shared" si="8"/>
        <v>1087</v>
      </c>
      <c r="CD49" s="15">
        <f t="shared" si="8"/>
        <v>1034</v>
      </c>
      <c r="CE49" s="15">
        <f t="shared" si="8"/>
        <v>987</v>
      </c>
      <c r="CF49" s="15">
        <f t="shared" si="8"/>
        <v>939</v>
      </c>
      <c r="CG49" s="15">
        <f t="shared" si="8"/>
        <v>871</v>
      </c>
      <c r="CH49" s="15">
        <f t="shared" si="8"/>
        <v>827</v>
      </c>
      <c r="CI49" s="15">
        <f t="shared" si="8"/>
        <v>764</v>
      </c>
      <c r="CJ49" s="15">
        <f t="shared" si="8"/>
        <v>706</v>
      </c>
      <c r="CK49" s="15">
        <f t="shared" si="8"/>
        <v>652</v>
      </c>
      <c r="CL49" s="15">
        <f t="shared" si="8"/>
        <v>589</v>
      </c>
      <c r="CM49" s="15">
        <f t="shared" si="8"/>
        <v>560</v>
      </c>
      <c r="CN49" s="15">
        <f t="shared" si="8"/>
        <v>509</v>
      </c>
      <c r="CO49" s="15">
        <f t="shared" si="8"/>
        <v>463</v>
      </c>
      <c r="CP49" s="15">
        <f t="shared" si="8"/>
        <v>449</v>
      </c>
      <c r="CQ49" s="15">
        <f t="shared" si="8"/>
        <v>409</v>
      </c>
      <c r="CR49" s="15">
        <f t="shared" si="8"/>
        <v>370</v>
      </c>
      <c r="CS49" s="15">
        <f t="shared" si="8"/>
        <v>355</v>
      </c>
      <c r="CT49" s="15">
        <f t="shared" si="8"/>
        <v>14846.6</v>
      </c>
      <c r="CU49" s="15">
        <f t="shared" si="4"/>
        <v>14983.5</v>
      </c>
      <c r="CV49" s="623">
        <v>14846</v>
      </c>
    </row>
    <row r="50" spans="1:100" x14ac:dyDescent="0.25">
      <c r="A50" s="14" t="s">
        <v>226</v>
      </c>
      <c r="B50" s="15">
        <f>B40</f>
        <v>128</v>
      </c>
      <c r="C50" s="15">
        <f t="shared" ref="C50:BN50" si="9">C40</f>
        <v>130</v>
      </c>
      <c r="D50" s="15">
        <f t="shared" si="9"/>
        <v>131</v>
      </c>
      <c r="E50" s="15">
        <f t="shared" si="9"/>
        <v>135</v>
      </c>
      <c r="F50" s="15">
        <f t="shared" si="9"/>
        <v>134</v>
      </c>
      <c r="G50" s="15">
        <f t="shared" si="9"/>
        <v>128</v>
      </c>
      <c r="H50" s="15">
        <f t="shared" si="9"/>
        <v>127</v>
      </c>
      <c r="I50" s="15">
        <f t="shared" si="9"/>
        <v>124</v>
      </c>
      <c r="J50" s="15">
        <f t="shared" si="9"/>
        <v>121</v>
      </c>
      <c r="K50" s="15">
        <f t="shared" si="9"/>
        <v>117</v>
      </c>
      <c r="L50" s="15">
        <f t="shared" si="9"/>
        <v>119</v>
      </c>
      <c r="M50" s="15">
        <f t="shared" si="9"/>
        <v>119</v>
      </c>
      <c r="N50" s="15">
        <f t="shared" si="9"/>
        <v>120</v>
      </c>
      <c r="O50" s="15">
        <f t="shared" si="9"/>
        <v>121</v>
      </c>
      <c r="P50" s="15">
        <f t="shared" si="9"/>
        <v>116</v>
      </c>
      <c r="Q50" s="15">
        <f t="shared" si="9"/>
        <v>118</v>
      </c>
      <c r="R50" s="15">
        <f t="shared" si="9"/>
        <v>115</v>
      </c>
      <c r="S50" s="15">
        <f t="shared" si="9"/>
        <v>107</v>
      </c>
      <c r="T50" s="15">
        <f t="shared" si="9"/>
        <v>110</v>
      </c>
      <c r="U50" s="15">
        <f t="shared" si="9"/>
        <v>107</v>
      </c>
      <c r="V50" s="15">
        <f t="shared" si="9"/>
        <v>108</v>
      </c>
      <c r="W50" s="15">
        <f t="shared" si="9"/>
        <v>105</v>
      </c>
      <c r="X50" s="15">
        <f t="shared" si="9"/>
        <v>103</v>
      </c>
      <c r="Y50" s="15">
        <f t="shared" si="9"/>
        <v>106</v>
      </c>
      <c r="Z50" s="15">
        <f t="shared" si="9"/>
        <v>102</v>
      </c>
      <c r="AA50" s="15">
        <f t="shared" si="9"/>
        <v>101</v>
      </c>
      <c r="AB50" s="15">
        <f t="shared" si="9"/>
        <v>97</v>
      </c>
      <c r="AC50" s="15">
        <f t="shared" si="9"/>
        <v>103</v>
      </c>
      <c r="AD50" s="15">
        <f t="shared" si="9"/>
        <v>95</v>
      </c>
      <c r="AE50" s="15">
        <f t="shared" si="9"/>
        <v>88</v>
      </c>
      <c r="AF50" s="15">
        <f t="shared" si="9"/>
        <v>90</v>
      </c>
      <c r="AG50" s="15">
        <f t="shared" si="9"/>
        <v>79</v>
      </c>
      <c r="AH50" s="15">
        <f t="shared" si="9"/>
        <v>76</v>
      </c>
      <c r="AI50" s="15">
        <f t="shared" si="9"/>
        <v>83</v>
      </c>
      <c r="AJ50" s="15">
        <f t="shared" si="9"/>
        <v>86</v>
      </c>
      <c r="AK50" s="15">
        <f t="shared" si="9"/>
        <v>90</v>
      </c>
      <c r="AL50" s="15">
        <f t="shared" si="9"/>
        <v>91</v>
      </c>
      <c r="AM50" s="15">
        <f t="shared" si="9"/>
        <v>91</v>
      </c>
      <c r="AN50" s="15">
        <f t="shared" si="9"/>
        <v>88</v>
      </c>
      <c r="AO50" s="15">
        <f t="shared" si="9"/>
        <v>86</v>
      </c>
      <c r="AP50" s="15">
        <f t="shared" si="9"/>
        <v>86</v>
      </c>
      <c r="AQ50" s="15">
        <f t="shared" si="9"/>
        <v>80</v>
      </c>
      <c r="AR50" s="15">
        <f t="shared" si="9"/>
        <v>82</v>
      </c>
      <c r="AS50" s="15">
        <f t="shared" si="9"/>
        <v>82</v>
      </c>
      <c r="AT50" s="15">
        <f t="shared" si="9"/>
        <v>87</v>
      </c>
      <c r="AU50" s="15">
        <f t="shared" si="9"/>
        <v>92</v>
      </c>
      <c r="AV50" s="15">
        <f t="shared" si="9"/>
        <v>97</v>
      </c>
      <c r="AW50" s="15">
        <f t="shared" si="9"/>
        <v>95</v>
      </c>
      <c r="AX50" s="15">
        <f t="shared" si="9"/>
        <v>98</v>
      </c>
      <c r="AY50" s="15">
        <f t="shared" si="9"/>
        <v>94</v>
      </c>
      <c r="AZ50" s="15">
        <f t="shared" si="9"/>
        <v>93</v>
      </c>
      <c r="BA50" s="15">
        <f t="shared" si="9"/>
        <v>99</v>
      </c>
      <c r="BB50" s="15">
        <f t="shared" si="9"/>
        <v>96</v>
      </c>
      <c r="BC50" s="15">
        <f t="shared" si="9"/>
        <v>106</v>
      </c>
      <c r="BD50" s="15">
        <f t="shared" si="9"/>
        <v>110</v>
      </c>
      <c r="BE50" s="15">
        <f t="shared" si="9"/>
        <v>121</v>
      </c>
      <c r="BF50" s="15">
        <f t="shared" si="9"/>
        <v>112</v>
      </c>
      <c r="BG50" s="15">
        <f t="shared" si="9"/>
        <v>111</v>
      </c>
      <c r="BH50" s="15">
        <f t="shared" si="9"/>
        <v>116</v>
      </c>
      <c r="BI50" s="15">
        <f t="shared" si="9"/>
        <v>116</v>
      </c>
      <c r="BJ50" s="15">
        <f t="shared" si="9"/>
        <v>125</v>
      </c>
      <c r="BK50" s="15">
        <f t="shared" si="9"/>
        <v>131</v>
      </c>
      <c r="BL50" s="15">
        <f t="shared" si="9"/>
        <v>125</v>
      </c>
      <c r="BM50" s="15">
        <f t="shared" si="9"/>
        <v>126</v>
      </c>
      <c r="BN50" s="15">
        <f t="shared" si="9"/>
        <v>122</v>
      </c>
      <c r="BO50" s="15">
        <f t="shared" ref="BO50:CT50" si="10">BO40</f>
        <v>123</v>
      </c>
      <c r="BP50" s="15">
        <f t="shared" si="10"/>
        <v>123</v>
      </c>
      <c r="BQ50" s="15">
        <f t="shared" si="10"/>
        <v>127</v>
      </c>
      <c r="BR50" s="15">
        <f t="shared" si="10"/>
        <v>122</v>
      </c>
      <c r="BS50" s="15">
        <f t="shared" si="10"/>
        <v>126</v>
      </c>
      <c r="BT50" s="15">
        <f t="shared" si="10"/>
        <v>135</v>
      </c>
      <c r="BU50" s="15">
        <f t="shared" si="10"/>
        <v>140</v>
      </c>
      <c r="BV50" s="15">
        <f t="shared" si="10"/>
        <v>139</v>
      </c>
      <c r="BW50" s="15">
        <f t="shared" si="10"/>
        <v>140</v>
      </c>
      <c r="BX50" s="15">
        <f t="shared" si="10"/>
        <v>137</v>
      </c>
      <c r="BY50" s="15">
        <f t="shared" si="10"/>
        <v>139</v>
      </c>
      <c r="BZ50" s="15">
        <f t="shared" si="10"/>
        <v>136</v>
      </c>
      <c r="CA50" s="15">
        <f t="shared" si="10"/>
        <v>136</v>
      </c>
      <c r="CB50" s="15">
        <f t="shared" si="10"/>
        <v>144</v>
      </c>
      <c r="CC50" s="15">
        <f t="shared" si="10"/>
        <v>143</v>
      </c>
      <c r="CD50" s="15">
        <f t="shared" si="10"/>
        <v>143</v>
      </c>
      <c r="CE50" s="15">
        <f t="shared" si="10"/>
        <v>143</v>
      </c>
      <c r="CF50" s="15">
        <f t="shared" si="10"/>
        <v>148</v>
      </c>
      <c r="CG50" s="15">
        <f t="shared" si="10"/>
        <v>152</v>
      </c>
      <c r="CH50" s="15">
        <f t="shared" si="10"/>
        <v>151</v>
      </c>
      <c r="CI50" s="15">
        <f t="shared" si="10"/>
        <v>151</v>
      </c>
      <c r="CJ50" s="15">
        <f t="shared" si="10"/>
        <v>148</v>
      </c>
      <c r="CK50" s="15">
        <f t="shared" si="10"/>
        <v>141</v>
      </c>
      <c r="CL50" s="15">
        <f t="shared" si="10"/>
        <v>142</v>
      </c>
      <c r="CM50" s="15">
        <f t="shared" si="10"/>
        <v>133</v>
      </c>
      <c r="CN50" s="15">
        <f t="shared" si="10"/>
        <v>131</v>
      </c>
      <c r="CO50" s="15">
        <f t="shared" si="10"/>
        <v>135</v>
      </c>
      <c r="CP50" s="15">
        <f t="shared" si="10"/>
        <v>133</v>
      </c>
      <c r="CQ50" s="15">
        <f t="shared" si="10"/>
        <v>133</v>
      </c>
      <c r="CR50" s="15">
        <f t="shared" si="10"/>
        <v>133</v>
      </c>
      <c r="CS50" s="15">
        <f t="shared" si="10"/>
        <v>135</v>
      </c>
      <c r="CT50" s="15">
        <f t="shared" si="10"/>
        <v>3561.2</v>
      </c>
      <c r="CU50" s="15">
        <f t="shared" si="4"/>
        <v>2789.75</v>
      </c>
      <c r="CV50" s="623">
        <v>3562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4</v>
      </c>
      <c r="AD51" s="15">
        <f t="shared" si="11"/>
        <v>6</v>
      </c>
      <c r="AE51" s="15">
        <f t="shared" si="11"/>
        <v>8</v>
      </c>
      <c r="AF51" s="15">
        <f t="shared" si="11"/>
        <v>10</v>
      </c>
      <c r="AG51" s="15">
        <f t="shared" si="11"/>
        <v>12</v>
      </c>
      <c r="AH51" s="15">
        <f t="shared" si="11"/>
        <v>14</v>
      </c>
      <c r="AI51" s="15">
        <f t="shared" si="11"/>
        <v>16</v>
      </c>
      <c r="AJ51" s="15">
        <f t="shared" si="11"/>
        <v>17</v>
      </c>
      <c r="AK51" s="15">
        <f t="shared" si="11"/>
        <v>16</v>
      </c>
      <c r="AL51" s="15">
        <f t="shared" si="11"/>
        <v>19</v>
      </c>
      <c r="AM51" s="15">
        <f t="shared" si="11"/>
        <v>16</v>
      </c>
      <c r="AN51" s="15">
        <f t="shared" si="11"/>
        <v>5</v>
      </c>
      <c r="AO51" s="15">
        <f t="shared" si="11"/>
        <v>23</v>
      </c>
      <c r="AP51" s="15">
        <f t="shared" si="11"/>
        <v>19</v>
      </c>
      <c r="AQ51" s="15">
        <f t="shared" si="11"/>
        <v>27</v>
      </c>
      <c r="AR51" s="15">
        <f t="shared" si="11"/>
        <v>7</v>
      </c>
      <c r="AS51" s="15">
        <f t="shared" si="11"/>
        <v>28</v>
      </c>
      <c r="AT51" s="15">
        <f t="shared" si="11"/>
        <v>24</v>
      </c>
      <c r="AU51" s="15">
        <f t="shared" si="11"/>
        <v>28</v>
      </c>
      <c r="AV51" s="15">
        <f t="shared" si="11"/>
        <v>27</v>
      </c>
      <c r="AW51" s="15">
        <f t="shared" si="11"/>
        <v>28</v>
      </c>
      <c r="AX51" s="15">
        <f t="shared" si="11"/>
        <v>28</v>
      </c>
      <c r="AY51" s="15">
        <f t="shared" si="11"/>
        <v>28</v>
      </c>
      <c r="AZ51" s="15">
        <f t="shared" si="11"/>
        <v>28</v>
      </c>
      <c r="BA51" s="15">
        <f t="shared" si="11"/>
        <v>28</v>
      </c>
      <c r="BB51" s="15">
        <f t="shared" si="11"/>
        <v>27</v>
      </c>
      <c r="BC51" s="15">
        <f t="shared" si="11"/>
        <v>26</v>
      </c>
      <c r="BD51" s="15">
        <f t="shared" si="11"/>
        <v>26</v>
      </c>
      <c r="BE51" s="15">
        <f t="shared" si="11"/>
        <v>25</v>
      </c>
      <c r="BF51" s="15">
        <f t="shared" si="11"/>
        <v>24</v>
      </c>
      <c r="BG51" s="15">
        <f t="shared" si="11"/>
        <v>23</v>
      </c>
      <c r="BH51" s="15">
        <f t="shared" si="11"/>
        <v>22</v>
      </c>
      <c r="BI51" s="15">
        <f t="shared" si="11"/>
        <v>21</v>
      </c>
      <c r="BJ51" s="15">
        <f t="shared" si="11"/>
        <v>21</v>
      </c>
      <c r="BK51" s="15">
        <f t="shared" si="11"/>
        <v>18</v>
      </c>
      <c r="BL51" s="15">
        <f t="shared" si="11"/>
        <v>16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10</v>
      </c>
      <c r="BP51" s="15">
        <f t="shared" si="12"/>
        <v>9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295.10000000000002</v>
      </c>
      <c r="CU51" s="15">
        <f t="shared" si="4"/>
        <v>194.25</v>
      </c>
      <c r="CV51" s="623">
        <v>295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10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10</v>
      </c>
      <c r="N52" s="15">
        <f t="shared" si="13"/>
        <v>11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10</v>
      </c>
      <c r="AL52" s="15">
        <f t="shared" si="13"/>
        <v>10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9</v>
      </c>
      <c r="BN52" s="15">
        <f t="shared" si="13"/>
        <v>6</v>
      </c>
      <c r="BO52" s="15">
        <f t="shared" ref="BO52:CT52" si="14">BO41</f>
        <v>5</v>
      </c>
      <c r="BP52" s="15">
        <f t="shared" si="14"/>
        <v>5</v>
      </c>
      <c r="BQ52" s="15">
        <f t="shared" si="14"/>
        <v>6</v>
      </c>
      <c r="BR52" s="15">
        <f t="shared" si="14"/>
        <v>6</v>
      </c>
      <c r="BS52" s="15">
        <f t="shared" si="14"/>
        <v>6</v>
      </c>
      <c r="BT52" s="15">
        <f t="shared" si="14"/>
        <v>5</v>
      </c>
      <c r="BU52" s="15">
        <f t="shared" si="14"/>
        <v>5</v>
      </c>
      <c r="BV52" s="15">
        <f t="shared" si="14"/>
        <v>5</v>
      </c>
      <c r="BW52" s="15">
        <f t="shared" si="14"/>
        <v>6</v>
      </c>
      <c r="BX52" s="15">
        <f t="shared" si="14"/>
        <v>6</v>
      </c>
      <c r="BY52" s="15">
        <f t="shared" si="14"/>
        <v>6</v>
      </c>
      <c r="BZ52" s="15">
        <f t="shared" si="14"/>
        <v>6</v>
      </c>
      <c r="CA52" s="15">
        <f t="shared" si="14"/>
        <v>5</v>
      </c>
      <c r="CB52" s="15">
        <f t="shared" si="14"/>
        <v>5</v>
      </c>
      <c r="CC52" s="15">
        <f t="shared" si="14"/>
        <v>6</v>
      </c>
      <c r="CD52" s="15">
        <f t="shared" si="14"/>
        <v>7</v>
      </c>
      <c r="CE52" s="15">
        <f t="shared" si="14"/>
        <v>5</v>
      </c>
      <c r="CF52" s="15">
        <f t="shared" si="14"/>
        <v>5</v>
      </c>
      <c r="CG52" s="15">
        <f t="shared" si="14"/>
        <v>5</v>
      </c>
      <c r="CH52" s="15">
        <f t="shared" si="14"/>
        <v>6</v>
      </c>
      <c r="CI52" s="15">
        <f t="shared" si="14"/>
        <v>5</v>
      </c>
      <c r="CJ52" s="15">
        <f t="shared" si="14"/>
        <v>5</v>
      </c>
      <c r="CK52" s="15">
        <f t="shared" si="14"/>
        <v>6</v>
      </c>
      <c r="CL52" s="15">
        <f t="shared" si="14"/>
        <v>6</v>
      </c>
      <c r="CM52" s="15">
        <f t="shared" si="14"/>
        <v>6</v>
      </c>
      <c r="CN52" s="15">
        <f t="shared" si="14"/>
        <v>6</v>
      </c>
      <c r="CO52" s="15">
        <f t="shared" si="14"/>
        <v>6</v>
      </c>
      <c r="CP52" s="15">
        <f t="shared" si="14"/>
        <v>5</v>
      </c>
      <c r="CQ52" s="15">
        <f t="shared" si="14"/>
        <v>5</v>
      </c>
      <c r="CR52" s="15">
        <f t="shared" si="14"/>
        <v>6</v>
      </c>
      <c r="CS52" s="15">
        <f t="shared" si="14"/>
        <v>6</v>
      </c>
      <c r="CT52" s="15">
        <f t="shared" si="14"/>
        <v>221.4</v>
      </c>
      <c r="CU52" s="15">
        <f>SUM(A52:CS52)/4</f>
        <v>219</v>
      </c>
      <c r="CV52" s="624">
        <v>221</v>
      </c>
    </row>
    <row r="53" spans="1:100" x14ac:dyDescent="0.25">
      <c r="B53" s="15">
        <f>SUM(B46:B52)</f>
        <v>1373</v>
      </c>
      <c r="C53" s="15">
        <f t="shared" ref="C53:BN53" si="15">SUM(C46:C52)</f>
        <v>1351</v>
      </c>
      <c r="D53" s="15">
        <f t="shared" si="15"/>
        <v>1332</v>
      </c>
      <c r="E53" s="15">
        <f t="shared" si="15"/>
        <v>1325</v>
      </c>
      <c r="F53" s="15">
        <f t="shared" si="15"/>
        <v>1304</v>
      </c>
      <c r="G53" s="15">
        <f t="shared" si="15"/>
        <v>1295</v>
      </c>
      <c r="H53" s="15">
        <f t="shared" si="15"/>
        <v>1279</v>
      </c>
      <c r="I53" s="15">
        <f t="shared" si="15"/>
        <v>1267</v>
      </c>
      <c r="J53" s="15">
        <f t="shared" si="15"/>
        <v>1263</v>
      </c>
      <c r="K53" s="15">
        <f t="shared" si="15"/>
        <v>1262</v>
      </c>
      <c r="L53" s="15">
        <f t="shared" si="15"/>
        <v>1256</v>
      </c>
      <c r="M53" s="15">
        <f t="shared" si="15"/>
        <v>1250</v>
      </c>
      <c r="N53" s="15">
        <f t="shared" si="15"/>
        <v>1242</v>
      </c>
      <c r="O53" s="15">
        <f t="shared" si="15"/>
        <v>1248</v>
      </c>
      <c r="P53" s="15">
        <f t="shared" si="15"/>
        <v>1242</v>
      </c>
      <c r="Q53" s="15">
        <f t="shared" si="15"/>
        <v>1240</v>
      </c>
      <c r="R53" s="15">
        <f t="shared" si="15"/>
        <v>1248</v>
      </c>
      <c r="S53" s="15">
        <f t="shared" si="15"/>
        <v>1280</v>
      </c>
      <c r="T53" s="15">
        <f t="shared" si="15"/>
        <v>1304</v>
      </c>
      <c r="U53" s="15">
        <f t="shared" si="15"/>
        <v>1330</v>
      </c>
      <c r="V53" s="15">
        <f t="shared" si="15"/>
        <v>1393</v>
      </c>
      <c r="W53" s="15">
        <f t="shared" si="15"/>
        <v>1437</v>
      </c>
      <c r="X53" s="15">
        <f t="shared" si="15"/>
        <v>1506</v>
      </c>
      <c r="Y53" s="15">
        <f t="shared" si="15"/>
        <v>1565</v>
      </c>
      <c r="Z53" s="15">
        <f t="shared" si="15"/>
        <v>1650</v>
      </c>
      <c r="AA53" s="15">
        <f t="shared" si="15"/>
        <v>1707</v>
      </c>
      <c r="AB53" s="15">
        <f t="shared" si="15"/>
        <v>1713</v>
      </c>
      <c r="AC53" s="15">
        <f t="shared" si="15"/>
        <v>1687</v>
      </c>
      <c r="AD53" s="15">
        <f t="shared" si="15"/>
        <v>1675</v>
      </c>
      <c r="AE53" s="15">
        <f t="shared" si="15"/>
        <v>1677</v>
      </c>
      <c r="AF53" s="15">
        <f t="shared" si="15"/>
        <v>1680</v>
      </c>
      <c r="AG53" s="15">
        <f t="shared" si="15"/>
        <v>1655</v>
      </c>
      <c r="AH53" s="15">
        <f t="shared" si="15"/>
        <v>1674</v>
      </c>
      <c r="AI53" s="15">
        <f t="shared" si="15"/>
        <v>1655</v>
      </c>
      <c r="AJ53" s="15">
        <f t="shared" si="15"/>
        <v>1653</v>
      </c>
      <c r="AK53" s="15">
        <f t="shared" si="15"/>
        <v>1639</v>
      </c>
      <c r="AL53" s="15">
        <f t="shared" si="15"/>
        <v>1630</v>
      </c>
      <c r="AM53" s="15">
        <f t="shared" si="15"/>
        <v>1627</v>
      </c>
      <c r="AN53" s="15">
        <f t="shared" si="15"/>
        <v>1619</v>
      </c>
      <c r="AO53" s="15">
        <f t="shared" si="15"/>
        <v>1616</v>
      </c>
      <c r="AP53" s="15">
        <f t="shared" si="15"/>
        <v>1606</v>
      </c>
      <c r="AQ53" s="15">
        <f t="shared" si="15"/>
        <v>1620</v>
      </c>
      <c r="AR53" s="15">
        <f t="shared" si="15"/>
        <v>1635</v>
      </c>
      <c r="AS53" s="15">
        <f t="shared" si="15"/>
        <v>1674</v>
      </c>
      <c r="AT53" s="15">
        <f t="shared" si="15"/>
        <v>1686</v>
      </c>
      <c r="AU53" s="15">
        <f t="shared" si="15"/>
        <v>1701</v>
      </c>
      <c r="AV53" s="15">
        <f t="shared" si="15"/>
        <v>1713</v>
      </c>
      <c r="AW53" s="15">
        <f t="shared" si="15"/>
        <v>1722</v>
      </c>
      <c r="AX53" s="15">
        <f t="shared" si="15"/>
        <v>1723</v>
      </c>
      <c r="AY53" s="15">
        <f t="shared" si="15"/>
        <v>1699</v>
      </c>
      <c r="AZ53" s="15">
        <f t="shared" si="15"/>
        <v>1673</v>
      </c>
      <c r="BA53" s="15">
        <f t="shared" si="15"/>
        <v>1635</v>
      </c>
      <c r="BB53" s="15">
        <f t="shared" si="15"/>
        <v>1611</v>
      </c>
      <c r="BC53" s="15">
        <f t="shared" si="15"/>
        <v>1590</v>
      </c>
      <c r="BD53" s="15">
        <f t="shared" si="15"/>
        <v>1592</v>
      </c>
      <c r="BE53" s="15">
        <f t="shared" si="15"/>
        <v>1594</v>
      </c>
      <c r="BF53" s="15">
        <f t="shared" si="15"/>
        <v>1591</v>
      </c>
      <c r="BG53" s="15">
        <f t="shared" si="15"/>
        <v>1622</v>
      </c>
      <c r="BH53" s="15">
        <f t="shared" si="15"/>
        <v>1639</v>
      </c>
      <c r="BI53" s="15">
        <f t="shared" si="15"/>
        <v>1655</v>
      </c>
      <c r="BJ53" s="15">
        <f t="shared" si="15"/>
        <v>1656</v>
      </c>
      <c r="BK53" s="15">
        <f t="shared" si="15"/>
        <v>1698</v>
      </c>
      <c r="BL53" s="15">
        <f t="shared" si="15"/>
        <v>1720</v>
      </c>
      <c r="BM53" s="15">
        <f t="shared" si="15"/>
        <v>1757</v>
      </c>
      <c r="BN53" s="15">
        <f t="shared" si="15"/>
        <v>1763</v>
      </c>
      <c r="BO53" s="15">
        <f t="shared" ref="BO53:CT53" si="16">SUM(BO46:BO52)</f>
        <v>1789</v>
      </c>
      <c r="BP53" s="15">
        <f t="shared" si="16"/>
        <v>1808</v>
      </c>
      <c r="BQ53" s="15">
        <f t="shared" si="16"/>
        <v>1807</v>
      </c>
      <c r="BR53" s="15">
        <f t="shared" si="16"/>
        <v>1807</v>
      </c>
      <c r="BS53" s="15">
        <f t="shared" si="16"/>
        <v>1843</v>
      </c>
      <c r="BT53" s="15">
        <f t="shared" si="16"/>
        <v>1859</v>
      </c>
      <c r="BU53" s="15">
        <f t="shared" si="16"/>
        <v>1899</v>
      </c>
      <c r="BV53" s="15">
        <f t="shared" si="16"/>
        <v>1962</v>
      </c>
      <c r="BW53" s="15">
        <f t="shared" si="16"/>
        <v>2100</v>
      </c>
      <c r="BX53" s="15">
        <f t="shared" si="16"/>
        <v>2264</v>
      </c>
      <c r="BY53" s="15">
        <f t="shared" si="16"/>
        <v>2313</v>
      </c>
      <c r="BZ53" s="15">
        <f t="shared" si="16"/>
        <v>2306</v>
      </c>
      <c r="CA53" s="15">
        <f t="shared" si="16"/>
        <v>2270</v>
      </c>
      <c r="CB53" s="15">
        <f t="shared" si="16"/>
        <v>2217</v>
      </c>
      <c r="CC53" s="15">
        <f t="shared" si="16"/>
        <v>2174</v>
      </c>
      <c r="CD53" s="15">
        <f t="shared" si="16"/>
        <v>2120</v>
      </c>
      <c r="CE53" s="15">
        <f t="shared" si="16"/>
        <v>2073</v>
      </c>
      <c r="CF53" s="15">
        <f t="shared" si="16"/>
        <v>2032</v>
      </c>
      <c r="CG53" s="15">
        <f t="shared" si="16"/>
        <v>1966</v>
      </c>
      <c r="CH53" s="15">
        <f t="shared" si="16"/>
        <v>1921</v>
      </c>
      <c r="CI53" s="15">
        <f t="shared" si="16"/>
        <v>1856</v>
      </c>
      <c r="CJ53" s="15">
        <f t="shared" si="16"/>
        <v>1800</v>
      </c>
      <c r="CK53" s="15">
        <f t="shared" si="16"/>
        <v>1740</v>
      </c>
      <c r="CL53" s="15">
        <f t="shared" si="16"/>
        <v>1676</v>
      </c>
      <c r="CM53" s="15">
        <f t="shared" si="16"/>
        <v>1641</v>
      </c>
      <c r="CN53" s="15">
        <f t="shared" si="16"/>
        <v>1586</v>
      </c>
      <c r="CO53" s="15">
        <f t="shared" si="16"/>
        <v>1548</v>
      </c>
      <c r="CP53" s="15">
        <f t="shared" si="16"/>
        <v>1509</v>
      </c>
      <c r="CQ53" s="15">
        <f t="shared" si="16"/>
        <v>1471</v>
      </c>
      <c r="CR53" s="15">
        <f t="shared" si="16"/>
        <v>1437</v>
      </c>
      <c r="CS53" s="15">
        <f t="shared" si="16"/>
        <v>1411</v>
      </c>
      <c r="CT53" s="15">
        <f t="shared" si="16"/>
        <v>40222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1651-E31E-460E-AFC6-74D82972CCC3}">
  <dimension ref="A1:CV60"/>
  <sheetViews>
    <sheetView topLeftCell="CE23" workbookViewId="0">
      <selection sqref="A1:CT43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44433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065" t="s">
        <v>1</v>
      </c>
      <c r="B2" s="1066" t="s">
        <v>2</v>
      </c>
      <c r="C2" s="1066" t="s">
        <v>3</v>
      </c>
      <c r="D2" s="1066" t="s">
        <v>4</v>
      </c>
      <c r="E2" s="1066" t="s">
        <v>5</v>
      </c>
      <c r="F2" s="1067" t="s">
        <v>6</v>
      </c>
      <c r="G2" s="1067" t="s">
        <v>7</v>
      </c>
      <c r="H2" s="1067" t="s">
        <v>8</v>
      </c>
      <c r="I2" s="1067" t="s">
        <v>9</v>
      </c>
      <c r="J2" s="1066" t="s">
        <v>10</v>
      </c>
      <c r="K2" s="1067" t="s">
        <v>11</v>
      </c>
      <c r="L2" s="1066" t="s">
        <v>12</v>
      </c>
      <c r="M2" s="1066" t="s">
        <v>13</v>
      </c>
      <c r="N2" s="1066" t="s">
        <v>14</v>
      </c>
      <c r="O2" s="1067" t="s">
        <v>15</v>
      </c>
      <c r="P2" s="1066" t="s">
        <v>16</v>
      </c>
      <c r="Q2" s="1067" t="s">
        <v>17</v>
      </c>
      <c r="R2" s="1076" t="s">
        <v>18</v>
      </c>
      <c r="S2" s="1077" t="s">
        <v>19</v>
      </c>
      <c r="T2" s="1076" t="s">
        <v>20</v>
      </c>
      <c r="U2" s="1076" t="s">
        <v>21</v>
      </c>
      <c r="V2" s="1076" t="s">
        <v>22</v>
      </c>
      <c r="W2" s="1077" t="s">
        <v>23</v>
      </c>
      <c r="X2" s="1076" t="s">
        <v>24</v>
      </c>
      <c r="Y2" s="1076" t="s">
        <v>25</v>
      </c>
      <c r="Z2" s="1076" t="s">
        <v>26</v>
      </c>
      <c r="AA2" s="1077" t="s">
        <v>27</v>
      </c>
      <c r="AB2" s="1076" t="s">
        <v>28</v>
      </c>
      <c r="AC2" s="1076" t="s">
        <v>29</v>
      </c>
      <c r="AD2" s="1076" t="s">
        <v>30</v>
      </c>
      <c r="AE2" s="1077" t="s">
        <v>31</v>
      </c>
      <c r="AF2" s="1076" t="s">
        <v>32</v>
      </c>
      <c r="AG2" s="1076" t="s">
        <v>33</v>
      </c>
      <c r="AH2" s="1077" t="s">
        <v>34</v>
      </c>
      <c r="AI2" s="1083" t="s">
        <v>35</v>
      </c>
      <c r="AJ2" s="1082" t="s">
        <v>36</v>
      </c>
      <c r="AK2" s="1082" t="s">
        <v>37</v>
      </c>
      <c r="AL2" s="1082" t="s">
        <v>38</v>
      </c>
      <c r="AM2" s="1083" t="s">
        <v>39</v>
      </c>
      <c r="AN2" s="1082" t="s">
        <v>40</v>
      </c>
      <c r="AO2" s="1083" t="s">
        <v>41</v>
      </c>
      <c r="AP2" s="1083" t="s">
        <v>42</v>
      </c>
      <c r="AQ2" s="1083" t="s">
        <v>43</v>
      </c>
      <c r="AR2" s="1083" t="s">
        <v>44</v>
      </c>
      <c r="AS2" s="1083" t="s">
        <v>45</v>
      </c>
      <c r="AT2" s="1083" t="s">
        <v>46</v>
      </c>
      <c r="AU2" s="1083" t="s">
        <v>47</v>
      </c>
      <c r="AV2" s="1083" t="s">
        <v>48</v>
      </c>
      <c r="AW2" s="1083" t="s">
        <v>49</v>
      </c>
      <c r="AX2" s="1083" t="s">
        <v>50</v>
      </c>
      <c r="AY2" s="1089" t="s">
        <v>51</v>
      </c>
      <c r="AZ2" s="1089" t="s">
        <v>52</v>
      </c>
      <c r="BA2" s="1089" t="s">
        <v>53</v>
      </c>
      <c r="BB2" s="1089" t="s">
        <v>54</v>
      </c>
      <c r="BC2" s="1095" t="s">
        <v>55</v>
      </c>
      <c r="BD2" s="1089" t="s">
        <v>56</v>
      </c>
      <c r="BE2" s="1089" t="s">
        <v>57</v>
      </c>
      <c r="BF2" s="1089" t="s">
        <v>58</v>
      </c>
      <c r="BG2" s="1089" t="s">
        <v>59</v>
      </c>
      <c r="BH2" s="1089" t="s">
        <v>60</v>
      </c>
      <c r="BI2" s="1089" t="s">
        <v>61</v>
      </c>
      <c r="BJ2" s="1089" t="s">
        <v>62</v>
      </c>
      <c r="BK2" s="1089" t="s">
        <v>63</v>
      </c>
      <c r="BL2" s="1089" t="s">
        <v>64</v>
      </c>
      <c r="BM2" s="1089" t="s">
        <v>65</v>
      </c>
      <c r="BN2" s="1089" t="s">
        <v>66</v>
      </c>
      <c r="BO2" s="1089" t="s">
        <v>67</v>
      </c>
      <c r="BP2" s="1096" t="s">
        <v>68</v>
      </c>
      <c r="BQ2" s="1096" t="s">
        <v>69</v>
      </c>
      <c r="BR2" s="1096" t="s">
        <v>70</v>
      </c>
      <c r="BS2" s="1096" t="s">
        <v>71</v>
      </c>
      <c r="BT2" s="1096" t="s">
        <v>72</v>
      </c>
      <c r="BU2" s="1096" t="s">
        <v>73</v>
      </c>
      <c r="BV2" s="1096" t="s">
        <v>74</v>
      </c>
      <c r="BW2" s="1096" t="s">
        <v>75</v>
      </c>
      <c r="BX2" s="1096" t="s">
        <v>76</v>
      </c>
      <c r="BY2" s="1096" t="s">
        <v>77</v>
      </c>
      <c r="BZ2" s="1096" t="s">
        <v>78</v>
      </c>
      <c r="CA2" s="1096" t="s">
        <v>79</v>
      </c>
      <c r="CB2" s="1096" t="s">
        <v>80</v>
      </c>
      <c r="CC2" s="1096" t="s">
        <v>81</v>
      </c>
      <c r="CD2" s="1096" t="s">
        <v>82</v>
      </c>
      <c r="CE2" s="1096" t="s">
        <v>83</v>
      </c>
      <c r="CF2" s="1096" t="s">
        <v>84</v>
      </c>
      <c r="CG2" s="1103" t="s">
        <v>85</v>
      </c>
      <c r="CH2" s="1103" t="s">
        <v>86</v>
      </c>
      <c r="CI2" s="1103" t="s">
        <v>87</v>
      </c>
      <c r="CJ2" s="1103" t="s">
        <v>88</v>
      </c>
      <c r="CK2" s="1103" t="s">
        <v>89</v>
      </c>
      <c r="CL2" s="1103" t="s">
        <v>90</v>
      </c>
      <c r="CM2" s="1103" t="s">
        <v>91</v>
      </c>
      <c r="CN2" s="1103" t="s">
        <v>92</v>
      </c>
      <c r="CO2" s="1103" t="s">
        <v>93</v>
      </c>
      <c r="CP2" s="1103" t="s">
        <v>94</v>
      </c>
      <c r="CQ2" s="1103" t="s">
        <v>95</v>
      </c>
      <c r="CR2" s="1103" t="s">
        <v>96</v>
      </c>
      <c r="CS2" s="1102" t="s">
        <v>97</v>
      </c>
      <c r="CT2" s="1101" t="s">
        <v>98</v>
      </c>
    </row>
    <row r="3" spans="1:98" x14ac:dyDescent="0.25">
      <c r="A3" s="1068" t="s">
        <v>99</v>
      </c>
      <c r="B3" s="1069">
        <v>0</v>
      </c>
      <c r="C3" s="1069">
        <v>0</v>
      </c>
      <c r="D3" s="1069">
        <v>0</v>
      </c>
      <c r="E3" s="1069">
        <v>0</v>
      </c>
      <c r="F3" s="1069">
        <v>0</v>
      </c>
      <c r="G3" s="1069">
        <v>0</v>
      </c>
      <c r="H3" s="1069">
        <v>0</v>
      </c>
      <c r="I3" s="1069">
        <v>0</v>
      </c>
      <c r="J3" s="1069">
        <v>0</v>
      </c>
      <c r="K3" s="1069">
        <v>0</v>
      </c>
      <c r="L3" s="1069">
        <v>0</v>
      </c>
      <c r="M3" s="1069">
        <v>0</v>
      </c>
      <c r="N3" s="1069">
        <v>0</v>
      </c>
      <c r="O3" s="1069">
        <v>0</v>
      </c>
      <c r="P3" s="1069">
        <v>0</v>
      </c>
      <c r="Q3" s="1069">
        <v>0</v>
      </c>
      <c r="R3" s="1078">
        <v>0</v>
      </c>
      <c r="S3" s="1078">
        <v>0</v>
      </c>
      <c r="T3" s="1078">
        <v>0</v>
      </c>
      <c r="U3" s="1078">
        <v>0</v>
      </c>
      <c r="V3" s="1078">
        <v>0</v>
      </c>
      <c r="W3" s="1078">
        <v>0</v>
      </c>
      <c r="X3" s="1078">
        <v>0</v>
      </c>
      <c r="Y3" s="1078">
        <v>0</v>
      </c>
      <c r="Z3" s="1078">
        <v>0</v>
      </c>
      <c r="AA3" s="1078">
        <v>0</v>
      </c>
      <c r="AB3" s="1078">
        <v>0</v>
      </c>
      <c r="AC3" s="1078">
        <v>0</v>
      </c>
      <c r="AD3" s="1078">
        <v>0</v>
      </c>
      <c r="AE3" s="1079">
        <v>0</v>
      </c>
      <c r="AF3" s="1078">
        <v>0</v>
      </c>
      <c r="AG3" s="1078">
        <v>0</v>
      </c>
      <c r="AH3" s="1078">
        <v>0</v>
      </c>
      <c r="AI3" s="1084">
        <v>0</v>
      </c>
      <c r="AJ3" s="1084">
        <v>0</v>
      </c>
      <c r="AK3" s="1084">
        <v>0</v>
      </c>
      <c r="AL3" s="1084">
        <v>0</v>
      </c>
      <c r="AM3" s="1084">
        <v>0</v>
      </c>
      <c r="AN3" s="1084">
        <v>0</v>
      </c>
      <c r="AO3" s="1084">
        <v>0</v>
      </c>
      <c r="AP3" s="1084">
        <v>0</v>
      </c>
      <c r="AQ3" s="1085">
        <v>0</v>
      </c>
      <c r="AR3" s="1084">
        <v>0</v>
      </c>
      <c r="AS3" s="1084">
        <v>0</v>
      </c>
      <c r="AT3" s="1084">
        <v>0</v>
      </c>
      <c r="AU3" s="1084">
        <v>0</v>
      </c>
      <c r="AV3" s="1085">
        <v>0</v>
      </c>
      <c r="AW3" s="1084">
        <v>0</v>
      </c>
      <c r="AX3" s="1084">
        <v>0</v>
      </c>
      <c r="AY3" s="1091">
        <v>0</v>
      </c>
      <c r="AZ3" s="1090">
        <v>0</v>
      </c>
      <c r="BA3" s="1090">
        <v>0</v>
      </c>
      <c r="BB3" s="1091">
        <v>0</v>
      </c>
      <c r="BC3" s="1090">
        <v>0</v>
      </c>
      <c r="BD3" s="1090">
        <v>0</v>
      </c>
      <c r="BE3" s="1090">
        <v>0</v>
      </c>
      <c r="BF3" s="1090">
        <v>0</v>
      </c>
      <c r="BG3" s="1090">
        <v>0</v>
      </c>
      <c r="BH3" s="1090">
        <v>0</v>
      </c>
      <c r="BI3" s="1090">
        <v>0</v>
      </c>
      <c r="BJ3" s="1090">
        <v>0</v>
      </c>
      <c r="BK3" s="1090">
        <v>0</v>
      </c>
      <c r="BL3" s="1090">
        <v>0</v>
      </c>
      <c r="BM3" s="1090">
        <v>0</v>
      </c>
      <c r="BN3" s="1090">
        <v>0</v>
      </c>
      <c r="BO3" s="1090">
        <v>0</v>
      </c>
      <c r="BP3" s="1097">
        <v>0</v>
      </c>
      <c r="BQ3" s="1097">
        <v>0</v>
      </c>
      <c r="BR3" s="1097">
        <v>0</v>
      </c>
      <c r="BS3" s="1097">
        <v>0</v>
      </c>
      <c r="BT3" s="1097">
        <v>0</v>
      </c>
      <c r="BU3" s="1097">
        <v>0</v>
      </c>
      <c r="BV3" s="1097">
        <v>0</v>
      </c>
      <c r="BW3" s="1098">
        <v>0</v>
      </c>
      <c r="BX3" s="1097">
        <v>0</v>
      </c>
      <c r="BY3" s="1097">
        <v>0</v>
      </c>
      <c r="BZ3" s="1097">
        <v>0</v>
      </c>
      <c r="CA3" s="1097">
        <v>0</v>
      </c>
      <c r="CB3" s="1097">
        <v>0</v>
      </c>
      <c r="CC3" s="1097">
        <v>0</v>
      </c>
      <c r="CD3" s="1097">
        <v>0</v>
      </c>
      <c r="CE3" s="1097">
        <v>0</v>
      </c>
      <c r="CF3" s="1097">
        <v>0</v>
      </c>
      <c r="CG3" s="1104">
        <v>0</v>
      </c>
      <c r="CH3" s="1104">
        <v>0</v>
      </c>
      <c r="CI3" s="1104">
        <v>0</v>
      </c>
      <c r="CJ3" s="1104">
        <v>0</v>
      </c>
      <c r="CK3" s="1104">
        <v>0</v>
      </c>
      <c r="CL3" s="1104">
        <v>10</v>
      </c>
      <c r="CM3" s="1104">
        <v>10</v>
      </c>
      <c r="CN3" s="1104">
        <v>30</v>
      </c>
      <c r="CO3" s="1104">
        <v>30</v>
      </c>
      <c r="CP3" s="1104">
        <v>30</v>
      </c>
      <c r="CQ3" s="1104">
        <v>30</v>
      </c>
      <c r="CR3" s="1104">
        <v>30</v>
      </c>
      <c r="CS3" s="1104">
        <v>30</v>
      </c>
      <c r="CT3" s="1108">
        <v>48</v>
      </c>
    </row>
    <row r="4" spans="1:98" x14ac:dyDescent="0.25">
      <c r="A4" s="1068" t="s">
        <v>100</v>
      </c>
      <c r="B4" s="1069">
        <v>10</v>
      </c>
      <c r="C4" s="1069">
        <v>10</v>
      </c>
      <c r="D4" s="1069">
        <v>10</v>
      </c>
      <c r="E4" s="1069">
        <v>10</v>
      </c>
      <c r="F4" s="1069">
        <v>10</v>
      </c>
      <c r="G4" s="1069">
        <v>10</v>
      </c>
      <c r="H4" s="1069">
        <v>10</v>
      </c>
      <c r="I4" s="1069">
        <v>10</v>
      </c>
      <c r="J4" s="1069">
        <v>10</v>
      </c>
      <c r="K4" s="1069">
        <v>10</v>
      </c>
      <c r="L4" s="1069">
        <v>10</v>
      </c>
      <c r="M4" s="1069">
        <v>25</v>
      </c>
      <c r="N4" s="1069">
        <v>25</v>
      </c>
      <c r="O4" s="1069">
        <v>25</v>
      </c>
      <c r="P4" s="1069">
        <v>25</v>
      </c>
      <c r="Q4" s="1069">
        <v>25</v>
      </c>
      <c r="R4" s="1078">
        <v>25</v>
      </c>
      <c r="S4" s="1078">
        <v>25</v>
      </c>
      <c r="T4" s="1078">
        <v>25</v>
      </c>
      <c r="U4" s="1078">
        <v>25</v>
      </c>
      <c r="V4" s="1078">
        <v>25</v>
      </c>
      <c r="W4" s="1078">
        <v>25</v>
      </c>
      <c r="X4" s="1078">
        <v>25</v>
      </c>
      <c r="Y4" s="1078">
        <v>25</v>
      </c>
      <c r="Z4" s="1078">
        <v>25</v>
      </c>
      <c r="AA4" s="1078">
        <v>25</v>
      </c>
      <c r="AB4" s="1078">
        <v>25</v>
      </c>
      <c r="AC4" s="1078">
        <v>25</v>
      </c>
      <c r="AD4" s="1078">
        <v>25</v>
      </c>
      <c r="AE4" s="1079">
        <v>25</v>
      </c>
      <c r="AF4" s="1078">
        <v>25</v>
      </c>
      <c r="AG4" s="1078">
        <v>25</v>
      </c>
      <c r="AH4" s="1078">
        <v>25</v>
      </c>
      <c r="AI4" s="1084">
        <v>25</v>
      </c>
      <c r="AJ4" s="1084">
        <v>25</v>
      </c>
      <c r="AK4" s="1084">
        <v>15</v>
      </c>
      <c r="AL4" s="1084">
        <v>15</v>
      </c>
      <c r="AM4" s="1084">
        <v>15</v>
      </c>
      <c r="AN4" s="1084">
        <v>15</v>
      </c>
      <c r="AO4" s="1084">
        <v>15</v>
      </c>
      <c r="AP4" s="1084">
        <v>15</v>
      </c>
      <c r="AQ4" s="1085">
        <v>15</v>
      </c>
      <c r="AR4" s="1084">
        <v>25</v>
      </c>
      <c r="AS4" s="1084">
        <v>25</v>
      </c>
      <c r="AT4" s="1084">
        <v>25</v>
      </c>
      <c r="AU4" s="1084">
        <v>25</v>
      </c>
      <c r="AV4" s="1085">
        <v>25</v>
      </c>
      <c r="AW4" s="1084">
        <v>25</v>
      </c>
      <c r="AX4" s="1084">
        <v>25</v>
      </c>
      <c r="AY4" s="1091">
        <v>25</v>
      </c>
      <c r="AZ4" s="1090">
        <v>25</v>
      </c>
      <c r="BA4" s="1090">
        <v>25</v>
      </c>
      <c r="BB4" s="1091">
        <v>25</v>
      </c>
      <c r="BC4" s="1090">
        <v>10</v>
      </c>
      <c r="BD4" s="1090">
        <v>10</v>
      </c>
      <c r="BE4" s="1090">
        <v>10</v>
      </c>
      <c r="BF4" s="1090">
        <v>10</v>
      </c>
      <c r="BG4" s="1090">
        <v>10</v>
      </c>
      <c r="BH4" s="1090">
        <v>10</v>
      </c>
      <c r="BI4" s="1090">
        <v>10</v>
      </c>
      <c r="BJ4" s="1090">
        <v>10</v>
      </c>
      <c r="BK4" s="1090">
        <v>10</v>
      </c>
      <c r="BL4" s="1090">
        <v>10</v>
      </c>
      <c r="BM4" s="1090">
        <v>10</v>
      </c>
      <c r="BN4" s="1090">
        <v>10</v>
      </c>
      <c r="BO4" s="1090">
        <v>10</v>
      </c>
      <c r="BP4" s="1097">
        <v>10</v>
      </c>
      <c r="BQ4" s="1097">
        <v>25</v>
      </c>
      <c r="BR4" s="1097">
        <v>25</v>
      </c>
      <c r="BS4" s="1097">
        <v>25</v>
      </c>
      <c r="BT4" s="1097">
        <v>25</v>
      </c>
      <c r="BU4" s="1097">
        <v>25</v>
      </c>
      <c r="BV4" s="1097">
        <v>25</v>
      </c>
      <c r="BW4" s="1098">
        <v>35</v>
      </c>
      <c r="BX4" s="1097">
        <v>35</v>
      </c>
      <c r="BY4" s="1097">
        <v>35</v>
      </c>
      <c r="BZ4" s="1097">
        <v>50</v>
      </c>
      <c r="CA4" s="1097">
        <v>50</v>
      </c>
      <c r="CB4" s="1097">
        <v>50</v>
      </c>
      <c r="CC4" s="1097">
        <v>20</v>
      </c>
      <c r="CD4" s="1097">
        <v>20</v>
      </c>
      <c r="CE4" s="1097">
        <v>20</v>
      </c>
      <c r="CF4" s="1097">
        <v>20</v>
      </c>
      <c r="CG4" s="1104">
        <v>20</v>
      </c>
      <c r="CH4" s="1104">
        <v>20</v>
      </c>
      <c r="CI4" s="1104">
        <v>20</v>
      </c>
      <c r="CJ4" s="1104">
        <v>20</v>
      </c>
      <c r="CK4" s="1104">
        <v>20</v>
      </c>
      <c r="CL4" s="1104">
        <v>20</v>
      </c>
      <c r="CM4" s="1104">
        <v>20</v>
      </c>
      <c r="CN4" s="1104">
        <v>10</v>
      </c>
      <c r="CO4" s="1104">
        <v>10</v>
      </c>
      <c r="CP4" s="1104">
        <v>10</v>
      </c>
      <c r="CQ4" s="1104">
        <v>10</v>
      </c>
      <c r="CR4" s="1104">
        <v>10</v>
      </c>
      <c r="CS4" s="1104">
        <v>10</v>
      </c>
      <c r="CT4" s="1108">
        <v>480</v>
      </c>
    </row>
    <row r="5" spans="1:98" x14ac:dyDescent="0.25">
      <c r="A5" s="1068" t="s">
        <v>101</v>
      </c>
      <c r="B5" s="1069">
        <v>54</v>
      </c>
      <c r="C5" s="1069">
        <v>54</v>
      </c>
      <c r="D5" s="1069">
        <v>54</v>
      </c>
      <c r="E5" s="1069">
        <v>54</v>
      </c>
      <c r="F5" s="1069">
        <v>53</v>
      </c>
      <c r="G5" s="1069">
        <v>53</v>
      </c>
      <c r="H5" s="1069">
        <v>53</v>
      </c>
      <c r="I5" s="1069">
        <v>53</v>
      </c>
      <c r="J5" s="1069">
        <v>53</v>
      </c>
      <c r="K5" s="1069">
        <v>53</v>
      </c>
      <c r="L5" s="1069">
        <v>53</v>
      </c>
      <c r="M5" s="1069">
        <v>53</v>
      </c>
      <c r="N5" s="1069">
        <v>53</v>
      </c>
      <c r="O5" s="1069">
        <v>53</v>
      </c>
      <c r="P5" s="1069">
        <v>53</v>
      </c>
      <c r="Q5" s="1069">
        <v>53</v>
      </c>
      <c r="R5" s="1078">
        <v>53</v>
      </c>
      <c r="S5" s="1078">
        <v>53</v>
      </c>
      <c r="T5" s="1078">
        <v>53</v>
      </c>
      <c r="U5" s="1078">
        <v>53</v>
      </c>
      <c r="V5" s="1078">
        <v>53</v>
      </c>
      <c r="W5" s="1078">
        <v>53</v>
      </c>
      <c r="X5" s="1078">
        <v>53</v>
      </c>
      <c r="Y5" s="1078">
        <v>53</v>
      </c>
      <c r="Z5" s="1078">
        <v>53</v>
      </c>
      <c r="AA5" s="1078">
        <v>53</v>
      </c>
      <c r="AB5" s="1078">
        <v>53</v>
      </c>
      <c r="AC5" s="1078">
        <v>53</v>
      </c>
      <c r="AD5" s="1078">
        <v>53</v>
      </c>
      <c r="AE5" s="1079">
        <v>53</v>
      </c>
      <c r="AF5" s="1078">
        <v>53</v>
      </c>
      <c r="AG5" s="1078">
        <v>53</v>
      </c>
      <c r="AH5" s="1078">
        <v>44</v>
      </c>
      <c r="AI5" s="1084">
        <v>44</v>
      </c>
      <c r="AJ5" s="1084">
        <v>44</v>
      </c>
      <c r="AK5" s="1084">
        <v>44</v>
      </c>
      <c r="AL5" s="1084">
        <v>44</v>
      </c>
      <c r="AM5" s="1084">
        <v>44</v>
      </c>
      <c r="AN5" s="1084">
        <v>44</v>
      </c>
      <c r="AO5" s="1084">
        <v>44</v>
      </c>
      <c r="AP5" s="1084">
        <v>44</v>
      </c>
      <c r="AQ5" s="1085">
        <v>44</v>
      </c>
      <c r="AR5" s="1084">
        <v>44</v>
      </c>
      <c r="AS5" s="1084">
        <v>44</v>
      </c>
      <c r="AT5" s="1084">
        <v>44</v>
      </c>
      <c r="AU5" s="1084">
        <v>44</v>
      </c>
      <c r="AV5" s="1085">
        <v>44</v>
      </c>
      <c r="AW5" s="1084">
        <v>44</v>
      </c>
      <c r="AX5" s="1084">
        <v>44</v>
      </c>
      <c r="AY5" s="1091">
        <v>44</v>
      </c>
      <c r="AZ5" s="1090">
        <v>44</v>
      </c>
      <c r="BA5" s="1090">
        <v>44</v>
      </c>
      <c r="BB5" s="1091">
        <v>44</v>
      </c>
      <c r="BC5" s="1090">
        <v>44</v>
      </c>
      <c r="BD5" s="1090">
        <v>44</v>
      </c>
      <c r="BE5" s="1090">
        <v>44</v>
      </c>
      <c r="BF5" s="1090">
        <v>44</v>
      </c>
      <c r="BG5" s="1090">
        <v>44</v>
      </c>
      <c r="BH5" s="1090">
        <v>44</v>
      </c>
      <c r="BI5" s="1090">
        <v>44</v>
      </c>
      <c r="BJ5" s="1090">
        <v>44</v>
      </c>
      <c r="BK5" s="1090">
        <v>44</v>
      </c>
      <c r="BL5" s="1090">
        <v>44</v>
      </c>
      <c r="BM5" s="1090">
        <v>44</v>
      </c>
      <c r="BN5" s="1090">
        <v>44</v>
      </c>
      <c r="BO5" s="1090">
        <v>44</v>
      </c>
      <c r="BP5" s="1097">
        <v>44</v>
      </c>
      <c r="BQ5" s="1097">
        <v>44</v>
      </c>
      <c r="BR5" s="1097">
        <v>44</v>
      </c>
      <c r="BS5" s="1097">
        <v>44</v>
      </c>
      <c r="BT5" s="1097">
        <v>53</v>
      </c>
      <c r="BU5" s="1097">
        <v>53</v>
      </c>
      <c r="BV5" s="1097">
        <v>53</v>
      </c>
      <c r="BW5" s="1098">
        <v>53</v>
      </c>
      <c r="BX5" s="1097">
        <v>53</v>
      </c>
      <c r="BY5" s="1097">
        <v>53</v>
      </c>
      <c r="BZ5" s="1097">
        <v>53</v>
      </c>
      <c r="CA5" s="1097">
        <v>53</v>
      </c>
      <c r="CB5" s="1097">
        <v>53</v>
      </c>
      <c r="CC5" s="1097">
        <v>53</v>
      </c>
      <c r="CD5" s="1097">
        <v>53</v>
      </c>
      <c r="CE5" s="1097">
        <v>53</v>
      </c>
      <c r="CF5" s="1097">
        <v>53</v>
      </c>
      <c r="CG5" s="1104">
        <v>53</v>
      </c>
      <c r="CH5" s="1104">
        <v>53</v>
      </c>
      <c r="CI5" s="1104">
        <v>53</v>
      </c>
      <c r="CJ5" s="1104">
        <v>54</v>
      </c>
      <c r="CK5" s="1104">
        <v>54</v>
      </c>
      <c r="CL5" s="1104">
        <v>54</v>
      </c>
      <c r="CM5" s="1104">
        <v>54</v>
      </c>
      <c r="CN5" s="1104">
        <v>54</v>
      </c>
      <c r="CO5" s="1104">
        <v>53</v>
      </c>
      <c r="CP5" s="1104">
        <v>54</v>
      </c>
      <c r="CQ5" s="1104">
        <v>54</v>
      </c>
      <c r="CR5" s="1104">
        <v>53</v>
      </c>
      <c r="CS5" s="1104">
        <v>53</v>
      </c>
      <c r="CT5" s="1108">
        <v>1197</v>
      </c>
    </row>
    <row r="6" spans="1:98" x14ac:dyDescent="0.25">
      <c r="A6" s="1068" t="s">
        <v>102</v>
      </c>
      <c r="B6" s="1069">
        <v>101</v>
      </c>
      <c r="C6" s="1070">
        <v>101</v>
      </c>
      <c r="D6" s="1070">
        <v>100</v>
      </c>
      <c r="E6" s="1069">
        <v>98</v>
      </c>
      <c r="F6" s="1069">
        <v>99</v>
      </c>
      <c r="G6" s="1069">
        <v>97</v>
      </c>
      <c r="H6" s="1069">
        <v>101</v>
      </c>
      <c r="I6" s="1069">
        <v>101</v>
      </c>
      <c r="J6" s="1069">
        <v>100</v>
      </c>
      <c r="K6" s="1069">
        <v>100</v>
      </c>
      <c r="L6" s="1069">
        <v>101</v>
      </c>
      <c r="M6" s="1069">
        <v>100</v>
      </c>
      <c r="N6" s="1069">
        <v>99</v>
      </c>
      <c r="O6" s="1069">
        <v>100</v>
      </c>
      <c r="P6" s="1069">
        <v>100</v>
      </c>
      <c r="Q6" s="1069">
        <v>101</v>
      </c>
      <c r="R6" s="1078">
        <v>101</v>
      </c>
      <c r="S6" s="1078">
        <v>101</v>
      </c>
      <c r="T6" s="1078">
        <v>100</v>
      </c>
      <c r="U6" s="1078">
        <v>101</v>
      </c>
      <c r="V6" s="1078">
        <v>101</v>
      </c>
      <c r="W6" s="1078">
        <v>101</v>
      </c>
      <c r="X6" s="1078">
        <v>101</v>
      </c>
      <c r="Y6" s="1078">
        <v>100</v>
      </c>
      <c r="Z6" s="1078">
        <v>100</v>
      </c>
      <c r="AA6" s="1078">
        <v>101</v>
      </c>
      <c r="AB6" s="1078">
        <v>100</v>
      </c>
      <c r="AC6" s="1078">
        <v>100</v>
      </c>
      <c r="AD6" s="1079">
        <v>101</v>
      </c>
      <c r="AE6" s="1079">
        <v>99</v>
      </c>
      <c r="AF6" s="1078">
        <v>101</v>
      </c>
      <c r="AG6" s="1079">
        <v>100</v>
      </c>
      <c r="AH6" s="1079">
        <v>100</v>
      </c>
      <c r="AI6" s="1084">
        <v>100</v>
      </c>
      <c r="AJ6" s="1084">
        <v>99</v>
      </c>
      <c r="AK6" s="1084">
        <v>99</v>
      </c>
      <c r="AL6" s="1084">
        <v>100</v>
      </c>
      <c r="AM6" s="1084">
        <v>101</v>
      </c>
      <c r="AN6" s="1084">
        <v>101</v>
      </c>
      <c r="AO6" s="1084">
        <v>99</v>
      </c>
      <c r="AP6" s="1085">
        <v>100</v>
      </c>
      <c r="AQ6" s="1085">
        <v>101</v>
      </c>
      <c r="AR6" s="1084">
        <v>100</v>
      </c>
      <c r="AS6" s="1084">
        <v>101</v>
      </c>
      <c r="AT6" s="1085">
        <v>100</v>
      </c>
      <c r="AU6" s="1084">
        <v>99</v>
      </c>
      <c r="AV6" s="1085">
        <v>100</v>
      </c>
      <c r="AW6" s="1084">
        <v>101</v>
      </c>
      <c r="AX6" s="1085">
        <v>100</v>
      </c>
      <c r="AY6" s="1091">
        <v>98</v>
      </c>
      <c r="AZ6" s="1090">
        <v>99</v>
      </c>
      <c r="BA6" s="1090">
        <v>99</v>
      </c>
      <c r="BB6" s="1091">
        <v>97</v>
      </c>
      <c r="BC6" s="1090">
        <v>101</v>
      </c>
      <c r="BD6" s="1091">
        <v>101</v>
      </c>
      <c r="BE6" s="1090">
        <v>99</v>
      </c>
      <c r="BF6" s="1090">
        <v>98</v>
      </c>
      <c r="BG6" s="1091">
        <v>101</v>
      </c>
      <c r="BH6" s="1091">
        <v>100</v>
      </c>
      <c r="BI6" s="1090">
        <v>97</v>
      </c>
      <c r="BJ6" s="1091">
        <v>100</v>
      </c>
      <c r="BK6" s="1091">
        <v>101</v>
      </c>
      <c r="BL6" s="1091">
        <v>101</v>
      </c>
      <c r="BM6" s="1091">
        <v>101</v>
      </c>
      <c r="BN6" s="1091">
        <v>101</v>
      </c>
      <c r="BO6" s="1091">
        <v>101</v>
      </c>
      <c r="BP6" s="1097">
        <v>101</v>
      </c>
      <c r="BQ6" s="1097">
        <v>98</v>
      </c>
      <c r="BR6" s="1097">
        <v>100</v>
      </c>
      <c r="BS6" s="1097">
        <v>101</v>
      </c>
      <c r="BT6" s="1097">
        <v>101</v>
      </c>
      <c r="BU6" s="1097">
        <v>101</v>
      </c>
      <c r="BV6" s="1098">
        <v>100</v>
      </c>
      <c r="BW6" s="1098">
        <v>101</v>
      </c>
      <c r="BX6" s="1097">
        <v>100</v>
      </c>
      <c r="BY6" s="1098">
        <v>101</v>
      </c>
      <c r="BZ6" s="1097">
        <v>99</v>
      </c>
      <c r="CA6" s="1098">
        <v>100</v>
      </c>
      <c r="CB6" s="1097">
        <v>99</v>
      </c>
      <c r="CC6" s="1098">
        <v>100</v>
      </c>
      <c r="CD6" s="1097">
        <v>99</v>
      </c>
      <c r="CE6" s="1098">
        <v>100</v>
      </c>
      <c r="CF6" s="1098">
        <v>100</v>
      </c>
      <c r="CG6" s="1104">
        <v>100</v>
      </c>
      <c r="CH6" s="1104">
        <v>101</v>
      </c>
      <c r="CI6" s="1104">
        <v>100</v>
      </c>
      <c r="CJ6" s="1104">
        <v>101</v>
      </c>
      <c r="CK6" s="1104">
        <v>100</v>
      </c>
      <c r="CL6" s="1105">
        <v>101</v>
      </c>
      <c r="CM6" s="1105">
        <v>100</v>
      </c>
      <c r="CN6" s="1104">
        <v>100</v>
      </c>
      <c r="CO6" s="1104">
        <v>89</v>
      </c>
      <c r="CP6" s="1104">
        <v>81</v>
      </c>
      <c r="CQ6" s="1104">
        <v>79</v>
      </c>
      <c r="CR6" s="1104">
        <v>91</v>
      </c>
      <c r="CS6" s="1104">
        <v>82</v>
      </c>
      <c r="CT6" s="1108">
        <v>2383</v>
      </c>
    </row>
    <row r="7" spans="1:98" x14ac:dyDescent="0.25">
      <c r="A7" s="1068" t="s">
        <v>103</v>
      </c>
      <c r="B7" s="1069">
        <v>84</v>
      </c>
      <c r="C7" s="1069">
        <v>82</v>
      </c>
      <c r="D7" s="1069">
        <v>80</v>
      </c>
      <c r="E7" s="1069">
        <v>78</v>
      </c>
      <c r="F7" s="1069">
        <v>78</v>
      </c>
      <c r="G7" s="1069">
        <v>78</v>
      </c>
      <c r="H7" s="1069">
        <v>83</v>
      </c>
      <c r="I7" s="1069">
        <v>84</v>
      </c>
      <c r="J7" s="1069">
        <v>81</v>
      </c>
      <c r="K7" s="1069">
        <v>81</v>
      </c>
      <c r="L7" s="1069">
        <v>83</v>
      </c>
      <c r="M7" s="1069">
        <v>81</v>
      </c>
      <c r="N7" s="1069">
        <v>80</v>
      </c>
      <c r="O7" s="1069">
        <v>81</v>
      </c>
      <c r="P7" s="1069">
        <v>81</v>
      </c>
      <c r="Q7" s="1069">
        <v>82</v>
      </c>
      <c r="R7" s="1078">
        <v>81</v>
      </c>
      <c r="S7" s="1078">
        <v>83</v>
      </c>
      <c r="T7" s="1078">
        <v>83</v>
      </c>
      <c r="U7" s="1078">
        <v>83</v>
      </c>
      <c r="V7" s="1078">
        <v>85</v>
      </c>
      <c r="W7" s="1078">
        <v>85</v>
      </c>
      <c r="X7" s="1078">
        <v>85</v>
      </c>
      <c r="Y7" s="1078">
        <v>81</v>
      </c>
      <c r="Z7" s="1078">
        <v>84</v>
      </c>
      <c r="AA7" s="1078">
        <v>86</v>
      </c>
      <c r="AB7" s="1078">
        <v>83</v>
      </c>
      <c r="AC7" s="1078">
        <v>82</v>
      </c>
      <c r="AD7" s="1078">
        <v>81</v>
      </c>
      <c r="AE7" s="1079">
        <v>81</v>
      </c>
      <c r="AF7" s="1078">
        <v>83</v>
      </c>
      <c r="AG7" s="1078">
        <v>82</v>
      </c>
      <c r="AH7" s="1078">
        <v>81</v>
      </c>
      <c r="AI7" s="1084">
        <v>81</v>
      </c>
      <c r="AJ7" s="1084">
        <v>81</v>
      </c>
      <c r="AK7" s="1084">
        <v>77</v>
      </c>
      <c r="AL7" s="1084">
        <v>79</v>
      </c>
      <c r="AM7" s="1084">
        <v>84</v>
      </c>
      <c r="AN7" s="1084">
        <v>84</v>
      </c>
      <c r="AO7" s="1084">
        <v>81</v>
      </c>
      <c r="AP7" s="1084">
        <v>81</v>
      </c>
      <c r="AQ7" s="1085">
        <v>85</v>
      </c>
      <c r="AR7" s="1084">
        <v>79</v>
      </c>
      <c r="AS7" s="1084">
        <v>82</v>
      </c>
      <c r="AT7" s="1084">
        <v>82</v>
      </c>
      <c r="AU7" s="1084">
        <v>81</v>
      </c>
      <c r="AV7" s="1085">
        <v>83</v>
      </c>
      <c r="AW7" s="1084">
        <v>84</v>
      </c>
      <c r="AX7" s="1084">
        <v>84</v>
      </c>
      <c r="AY7" s="1091">
        <v>77</v>
      </c>
      <c r="AZ7" s="1090">
        <v>79</v>
      </c>
      <c r="BA7" s="1090">
        <v>77</v>
      </c>
      <c r="BB7" s="1091">
        <v>77</v>
      </c>
      <c r="BC7" s="1090">
        <v>82</v>
      </c>
      <c r="BD7" s="1090">
        <v>84</v>
      </c>
      <c r="BE7" s="1090">
        <v>80</v>
      </c>
      <c r="BF7" s="1090">
        <v>79</v>
      </c>
      <c r="BG7" s="1090">
        <v>82</v>
      </c>
      <c r="BH7" s="1090">
        <v>78</v>
      </c>
      <c r="BI7" s="1090">
        <v>78</v>
      </c>
      <c r="BJ7" s="1090">
        <v>80</v>
      </c>
      <c r="BK7" s="1090">
        <v>83</v>
      </c>
      <c r="BL7" s="1090">
        <v>86</v>
      </c>
      <c r="BM7" s="1090">
        <v>86</v>
      </c>
      <c r="BN7" s="1090">
        <v>87</v>
      </c>
      <c r="BO7" s="1090">
        <v>87</v>
      </c>
      <c r="BP7" s="1097">
        <v>86</v>
      </c>
      <c r="BQ7" s="1097">
        <v>83</v>
      </c>
      <c r="BR7" s="1097">
        <v>82</v>
      </c>
      <c r="BS7" s="1097">
        <v>83</v>
      </c>
      <c r="BT7" s="1097">
        <v>86</v>
      </c>
      <c r="BU7" s="1097">
        <v>88</v>
      </c>
      <c r="BV7" s="1097">
        <v>82</v>
      </c>
      <c r="BW7" s="1098">
        <v>83</v>
      </c>
      <c r="BX7" s="1097">
        <v>85</v>
      </c>
      <c r="BY7" s="1097">
        <v>89</v>
      </c>
      <c r="BZ7" s="1097">
        <v>88</v>
      </c>
      <c r="CA7" s="1097">
        <v>89</v>
      </c>
      <c r="CB7" s="1097">
        <v>87</v>
      </c>
      <c r="CC7" s="1097">
        <v>89</v>
      </c>
      <c r="CD7" s="1097">
        <v>88</v>
      </c>
      <c r="CE7" s="1097">
        <v>88</v>
      </c>
      <c r="CF7" s="1097">
        <v>89</v>
      </c>
      <c r="CG7" s="1104">
        <v>89</v>
      </c>
      <c r="CH7" s="1104">
        <v>88</v>
      </c>
      <c r="CI7" s="1104">
        <v>88</v>
      </c>
      <c r="CJ7" s="1104">
        <v>88</v>
      </c>
      <c r="CK7" s="1104">
        <v>88</v>
      </c>
      <c r="CL7" s="1104">
        <v>88</v>
      </c>
      <c r="CM7" s="1104">
        <v>88</v>
      </c>
      <c r="CN7" s="1104">
        <v>80</v>
      </c>
      <c r="CO7" s="1104">
        <v>79</v>
      </c>
      <c r="CP7" s="1104">
        <v>79</v>
      </c>
      <c r="CQ7" s="1104">
        <v>80</v>
      </c>
      <c r="CR7" s="1104">
        <v>83</v>
      </c>
      <c r="CS7" s="1104">
        <v>78</v>
      </c>
      <c r="CT7" s="1108">
        <v>1912</v>
      </c>
    </row>
    <row r="8" spans="1:98" ht="18" x14ac:dyDescent="0.25">
      <c r="A8" s="1071" t="s">
        <v>104</v>
      </c>
      <c r="B8" s="1069">
        <v>0</v>
      </c>
      <c r="C8" s="1069">
        <v>0</v>
      </c>
      <c r="D8" s="1069">
        <v>0</v>
      </c>
      <c r="E8" s="1069">
        <v>0</v>
      </c>
      <c r="F8" s="1069">
        <v>0</v>
      </c>
      <c r="G8" s="1069">
        <v>0</v>
      </c>
      <c r="H8" s="1069">
        <v>0</v>
      </c>
      <c r="I8" s="1069">
        <v>0</v>
      </c>
      <c r="J8" s="1069">
        <v>0</v>
      </c>
      <c r="K8" s="1069">
        <v>0</v>
      </c>
      <c r="L8" s="1069">
        <v>0</v>
      </c>
      <c r="M8" s="1069">
        <v>0</v>
      </c>
      <c r="N8" s="1069">
        <v>0</v>
      </c>
      <c r="O8" s="1069">
        <v>0</v>
      </c>
      <c r="P8" s="1069">
        <v>0</v>
      </c>
      <c r="Q8" s="1069">
        <v>0</v>
      </c>
      <c r="R8" s="1078">
        <v>0</v>
      </c>
      <c r="S8" s="1078">
        <v>0</v>
      </c>
      <c r="T8" s="1078">
        <v>0</v>
      </c>
      <c r="U8" s="1078">
        <v>0</v>
      </c>
      <c r="V8" s="1078">
        <v>0</v>
      </c>
      <c r="W8" s="1078">
        <v>0</v>
      </c>
      <c r="X8" s="1078">
        <v>0</v>
      </c>
      <c r="Y8" s="1078">
        <v>0</v>
      </c>
      <c r="Z8" s="1078">
        <v>34</v>
      </c>
      <c r="AA8" s="1078">
        <v>40</v>
      </c>
      <c r="AB8" s="1078">
        <v>60</v>
      </c>
      <c r="AC8" s="1078">
        <v>60</v>
      </c>
      <c r="AD8" s="1078">
        <v>60</v>
      </c>
      <c r="AE8" s="1079">
        <v>60</v>
      </c>
      <c r="AF8" s="1078">
        <v>60</v>
      </c>
      <c r="AG8" s="1078">
        <v>60</v>
      </c>
      <c r="AH8" s="1078">
        <v>60</v>
      </c>
      <c r="AI8" s="1084">
        <v>60</v>
      </c>
      <c r="AJ8" s="1084">
        <v>60</v>
      </c>
      <c r="AK8" s="1084">
        <v>40</v>
      </c>
      <c r="AL8" s="1084">
        <v>10</v>
      </c>
      <c r="AM8" s="1084">
        <v>0</v>
      </c>
      <c r="AN8" s="1084">
        <v>0</v>
      </c>
      <c r="AO8" s="1084">
        <v>0</v>
      </c>
      <c r="AP8" s="1084">
        <v>0</v>
      </c>
      <c r="AQ8" s="1085">
        <v>0</v>
      </c>
      <c r="AR8" s="1084">
        <v>40</v>
      </c>
      <c r="AS8" s="1084">
        <v>40</v>
      </c>
      <c r="AT8" s="1084">
        <v>60</v>
      </c>
      <c r="AU8" s="1084">
        <v>60</v>
      </c>
      <c r="AV8" s="1085">
        <v>75</v>
      </c>
      <c r="AW8" s="1084">
        <v>75</v>
      </c>
      <c r="AX8" s="1084">
        <v>75</v>
      </c>
      <c r="AY8" s="1091">
        <v>75</v>
      </c>
      <c r="AZ8" s="1090">
        <v>60</v>
      </c>
      <c r="BA8" s="1090">
        <v>40</v>
      </c>
      <c r="BB8" s="1091">
        <v>40</v>
      </c>
      <c r="BC8" s="1090">
        <v>40</v>
      </c>
      <c r="BD8" s="1090">
        <v>60</v>
      </c>
      <c r="BE8" s="1090">
        <v>60</v>
      </c>
      <c r="BF8" s="1090">
        <v>60</v>
      </c>
      <c r="BG8" s="1090">
        <v>60</v>
      </c>
      <c r="BH8" s="1090">
        <v>75</v>
      </c>
      <c r="BI8" s="1090">
        <v>55</v>
      </c>
      <c r="BJ8" s="1090">
        <v>40</v>
      </c>
      <c r="BK8" s="1090">
        <v>40</v>
      </c>
      <c r="BL8" s="1090">
        <v>75</v>
      </c>
      <c r="BM8" s="1090">
        <v>75</v>
      </c>
      <c r="BN8" s="1090">
        <v>75</v>
      </c>
      <c r="BO8" s="1090">
        <v>75</v>
      </c>
      <c r="BP8" s="1097">
        <v>75</v>
      </c>
      <c r="BQ8" s="1097">
        <v>75</v>
      </c>
      <c r="BR8" s="1097">
        <v>75</v>
      </c>
      <c r="BS8" s="1097">
        <v>82</v>
      </c>
      <c r="BT8" s="1097">
        <v>80</v>
      </c>
      <c r="BU8" s="1097">
        <v>80</v>
      </c>
      <c r="BV8" s="1097">
        <v>80</v>
      </c>
      <c r="BW8" s="1098">
        <v>80</v>
      </c>
      <c r="BX8" s="1097">
        <v>120</v>
      </c>
      <c r="BY8" s="1098">
        <v>120</v>
      </c>
      <c r="BZ8" s="1098">
        <v>120</v>
      </c>
      <c r="CA8" s="1098">
        <v>120</v>
      </c>
      <c r="CB8" s="1098">
        <v>120</v>
      </c>
      <c r="CC8" s="1097">
        <v>80</v>
      </c>
      <c r="CD8" s="1097">
        <v>80</v>
      </c>
      <c r="CE8" s="1097">
        <v>40</v>
      </c>
      <c r="CF8" s="1097">
        <v>45</v>
      </c>
      <c r="CG8" s="1104">
        <v>40</v>
      </c>
      <c r="CH8" s="1104">
        <v>40</v>
      </c>
      <c r="CI8" s="1104">
        <v>0</v>
      </c>
      <c r="CJ8" s="1104">
        <v>0</v>
      </c>
      <c r="CK8" s="1104">
        <v>0</v>
      </c>
      <c r="CL8" s="1104">
        <v>0</v>
      </c>
      <c r="CM8" s="1104">
        <v>0</v>
      </c>
      <c r="CN8" s="1104">
        <v>0</v>
      </c>
      <c r="CO8" s="1104">
        <v>0</v>
      </c>
      <c r="CP8" s="1104">
        <v>0</v>
      </c>
      <c r="CQ8" s="1104">
        <v>0</v>
      </c>
      <c r="CR8" s="1104">
        <v>0</v>
      </c>
      <c r="CS8" s="1104">
        <v>0</v>
      </c>
      <c r="CT8" s="1108">
        <v>900</v>
      </c>
    </row>
    <row r="9" spans="1:98" x14ac:dyDescent="0.25">
      <c r="A9" s="1068" t="s">
        <v>105</v>
      </c>
      <c r="B9" s="1069">
        <v>0</v>
      </c>
      <c r="C9" s="1069">
        <v>0</v>
      </c>
      <c r="D9" s="1069">
        <v>0</v>
      </c>
      <c r="E9" s="1069">
        <v>0</v>
      </c>
      <c r="F9" s="1069">
        <v>0</v>
      </c>
      <c r="G9" s="1069">
        <v>0</v>
      </c>
      <c r="H9" s="1069">
        <v>0</v>
      </c>
      <c r="I9" s="1069">
        <v>0</v>
      </c>
      <c r="J9" s="1069">
        <v>0</v>
      </c>
      <c r="K9" s="1069">
        <v>0</v>
      </c>
      <c r="L9" s="1069">
        <v>0</v>
      </c>
      <c r="M9" s="1069">
        <v>0</v>
      </c>
      <c r="N9" s="1069">
        <v>0</v>
      </c>
      <c r="O9" s="1069">
        <v>0</v>
      </c>
      <c r="P9" s="1069">
        <v>0</v>
      </c>
      <c r="Q9" s="1069">
        <v>0</v>
      </c>
      <c r="R9" s="1078">
        <v>35</v>
      </c>
      <c r="S9" s="1078">
        <v>37</v>
      </c>
      <c r="T9" s="1078">
        <v>60</v>
      </c>
      <c r="U9" s="1078">
        <v>62</v>
      </c>
      <c r="V9" s="1078">
        <v>85</v>
      </c>
      <c r="W9" s="1078">
        <v>87</v>
      </c>
      <c r="X9" s="1078">
        <v>118</v>
      </c>
      <c r="Y9" s="1078">
        <v>93</v>
      </c>
      <c r="Z9" s="1078">
        <v>103</v>
      </c>
      <c r="AA9" s="1078">
        <v>120</v>
      </c>
      <c r="AB9" s="1078">
        <v>106</v>
      </c>
      <c r="AC9" s="1078">
        <v>101</v>
      </c>
      <c r="AD9" s="1079">
        <v>104</v>
      </c>
      <c r="AE9" s="1079">
        <v>97</v>
      </c>
      <c r="AF9" s="1078">
        <v>101</v>
      </c>
      <c r="AG9" s="1078">
        <v>92</v>
      </c>
      <c r="AH9" s="1078">
        <v>94</v>
      </c>
      <c r="AI9" s="1084">
        <v>95</v>
      </c>
      <c r="AJ9" s="1084">
        <v>83</v>
      </c>
      <c r="AK9" s="1084">
        <v>71</v>
      </c>
      <c r="AL9" s="1084">
        <v>73</v>
      </c>
      <c r="AM9" s="1084">
        <v>93</v>
      </c>
      <c r="AN9" s="1084">
        <v>98</v>
      </c>
      <c r="AO9" s="1084">
        <v>87</v>
      </c>
      <c r="AP9" s="1084">
        <v>95</v>
      </c>
      <c r="AQ9" s="1085">
        <v>121</v>
      </c>
      <c r="AR9" s="1084">
        <v>88</v>
      </c>
      <c r="AS9" s="1084">
        <v>97</v>
      </c>
      <c r="AT9" s="1085">
        <v>101</v>
      </c>
      <c r="AU9" s="1084">
        <v>103</v>
      </c>
      <c r="AV9" s="1085">
        <v>108</v>
      </c>
      <c r="AW9" s="1084">
        <v>117</v>
      </c>
      <c r="AX9" s="1085">
        <v>115</v>
      </c>
      <c r="AY9" s="1091">
        <v>81</v>
      </c>
      <c r="AZ9" s="1090">
        <v>76</v>
      </c>
      <c r="BA9" s="1090">
        <v>39</v>
      </c>
      <c r="BB9" s="1091">
        <v>33</v>
      </c>
      <c r="BC9" s="1090">
        <v>52</v>
      </c>
      <c r="BD9" s="1090">
        <v>56</v>
      </c>
      <c r="BE9" s="1090">
        <v>41</v>
      </c>
      <c r="BF9" s="1090">
        <v>39</v>
      </c>
      <c r="BG9" s="1090">
        <v>52</v>
      </c>
      <c r="BH9" s="1090">
        <v>43</v>
      </c>
      <c r="BI9" s="1090">
        <v>30</v>
      </c>
      <c r="BJ9" s="1090">
        <v>39</v>
      </c>
      <c r="BK9" s="1090">
        <v>50</v>
      </c>
      <c r="BL9" s="1090">
        <v>48</v>
      </c>
      <c r="BM9" s="1090">
        <v>54</v>
      </c>
      <c r="BN9" s="1090">
        <v>61</v>
      </c>
      <c r="BO9" s="1090">
        <v>60</v>
      </c>
      <c r="BP9" s="1097">
        <v>59</v>
      </c>
      <c r="BQ9" s="1097">
        <v>41</v>
      </c>
      <c r="BR9" s="1097">
        <v>44</v>
      </c>
      <c r="BS9" s="1097">
        <v>52</v>
      </c>
      <c r="BT9" s="1097">
        <v>60</v>
      </c>
      <c r="BU9" s="1097">
        <v>64</v>
      </c>
      <c r="BV9" s="1097">
        <v>75</v>
      </c>
      <c r="BW9" s="1098">
        <v>90</v>
      </c>
      <c r="BX9" s="1097">
        <v>123</v>
      </c>
      <c r="BY9" s="1098">
        <v>148</v>
      </c>
      <c r="BZ9" s="1098">
        <v>111</v>
      </c>
      <c r="CA9" s="1097">
        <v>79</v>
      </c>
      <c r="CB9" s="1097">
        <v>38</v>
      </c>
      <c r="CC9" s="1097">
        <v>41</v>
      </c>
      <c r="CD9" s="1097">
        <v>35</v>
      </c>
      <c r="CE9" s="1097">
        <v>43</v>
      </c>
      <c r="CF9" s="1097">
        <v>44</v>
      </c>
      <c r="CG9" s="1104">
        <v>44</v>
      </c>
      <c r="CH9" s="1104">
        <v>41</v>
      </c>
      <c r="CI9" s="1104">
        <v>40</v>
      </c>
      <c r="CJ9" s="1104">
        <v>34</v>
      </c>
      <c r="CK9" s="1104">
        <v>30</v>
      </c>
      <c r="CL9" s="1104">
        <v>0</v>
      </c>
      <c r="CM9" s="1104">
        <v>0</v>
      </c>
      <c r="CN9" s="1104">
        <v>0</v>
      </c>
      <c r="CO9" s="1104">
        <v>0</v>
      </c>
      <c r="CP9" s="1104">
        <v>0</v>
      </c>
      <c r="CQ9" s="1104">
        <v>0</v>
      </c>
      <c r="CR9" s="1104">
        <v>0</v>
      </c>
      <c r="CS9" s="1104">
        <v>0</v>
      </c>
      <c r="CT9" s="1108">
        <v>1290</v>
      </c>
    </row>
    <row r="10" spans="1:98" x14ac:dyDescent="0.25">
      <c r="A10" s="1068" t="s">
        <v>106</v>
      </c>
      <c r="B10" s="1069">
        <v>127</v>
      </c>
      <c r="C10" s="1070">
        <v>118</v>
      </c>
      <c r="D10" s="1070">
        <v>104</v>
      </c>
      <c r="E10" s="1069">
        <v>88</v>
      </c>
      <c r="F10" s="1069">
        <v>90</v>
      </c>
      <c r="G10" s="1069">
        <v>75</v>
      </c>
      <c r="H10" s="1069">
        <v>98</v>
      </c>
      <c r="I10" s="1069">
        <v>98</v>
      </c>
      <c r="J10" s="1069">
        <v>92</v>
      </c>
      <c r="K10" s="1069">
        <v>88</v>
      </c>
      <c r="L10" s="1069">
        <v>116</v>
      </c>
      <c r="M10" s="1069">
        <v>111</v>
      </c>
      <c r="N10" s="1069">
        <v>99</v>
      </c>
      <c r="O10" s="1069">
        <v>108</v>
      </c>
      <c r="P10" s="1069">
        <v>108</v>
      </c>
      <c r="Q10" s="1069">
        <v>108</v>
      </c>
      <c r="R10" s="1078">
        <v>103</v>
      </c>
      <c r="S10" s="1078">
        <v>115</v>
      </c>
      <c r="T10" s="1078">
        <v>114</v>
      </c>
      <c r="U10" s="1078">
        <v>131</v>
      </c>
      <c r="V10" s="1078">
        <v>143</v>
      </c>
      <c r="W10" s="1078">
        <v>181</v>
      </c>
      <c r="X10" s="1078">
        <v>189</v>
      </c>
      <c r="Y10" s="1078">
        <v>200</v>
      </c>
      <c r="Z10" s="1078">
        <v>206</v>
      </c>
      <c r="AA10" s="1078">
        <v>217</v>
      </c>
      <c r="AB10" s="1078">
        <v>209</v>
      </c>
      <c r="AC10" s="1078">
        <v>205</v>
      </c>
      <c r="AD10" s="1079">
        <v>207</v>
      </c>
      <c r="AE10" s="1079">
        <v>203</v>
      </c>
      <c r="AF10" s="1078">
        <v>209</v>
      </c>
      <c r="AG10" s="1079">
        <v>204</v>
      </c>
      <c r="AH10" s="1079">
        <v>206</v>
      </c>
      <c r="AI10" s="1084">
        <v>207</v>
      </c>
      <c r="AJ10" s="1084">
        <v>203</v>
      </c>
      <c r="AK10" s="1084">
        <v>201</v>
      </c>
      <c r="AL10" s="1084">
        <v>203</v>
      </c>
      <c r="AM10" s="1084">
        <v>212</v>
      </c>
      <c r="AN10" s="1084">
        <v>211</v>
      </c>
      <c r="AO10" s="1084">
        <v>202</v>
      </c>
      <c r="AP10" s="1085">
        <v>204</v>
      </c>
      <c r="AQ10" s="1085">
        <v>217</v>
      </c>
      <c r="AR10" s="1084">
        <v>207</v>
      </c>
      <c r="AS10" s="1084">
        <v>211</v>
      </c>
      <c r="AT10" s="1085">
        <v>210</v>
      </c>
      <c r="AU10" s="1084">
        <v>205</v>
      </c>
      <c r="AV10" s="1085">
        <v>206</v>
      </c>
      <c r="AW10" s="1084">
        <v>212</v>
      </c>
      <c r="AX10" s="1085">
        <v>210</v>
      </c>
      <c r="AY10" s="1091">
        <v>198</v>
      </c>
      <c r="AZ10" s="1090">
        <v>204</v>
      </c>
      <c r="BA10" s="1090">
        <v>200</v>
      </c>
      <c r="BB10" s="1091">
        <v>196</v>
      </c>
      <c r="BC10" s="1090">
        <v>213</v>
      </c>
      <c r="BD10" s="1091">
        <v>213</v>
      </c>
      <c r="BE10" s="1091">
        <v>202</v>
      </c>
      <c r="BF10" s="1091">
        <v>200</v>
      </c>
      <c r="BG10" s="1091">
        <v>212</v>
      </c>
      <c r="BH10" s="1091">
        <v>204</v>
      </c>
      <c r="BI10" s="1091">
        <v>199</v>
      </c>
      <c r="BJ10" s="1091">
        <v>206</v>
      </c>
      <c r="BK10" s="1091">
        <v>215</v>
      </c>
      <c r="BL10" s="1091">
        <v>212</v>
      </c>
      <c r="BM10" s="1091">
        <v>218</v>
      </c>
      <c r="BN10" s="1091">
        <v>222</v>
      </c>
      <c r="BO10" s="1091">
        <v>220</v>
      </c>
      <c r="BP10" s="1097">
        <v>221</v>
      </c>
      <c r="BQ10" s="1097">
        <v>202</v>
      </c>
      <c r="BR10" s="1097">
        <v>210</v>
      </c>
      <c r="BS10" s="1097">
        <v>215</v>
      </c>
      <c r="BT10" s="1097">
        <v>222</v>
      </c>
      <c r="BU10" s="1097">
        <v>224</v>
      </c>
      <c r="BV10" s="1098">
        <v>207</v>
      </c>
      <c r="BW10" s="1098">
        <v>217</v>
      </c>
      <c r="BX10" s="1097">
        <v>212</v>
      </c>
      <c r="BY10" s="1098">
        <v>214</v>
      </c>
      <c r="BZ10" s="1098">
        <v>203</v>
      </c>
      <c r="CA10" s="1098">
        <v>211</v>
      </c>
      <c r="CB10" s="1098">
        <v>205</v>
      </c>
      <c r="CC10" s="1098">
        <v>206</v>
      </c>
      <c r="CD10" s="1098">
        <v>204</v>
      </c>
      <c r="CE10" s="1098">
        <v>209</v>
      </c>
      <c r="CF10" s="1098">
        <v>210</v>
      </c>
      <c r="CG10" s="1104">
        <v>207</v>
      </c>
      <c r="CH10" s="1104">
        <v>186</v>
      </c>
      <c r="CI10" s="1104">
        <v>179</v>
      </c>
      <c r="CJ10" s="1104">
        <v>191</v>
      </c>
      <c r="CK10" s="1104">
        <v>150</v>
      </c>
      <c r="CL10" s="1105">
        <v>130</v>
      </c>
      <c r="CM10" s="1105">
        <v>122</v>
      </c>
      <c r="CN10" s="1104">
        <v>92</v>
      </c>
      <c r="CO10" s="1104">
        <v>60</v>
      </c>
      <c r="CP10" s="1104">
        <v>41</v>
      </c>
      <c r="CQ10" s="1104">
        <v>37</v>
      </c>
      <c r="CR10" s="1104">
        <v>50</v>
      </c>
      <c r="CS10" s="1104">
        <v>37</v>
      </c>
      <c r="CT10" s="1108">
        <v>4103</v>
      </c>
    </row>
    <row r="11" spans="1:98" x14ac:dyDescent="0.25">
      <c r="A11" s="1068" t="s">
        <v>107</v>
      </c>
      <c r="B11" s="1069">
        <v>0</v>
      </c>
      <c r="C11" s="1069">
        <v>0</v>
      </c>
      <c r="D11" s="1069">
        <v>0</v>
      </c>
      <c r="E11" s="1069">
        <v>0</v>
      </c>
      <c r="F11" s="1069">
        <v>0</v>
      </c>
      <c r="G11" s="1069">
        <v>0</v>
      </c>
      <c r="H11" s="1069">
        <v>0</v>
      </c>
      <c r="I11" s="1069">
        <v>0</v>
      </c>
      <c r="J11" s="1069">
        <v>0</v>
      </c>
      <c r="K11" s="1069">
        <v>0</v>
      </c>
      <c r="L11" s="1069">
        <v>0</v>
      </c>
      <c r="M11" s="1069">
        <v>0</v>
      </c>
      <c r="N11" s="1069">
        <v>0</v>
      </c>
      <c r="O11" s="1069">
        <v>0</v>
      </c>
      <c r="P11" s="1069">
        <v>0</v>
      </c>
      <c r="Q11" s="1069">
        <v>0</v>
      </c>
      <c r="R11" s="1078">
        <v>0</v>
      </c>
      <c r="S11" s="1078">
        <v>0</v>
      </c>
      <c r="T11" s="1078">
        <v>0</v>
      </c>
      <c r="U11" s="1078">
        <v>0</v>
      </c>
      <c r="V11" s="1078">
        <v>0</v>
      </c>
      <c r="W11" s="1078">
        <v>0</v>
      </c>
      <c r="X11" s="1078">
        <v>0</v>
      </c>
      <c r="Y11" s="1078">
        <v>0</v>
      </c>
      <c r="Z11" s="1078">
        <v>0</v>
      </c>
      <c r="AA11" s="1078">
        <v>0</v>
      </c>
      <c r="AB11" s="1078">
        <v>0</v>
      </c>
      <c r="AC11" s="1078">
        <v>0</v>
      </c>
      <c r="AD11" s="1078">
        <v>0</v>
      </c>
      <c r="AE11" s="1079">
        <v>0</v>
      </c>
      <c r="AF11" s="1078">
        <v>0</v>
      </c>
      <c r="AG11" s="1078">
        <v>0</v>
      </c>
      <c r="AH11" s="1078">
        <v>0</v>
      </c>
      <c r="AI11" s="1084">
        <v>0</v>
      </c>
      <c r="AJ11" s="1084">
        <v>0</v>
      </c>
      <c r="AK11" s="1084">
        <v>0</v>
      </c>
      <c r="AL11" s="1084">
        <v>0</v>
      </c>
      <c r="AM11" s="1084">
        <v>0</v>
      </c>
      <c r="AN11" s="1084">
        <v>0</v>
      </c>
      <c r="AO11" s="1084">
        <v>0</v>
      </c>
      <c r="AP11" s="1084">
        <v>0</v>
      </c>
      <c r="AQ11" s="1085">
        <v>0</v>
      </c>
      <c r="AR11" s="1084">
        <v>0</v>
      </c>
      <c r="AS11" s="1084">
        <v>0</v>
      </c>
      <c r="AT11" s="1084">
        <v>0</v>
      </c>
      <c r="AU11" s="1084">
        <v>0</v>
      </c>
      <c r="AV11" s="1085">
        <v>0</v>
      </c>
      <c r="AW11" s="1084">
        <v>0</v>
      </c>
      <c r="AX11" s="1084">
        <v>0</v>
      </c>
      <c r="AY11" s="1091">
        <v>0</v>
      </c>
      <c r="AZ11" s="1090">
        <v>0</v>
      </c>
      <c r="BA11" s="1090">
        <v>0</v>
      </c>
      <c r="BB11" s="1091">
        <v>0</v>
      </c>
      <c r="BC11" s="1090">
        <v>0</v>
      </c>
      <c r="BD11" s="1090">
        <v>0</v>
      </c>
      <c r="BE11" s="1090">
        <v>0</v>
      </c>
      <c r="BF11" s="1090">
        <v>0</v>
      </c>
      <c r="BG11" s="1090">
        <v>0</v>
      </c>
      <c r="BH11" s="1090">
        <v>0</v>
      </c>
      <c r="BI11" s="1090">
        <v>0</v>
      </c>
      <c r="BJ11" s="1090">
        <v>0</v>
      </c>
      <c r="BK11" s="1090">
        <v>0</v>
      </c>
      <c r="BL11" s="1090">
        <v>0</v>
      </c>
      <c r="BM11" s="1090">
        <v>0</v>
      </c>
      <c r="BN11" s="1090">
        <v>0</v>
      </c>
      <c r="BO11" s="1090">
        <v>0</v>
      </c>
      <c r="BP11" s="1097">
        <v>0</v>
      </c>
      <c r="BQ11" s="1097">
        <v>41</v>
      </c>
      <c r="BR11" s="1097">
        <v>44</v>
      </c>
      <c r="BS11" s="1097">
        <v>44</v>
      </c>
      <c r="BT11" s="1097">
        <v>44</v>
      </c>
      <c r="BU11" s="1097">
        <v>44</v>
      </c>
      <c r="BV11" s="1097">
        <v>85</v>
      </c>
      <c r="BW11" s="1098">
        <v>85</v>
      </c>
      <c r="BX11" s="1097">
        <v>109</v>
      </c>
      <c r="BY11" s="1098">
        <v>109</v>
      </c>
      <c r="BZ11" s="1098">
        <v>109</v>
      </c>
      <c r="CA11" s="1098">
        <v>109</v>
      </c>
      <c r="CB11" s="1098">
        <v>110</v>
      </c>
      <c r="CC11" s="1098">
        <v>110</v>
      </c>
      <c r="CD11" s="1098">
        <v>110</v>
      </c>
      <c r="CE11" s="1098">
        <v>110</v>
      </c>
      <c r="CF11" s="1097">
        <v>42</v>
      </c>
      <c r="CG11" s="1104">
        <v>0</v>
      </c>
      <c r="CH11" s="1104">
        <v>0</v>
      </c>
      <c r="CI11" s="1104">
        <v>0</v>
      </c>
      <c r="CJ11" s="1104">
        <v>0</v>
      </c>
      <c r="CK11" s="1104">
        <v>0</v>
      </c>
      <c r="CL11" s="1104">
        <v>0</v>
      </c>
      <c r="CM11" s="1104">
        <v>0</v>
      </c>
      <c r="CN11" s="1104">
        <v>0</v>
      </c>
      <c r="CO11" s="1104">
        <v>0</v>
      </c>
      <c r="CP11" s="1104">
        <v>0</v>
      </c>
      <c r="CQ11" s="1104">
        <v>0</v>
      </c>
      <c r="CR11" s="1104">
        <v>0</v>
      </c>
      <c r="CS11" s="1104">
        <v>0</v>
      </c>
      <c r="CT11" s="1108">
        <v>323</v>
      </c>
    </row>
    <row r="12" spans="1:98" x14ac:dyDescent="0.25">
      <c r="A12" s="1068" t="s">
        <v>108</v>
      </c>
      <c r="B12" s="1069">
        <v>0</v>
      </c>
      <c r="C12" s="1069">
        <v>0</v>
      </c>
      <c r="D12" s="1069">
        <v>0</v>
      </c>
      <c r="E12" s="1069">
        <v>0</v>
      </c>
      <c r="F12" s="1069">
        <v>0</v>
      </c>
      <c r="G12" s="1069">
        <v>0</v>
      </c>
      <c r="H12" s="1069">
        <v>0</v>
      </c>
      <c r="I12" s="1069">
        <v>0</v>
      </c>
      <c r="J12" s="1069">
        <v>0</v>
      </c>
      <c r="K12" s="1069">
        <v>0</v>
      </c>
      <c r="L12" s="1069">
        <v>0</v>
      </c>
      <c r="M12" s="1069">
        <v>0</v>
      </c>
      <c r="N12" s="1069">
        <v>0</v>
      </c>
      <c r="O12" s="1069">
        <v>0</v>
      </c>
      <c r="P12" s="1069">
        <v>0</v>
      </c>
      <c r="Q12" s="1069">
        <v>0</v>
      </c>
      <c r="R12" s="1078">
        <v>0</v>
      </c>
      <c r="S12" s="1078">
        <v>0</v>
      </c>
      <c r="T12" s="1078">
        <v>0</v>
      </c>
      <c r="U12" s="1078">
        <v>0</v>
      </c>
      <c r="V12" s="1078">
        <v>0</v>
      </c>
      <c r="W12" s="1078">
        <v>0</v>
      </c>
      <c r="X12" s="1078">
        <v>0</v>
      </c>
      <c r="Y12" s="1078">
        <v>0</v>
      </c>
      <c r="Z12" s="1078">
        <v>0</v>
      </c>
      <c r="AA12" s="1078">
        <v>0</v>
      </c>
      <c r="AB12" s="1078">
        <v>0</v>
      </c>
      <c r="AC12" s="1078">
        <v>0</v>
      </c>
      <c r="AD12" s="1078">
        <v>0</v>
      </c>
      <c r="AE12" s="1079">
        <v>0</v>
      </c>
      <c r="AF12" s="1078">
        <v>0</v>
      </c>
      <c r="AG12" s="1078">
        <v>0</v>
      </c>
      <c r="AH12" s="1078">
        <v>0</v>
      </c>
      <c r="AI12" s="1084">
        <v>0</v>
      </c>
      <c r="AJ12" s="1084">
        <v>0</v>
      </c>
      <c r="AK12" s="1084">
        <v>0</v>
      </c>
      <c r="AL12" s="1084">
        <v>0</v>
      </c>
      <c r="AM12" s="1084">
        <v>0</v>
      </c>
      <c r="AN12" s="1084">
        <v>0</v>
      </c>
      <c r="AO12" s="1084">
        <v>0</v>
      </c>
      <c r="AP12" s="1084">
        <v>0</v>
      </c>
      <c r="AQ12" s="1085">
        <v>0</v>
      </c>
      <c r="AR12" s="1084">
        <v>0</v>
      </c>
      <c r="AS12" s="1084">
        <v>0</v>
      </c>
      <c r="AT12" s="1084">
        <v>0</v>
      </c>
      <c r="AU12" s="1084">
        <v>0</v>
      </c>
      <c r="AV12" s="1085">
        <v>0</v>
      </c>
      <c r="AW12" s="1084">
        <v>0</v>
      </c>
      <c r="AX12" s="1084">
        <v>0</v>
      </c>
      <c r="AY12" s="1091">
        <v>0</v>
      </c>
      <c r="AZ12" s="1090">
        <v>0</v>
      </c>
      <c r="BA12" s="1090">
        <v>0</v>
      </c>
      <c r="BB12" s="1091">
        <v>0</v>
      </c>
      <c r="BC12" s="1090">
        <v>0</v>
      </c>
      <c r="BD12" s="1090">
        <v>0</v>
      </c>
      <c r="BE12" s="1090">
        <v>0</v>
      </c>
      <c r="BF12" s="1090">
        <v>0</v>
      </c>
      <c r="BG12" s="1090">
        <v>0</v>
      </c>
      <c r="BH12" s="1090">
        <v>0</v>
      </c>
      <c r="BI12" s="1090">
        <v>0</v>
      </c>
      <c r="BJ12" s="1090">
        <v>0</v>
      </c>
      <c r="BK12" s="1090">
        <v>0</v>
      </c>
      <c r="BL12" s="1090">
        <v>0</v>
      </c>
      <c r="BM12" s="1090">
        <v>0</v>
      </c>
      <c r="BN12" s="1090">
        <v>0</v>
      </c>
      <c r="BO12" s="1090">
        <v>0</v>
      </c>
      <c r="BP12" s="1097">
        <v>0</v>
      </c>
      <c r="BQ12" s="1097">
        <v>0</v>
      </c>
      <c r="BR12" s="1097">
        <v>0</v>
      </c>
      <c r="BS12" s="1097">
        <v>0</v>
      </c>
      <c r="BT12" s="1097">
        <v>0</v>
      </c>
      <c r="BU12" s="1097">
        <v>16</v>
      </c>
      <c r="BV12" s="1097">
        <v>49</v>
      </c>
      <c r="BW12" s="1098">
        <v>49</v>
      </c>
      <c r="BX12" s="1097">
        <v>49</v>
      </c>
      <c r="BY12" s="1097">
        <v>49</v>
      </c>
      <c r="BZ12" s="1097">
        <v>49</v>
      </c>
      <c r="CA12" s="1097">
        <v>49</v>
      </c>
      <c r="CB12" s="1097">
        <v>49</v>
      </c>
      <c r="CC12" s="1097">
        <v>49</v>
      </c>
      <c r="CD12" s="1097">
        <v>49</v>
      </c>
      <c r="CE12" s="1097">
        <v>25</v>
      </c>
      <c r="CF12" s="1097">
        <v>26</v>
      </c>
      <c r="CG12" s="1104">
        <v>25</v>
      </c>
      <c r="CH12" s="1104">
        <v>0</v>
      </c>
      <c r="CI12" s="1104">
        <v>0</v>
      </c>
      <c r="CJ12" s="1104">
        <v>0</v>
      </c>
      <c r="CK12" s="1104">
        <v>0</v>
      </c>
      <c r="CL12" s="1104">
        <v>0</v>
      </c>
      <c r="CM12" s="1104">
        <v>0</v>
      </c>
      <c r="CN12" s="1104">
        <v>0</v>
      </c>
      <c r="CO12" s="1104">
        <v>0</v>
      </c>
      <c r="CP12" s="1104">
        <v>0</v>
      </c>
      <c r="CQ12" s="1104">
        <v>0</v>
      </c>
      <c r="CR12" s="1104">
        <v>0</v>
      </c>
      <c r="CS12" s="1104">
        <v>0</v>
      </c>
      <c r="CT12" s="1108">
        <v>136.80000000000001</v>
      </c>
    </row>
    <row r="13" spans="1:98" x14ac:dyDescent="0.25">
      <c r="A13" s="1068" t="s">
        <v>109</v>
      </c>
      <c r="B13" s="1069">
        <v>0</v>
      </c>
      <c r="C13" s="1069">
        <v>0</v>
      </c>
      <c r="D13" s="1069">
        <v>0</v>
      </c>
      <c r="E13" s="1069">
        <v>0</v>
      </c>
      <c r="F13" s="1069">
        <v>0</v>
      </c>
      <c r="G13" s="1069">
        <v>0</v>
      </c>
      <c r="H13" s="1069">
        <v>0</v>
      </c>
      <c r="I13" s="1069">
        <v>0</v>
      </c>
      <c r="J13" s="1069">
        <v>0</v>
      </c>
      <c r="K13" s="1069">
        <v>0</v>
      </c>
      <c r="L13" s="1069">
        <v>0</v>
      </c>
      <c r="M13" s="1069">
        <v>0</v>
      </c>
      <c r="N13" s="1069">
        <v>0</v>
      </c>
      <c r="O13" s="1069">
        <v>0</v>
      </c>
      <c r="P13" s="1069">
        <v>0</v>
      </c>
      <c r="Q13" s="1069">
        <v>0</v>
      </c>
      <c r="R13" s="1078">
        <v>0</v>
      </c>
      <c r="S13" s="1078">
        <v>0</v>
      </c>
      <c r="T13" s="1078">
        <v>0</v>
      </c>
      <c r="U13" s="1078">
        <v>0</v>
      </c>
      <c r="V13" s="1078">
        <v>0</v>
      </c>
      <c r="W13" s="1078">
        <v>0</v>
      </c>
      <c r="X13" s="1078">
        <v>0</v>
      </c>
      <c r="Y13" s="1078">
        <v>35</v>
      </c>
      <c r="Z13" s="1078">
        <v>37</v>
      </c>
      <c r="AA13" s="1078">
        <v>37</v>
      </c>
      <c r="AB13" s="1078">
        <v>37</v>
      </c>
      <c r="AC13" s="1078">
        <v>37</v>
      </c>
      <c r="AD13" s="1078">
        <v>37</v>
      </c>
      <c r="AE13" s="1079">
        <v>37</v>
      </c>
      <c r="AF13" s="1078">
        <v>36</v>
      </c>
      <c r="AG13" s="1078">
        <v>36</v>
      </c>
      <c r="AH13" s="1078">
        <v>36</v>
      </c>
      <c r="AI13" s="1084">
        <v>36</v>
      </c>
      <c r="AJ13" s="1084">
        <v>36</v>
      </c>
      <c r="AK13" s="1084">
        <v>36</v>
      </c>
      <c r="AL13" s="1084">
        <v>36</v>
      </c>
      <c r="AM13" s="1084">
        <v>36</v>
      </c>
      <c r="AN13" s="1084">
        <v>36</v>
      </c>
      <c r="AO13" s="1084">
        <v>36</v>
      </c>
      <c r="AP13" s="1084">
        <v>36</v>
      </c>
      <c r="AQ13" s="1085">
        <v>36</v>
      </c>
      <c r="AR13" s="1084">
        <v>36</v>
      </c>
      <c r="AS13" s="1084">
        <v>36</v>
      </c>
      <c r="AT13" s="1084">
        <v>36</v>
      </c>
      <c r="AU13" s="1084">
        <v>36</v>
      </c>
      <c r="AV13" s="1085">
        <v>36</v>
      </c>
      <c r="AW13" s="1084">
        <v>36</v>
      </c>
      <c r="AX13" s="1084">
        <v>37</v>
      </c>
      <c r="AY13" s="1091">
        <v>36</v>
      </c>
      <c r="AZ13" s="1090">
        <v>36</v>
      </c>
      <c r="BA13" s="1090">
        <v>36</v>
      </c>
      <c r="BB13" s="1091">
        <v>36</v>
      </c>
      <c r="BC13" s="1090">
        <v>36</v>
      </c>
      <c r="BD13" s="1090">
        <v>36</v>
      </c>
      <c r="BE13" s="1090">
        <v>36</v>
      </c>
      <c r="BF13" s="1090">
        <v>36</v>
      </c>
      <c r="BG13" s="1090">
        <v>36</v>
      </c>
      <c r="BH13" s="1090">
        <v>36</v>
      </c>
      <c r="BI13" s="1090">
        <v>36</v>
      </c>
      <c r="BJ13" s="1090">
        <v>36</v>
      </c>
      <c r="BK13" s="1090">
        <v>36</v>
      </c>
      <c r="BL13" s="1090">
        <v>36</v>
      </c>
      <c r="BM13" s="1090">
        <v>36</v>
      </c>
      <c r="BN13" s="1090">
        <v>36</v>
      </c>
      <c r="BO13" s="1090">
        <v>36</v>
      </c>
      <c r="BP13" s="1097">
        <v>37</v>
      </c>
      <c r="BQ13" s="1097">
        <v>36</v>
      </c>
      <c r="BR13" s="1097">
        <v>36</v>
      </c>
      <c r="BS13" s="1097">
        <v>36</v>
      </c>
      <c r="BT13" s="1097">
        <v>36</v>
      </c>
      <c r="BU13" s="1097">
        <v>36</v>
      </c>
      <c r="BV13" s="1097">
        <v>36</v>
      </c>
      <c r="BW13" s="1098">
        <v>36</v>
      </c>
      <c r="BX13" s="1097">
        <v>36</v>
      </c>
      <c r="BY13" s="1097">
        <v>36</v>
      </c>
      <c r="BZ13" s="1097">
        <v>36</v>
      </c>
      <c r="CA13" s="1097">
        <v>36</v>
      </c>
      <c r="CB13" s="1097">
        <v>36</v>
      </c>
      <c r="CC13" s="1097">
        <v>36</v>
      </c>
      <c r="CD13" s="1097">
        <v>36</v>
      </c>
      <c r="CE13" s="1097">
        <v>36</v>
      </c>
      <c r="CF13" s="1097">
        <v>36</v>
      </c>
      <c r="CG13" s="1104">
        <v>36</v>
      </c>
      <c r="CH13" s="1104">
        <v>36</v>
      </c>
      <c r="CI13" s="1104">
        <v>31</v>
      </c>
      <c r="CJ13" s="1104">
        <v>0</v>
      </c>
      <c r="CK13" s="1104">
        <v>0</v>
      </c>
      <c r="CL13" s="1104">
        <v>0</v>
      </c>
      <c r="CM13" s="1104">
        <v>0</v>
      </c>
      <c r="CN13" s="1104">
        <v>0</v>
      </c>
      <c r="CO13" s="1104">
        <v>0</v>
      </c>
      <c r="CP13" s="1104">
        <v>0</v>
      </c>
      <c r="CQ13" s="1104">
        <v>0</v>
      </c>
      <c r="CR13" s="1104">
        <v>0</v>
      </c>
      <c r="CS13" s="1104">
        <v>0</v>
      </c>
      <c r="CT13" s="1108">
        <v>563</v>
      </c>
    </row>
    <row r="14" spans="1:98" x14ac:dyDescent="0.25">
      <c r="A14" s="1068" t="s">
        <v>110</v>
      </c>
      <c r="B14" s="1069">
        <v>0</v>
      </c>
      <c r="C14" s="1069">
        <v>0</v>
      </c>
      <c r="D14" s="1069">
        <v>0</v>
      </c>
      <c r="E14" s="1069">
        <v>0</v>
      </c>
      <c r="F14" s="1069">
        <v>0</v>
      </c>
      <c r="G14" s="1069">
        <v>0</v>
      </c>
      <c r="H14" s="1069">
        <v>0</v>
      </c>
      <c r="I14" s="1069">
        <v>0</v>
      </c>
      <c r="J14" s="1069">
        <v>0</v>
      </c>
      <c r="K14" s="1069">
        <v>0</v>
      </c>
      <c r="L14" s="1069">
        <v>0</v>
      </c>
      <c r="M14" s="1069">
        <v>0</v>
      </c>
      <c r="N14" s="1069">
        <v>0</v>
      </c>
      <c r="O14" s="1069">
        <v>0</v>
      </c>
      <c r="P14" s="1069">
        <v>0</v>
      </c>
      <c r="Q14" s="1069">
        <v>0</v>
      </c>
      <c r="R14" s="1078">
        <v>0</v>
      </c>
      <c r="S14" s="1078">
        <v>0</v>
      </c>
      <c r="T14" s="1078">
        <v>0</v>
      </c>
      <c r="U14" s="1078">
        <v>0</v>
      </c>
      <c r="V14" s="1078">
        <v>0</v>
      </c>
      <c r="W14" s="1078">
        <v>0</v>
      </c>
      <c r="X14" s="1078">
        <v>0</v>
      </c>
      <c r="Y14" s="1078">
        <v>0</v>
      </c>
      <c r="Z14" s="1078">
        <v>0</v>
      </c>
      <c r="AA14" s="1078">
        <v>0</v>
      </c>
      <c r="AB14" s="1078">
        <v>25</v>
      </c>
      <c r="AC14" s="1078">
        <v>26</v>
      </c>
      <c r="AD14" s="1078">
        <v>26</v>
      </c>
      <c r="AE14" s="1079">
        <v>25</v>
      </c>
      <c r="AF14" s="1078">
        <v>27</v>
      </c>
      <c r="AG14" s="1078">
        <v>26</v>
      </c>
      <c r="AH14" s="1078">
        <v>26</v>
      </c>
      <c r="AI14" s="1084">
        <v>26</v>
      </c>
      <c r="AJ14" s="1084">
        <v>25</v>
      </c>
      <c r="AK14" s="1084">
        <v>7</v>
      </c>
      <c r="AL14" s="1084">
        <v>12</v>
      </c>
      <c r="AM14" s="1084">
        <v>15</v>
      </c>
      <c r="AN14" s="1084">
        <v>15</v>
      </c>
      <c r="AO14" s="1084">
        <v>11</v>
      </c>
      <c r="AP14" s="1084">
        <v>13</v>
      </c>
      <c r="AQ14" s="1085">
        <v>16</v>
      </c>
      <c r="AR14" s="1084">
        <v>25</v>
      </c>
      <c r="AS14" s="1084">
        <v>28</v>
      </c>
      <c r="AT14" s="1084">
        <v>27</v>
      </c>
      <c r="AU14" s="1084">
        <v>25</v>
      </c>
      <c r="AV14" s="1085">
        <v>26</v>
      </c>
      <c r="AW14" s="1084">
        <v>28</v>
      </c>
      <c r="AX14" s="1084">
        <v>27</v>
      </c>
      <c r="AY14" s="1091">
        <v>24</v>
      </c>
      <c r="AZ14" s="1090">
        <v>9</v>
      </c>
      <c r="BA14" s="1090">
        <v>7</v>
      </c>
      <c r="BB14" s="1091">
        <v>10</v>
      </c>
      <c r="BC14" s="1090">
        <v>15</v>
      </c>
      <c r="BD14" s="1090">
        <v>16</v>
      </c>
      <c r="BE14" s="1090">
        <v>11</v>
      </c>
      <c r="BF14" s="1090">
        <v>11</v>
      </c>
      <c r="BG14" s="1090">
        <v>15</v>
      </c>
      <c r="BH14" s="1090">
        <v>26</v>
      </c>
      <c r="BI14" s="1090">
        <v>24</v>
      </c>
      <c r="BJ14" s="1090">
        <v>9</v>
      </c>
      <c r="BK14" s="1090">
        <v>12</v>
      </c>
      <c r="BL14" s="1090">
        <v>11</v>
      </c>
      <c r="BM14" s="1090">
        <v>14</v>
      </c>
      <c r="BN14" s="1090">
        <v>14</v>
      </c>
      <c r="BO14" s="1090">
        <v>18</v>
      </c>
      <c r="BP14" s="1097">
        <v>29</v>
      </c>
      <c r="BQ14" s="1097">
        <v>29</v>
      </c>
      <c r="BR14" s="1097">
        <v>21</v>
      </c>
      <c r="BS14" s="1097">
        <v>24</v>
      </c>
      <c r="BT14" s="1097">
        <v>25</v>
      </c>
      <c r="BU14" s="1097">
        <v>26</v>
      </c>
      <c r="BV14" s="1097">
        <v>20</v>
      </c>
      <c r="BW14" s="1098">
        <v>24</v>
      </c>
      <c r="BX14" s="1097">
        <v>39</v>
      </c>
      <c r="BY14" s="1097">
        <v>38</v>
      </c>
      <c r="BZ14" s="1097">
        <v>38</v>
      </c>
      <c r="CA14" s="1097">
        <v>38</v>
      </c>
      <c r="CB14" s="1097">
        <v>38</v>
      </c>
      <c r="CC14" s="1097">
        <v>38</v>
      </c>
      <c r="CD14" s="1097">
        <v>38</v>
      </c>
      <c r="CE14" s="1097">
        <v>38</v>
      </c>
      <c r="CF14" s="1097">
        <v>38</v>
      </c>
      <c r="CG14" s="1104">
        <v>38</v>
      </c>
      <c r="CH14" s="1104">
        <v>38</v>
      </c>
      <c r="CI14" s="1104">
        <v>38</v>
      </c>
      <c r="CJ14" s="1104">
        <v>11</v>
      </c>
      <c r="CK14" s="1104">
        <v>7</v>
      </c>
      <c r="CL14" s="1104">
        <v>0</v>
      </c>
      <c r="CM14" s="1104">
        <v>0</v>
      </c>
      <c r="CN14" s="1104">
        <v>0</v>
      </c>
      <c r="CO14" s="1104">
        <v>0</v>
      </c>
      <c r="CP14" s="1104">
        <v>0</v>
      </c>
      <c r="CQ14" s="1104">
        <v>0</v>
      </c>
      <c r="CR14" s="1104">
        <v>0</v>
      </c>
      <c r="CS14" s="1104">
        <v>0</v>
      </c>
      <c r="CT14" s="1108">
        <v>363</v>
      </c>
    </row>
    <row r="15" spans="1:98" x14ac:dyDescent="0.25">
      <c r="A15" s="1068" t="s">
        <v>111</v>
      </c>
      <c r="B15" s="1069">
        <v>0</v>
      </c>
      <c r="C15" s="1069">
        <v>0</v>
      </c>
      <c r="D15" s="1069">
        <v>0</v>
      </c>
      <c r="E15" s="1069">
        <v>0</v>
      </c>
      <c r="F15" s="1069">
        <v>0</v>
      </c>
      <c r="G15" s="1069">
        <v>0</v>
      </c>
      <c r="H15" s="1069">
        <v>0</v>
      </c>
      <c r="I15" s="1069">
        <v>0</v>
      </c>
      <c r="J15" s="1069">
        <v>0</v>
      </c>
      <c r="K15" s="1069">
        <v>0</v>
      </c>
      <c r="L15" s="1069">
        <v>0</v>
      </c>
      <c r="M15" s="1069">
        <v>0</v>
      </c>
      <c r="N15" s="1069">
        <v>0</v>
      </c>
      <c r="O15" s="1069">
        <v>0</v>
      </c>
      <c r="P15" s="1069">
        <v>0</v>
      </c>
      <c r="Q15" s="1069">
        <v>0</v>
      </c>
      <c r="R15" s="1078">
        <v>0</v>
      </c>
      <c r="S15" s="1078">
        <v>0</v>
      </c>
      <c r="T15" s="1078">
        <v>0</v>
      </c>
      <c r="U15" s="1078">
        <v>0</v>
      </c>
      <c r="V15" s="1078">
        <v>10</v>
      </c>
      <c r="W15" s="1078">
        <v>10</v>
      </c>
      <c r="X15" s="1078">
        <v>9</v>
      </c>
      <c r="Y15" s="1078">
        <v>30</v>
      </c>
      <c r="Z15" s="1078">
        <v>60</v>
      </c>
      <c r="AA15" s="1078">
        <v>60</v>
      </c>
      <c r="AB15" s="1078">
        <v>60</v>
      </c>
      <c r="AC15" s="1078">
        <v>40</v>
      </c>
      <c r="AD15" s="1078">
        <v>30</v>
      </c>
      <c r="AE15" s="1079">
        <v>30</v>
      </c>
      <c r="AF15" s="1078">
        <v>10</v>
      </c>
      <c r="AG15" s="1078">
        <v>10</v>
      </c>
      <c r="AH15" s="1078">
        <v>10</v>
      </c>
      <c r="AI15" s="1084">
        <v>10</v>
      </c>
      <c r="AJ15" s="1084">
        <v>10</v>
      </c>
      <c r="AK15" s="1084">
        <v>10</v>
      </c>
      <c r="AL15" s="1084">
        <v>11</v>
      </c>
      <c r="AM15" s="1084">
        <v>10</v>
      </c>
      <c r="AN15" s="1084">
        <v>10</v>
      </c>
      <c r="AO15" s="1084">
        <v>10</v>
      </c>
      <c r="AP15" s="1084">
        <v>10</v>
      </c>
      <c r="AQ15" s="1085">
        <v>10</v>
      </c>
      <c r="AR15" s="1084">
        <v>10</v>
      </c>
      <c r="AS15" s="1084">
        <v>10</v>
      </c>
      <c r="AT15" s="1084">
        <v>10</v>
      </c>
      <c r="AU15" s="1084">
        <v>10</v>
      </c>
      <c r="AV15" s="1085">
        <v>10</v>
      </c>
      <c r="AW15" s="1084">
        <v>10</v>
      </c>
      <c r="AX15" s="1084">
        <v>10</v>
      </c>
      <c r="AY15" s="1091">
        <v>10</v>
      </c>
      <c r="AZ15" s="1090">
        <v>10</v>
      </c>
      <c r="BA15" s="1090">
        <v>10</v>
      </c>
      <c r="BB15" s="1091">
        <v>10</v>
      </c>
      <c r="BC15" s="1090">
        <v>10</v>
      </c>
      <c r="BD15" s="1090">
        <v>10</v>
      </c>
      <c r="BE15" s="1090">
        <v>10</v>
      </c>
      <c r="BF15" s="1090">
        <v>10</v>
      </c>
      <c r="BG15" s="1090">
        <v>10</v>
      </c>
      <c r="BH15" s="1090">
        <v>10</v>
      </c>
      <c r="BI15" s="1090">
        <v>10</v>
      </c>
      <c r="BJ15" s="1090">
        <v>10</v>
      </c>
      <c r="BK15" s="1090">
        <v>10</v>
      </c>
      <c r="BL15" s="1090">
        <v>10</v>
      </c>
      <c r="BM15" s="1090">
        <v>10</v>
      </c>
      <c r="BN15" s="1090">
        <v>10</v>
      </c>
      <c r="BO15" s="1090">
        <v>10</v>
      </c>
      <c r="BP15" s="1097">
        <v>10</v>
      </c>
      <c r="BQ15" s="1097">
        <v>10</v>
      </c>
      <c r="BR15" s="1097">
        <v>10</v>
      </c>
      <c r="BS15" s="1097">
        <v>10</v>
      </c>
      <c r="BT15" s="1097">
        <v>10</v>
      </c>
      <c r="BU15" s="1097">
        <v>10</v>
      </c>
      <c r="BV15" s="1097">
        <v>10</v>
      </c>
      <c r="BW15" s="1098">
        <v>61</v>
      </c>
      <c r="BX15" s="1097">
        <v>60</v>
      </c>
      <c r="BY15" s="1097">
        <v>60</v>
      </c>
      <c r="BZ15" s="1097">
        <v>71</v>
      </c>
      <c r="CA15" s="1097">
        <v>70</v>
      </c>
      <c r="CB15" s="1097">
        <v>71</v>
      </c>
      <c r="CC15" s="1097">
        <v>70</v>
      </c>
      <c r="CD15" s="1097">
        <v>39</v>
      </c>
      <c r="CE15" s="1097">
        <v>29</v>
      </c>
      <c r="CF15" s="1097">
        <v>30</v>
      </c>
      <c r="CG15" s="1104">
        <v>30</v>
      </c>
      <c r="CH15" s="1104">
        <v>10</v>
      </c>
      <c r="CI15" s="1104">
        <v>9</v>
      </c>
      <c r="CJ15" s="1104">
        <v>0</v>
      </c>
      <c r="CK15" s="1104">
        <v>0</v>
      </c>
      <c r="CL15" s="1104">
        <v>0</v>
      </c>
      <c r="CM15" s="1104">
        <v>0</v>
      </c>
      <c r="CN15" s="1104">
        <v>0</v>
      </c>
      <c r="CO15" s="1104">
        <v>0</v>
      </c>
      <c r="CP15" s="1104">
        <v>0</v>
      </c>
      <c r="CQ15" s="1104">
        <v>0</v>
      </c>
      <c r="CR15" s="1104">
        <v>0</v>
      </c>
      <c r="CS15" s="1104">
        <v>0</v>
      </c>
      <c r="CT15" s="1108">
        <v>352</v>
      </c>
    </row>
    <row r="16" spans="1:98" x14ac:dyDescent="0.25">
      <c r="A16" s="1068" t="s">
        <v>112</v>
      </c>
      <c r="B16" s="1069">
        <v>0</v>
      </c>
      <c r="C16" s="1069">
        <v>0</v>
      </c>
      <c r="D16" s="1069">
        <v>0</v>
      </c>
      <c r="E16" s="1069">
        <v>0</v>
      </c>
      <c r="F16" s="1069">
        <v>0</v>
      </c>
      <c r="G16" s="1069">
        <v>0</v>
      </c>
      <c r="H16" s="1069">
        <v>0</v>
      </c>
      <c r="I16" s="1069">
        <v>0</v>
      </c>
      <c r="J16" s="1069">
        <v>0</v>
      </c>
      <c r="K16" s="1069">
        <v>0</v>
      </c>
      <c r="L16" s="1069">
        <v>0</v>
      </c>
      <c r="M16" s="1069">
        <v>0</v>
      </c>
      <c r="N16" s="1069">
        <v>0</v>
      </c>
      <c r="O16" s="1069">
        <v>0</v>
      </c>
      <c r="P16" s="1069">
        <v>0</v>
      </c>
      <c r="Q16" s="1069">
        <v>0</v>
      </c>
      <c r="R16" s="1078">
        <v>0</v>
      </c>
      <c r="S16" s="1078">
        <v>0</v>
      </c>
      <c r="T16" s="1078">
        <v>0</v>
      </c>
      <c r="U16" s="1078">
        <v>0</v>
      </c>
      <c r="V16" s="1078">
        <v>0</v>
      </c>
      <c r="W16" s="1078">
        <v>0</v>
      </c>
      <c r="X16" s="1078">
        <v>0</v>
      </c>
      <c r="Y16" s="1078">
        <v>0</v>
      </c>
      <c r="Z16" s="1078">
        <v>0</v>
      </c>
      <c r="AA16" s="1078">
        <v>0</v>
      </c>
      <c r="AB16" s="1078">
        <v>0</v>
      </c>
      <c r="AC16" s="1078">
        <v>0</v>
      </c>
      <c r="AD16" s="1078">
        <v>0</v>
      </c>
      <c r="AE16" s="1079">
        <v>0</v>
      </c>
      <c r="AF16" s="1078">
        <v>0</v>
      </c>
      <c r="AG16" s="1078">
        <v>0</v>
      </c>
      <c r="AH16" s="1078">
        <v>0</v>
      </c>
      <c r="AI16" s="1084">
        <v>0</v>
      </c>
      <c r="AJ16" s="1084">
        <v>0</v>
      </c>
      <c r="AK16" s="1084">
        <v>26</v>
      </c>
      <c r="AL16" s="1084">
        <v>27</v>
      </c>
      <c r="AM16" s="1084">
        <v>26</v>
      </c>
      <c r="AN16" s="1084">
        <v>26</v>
      </c>
      <c r="AO16" s="1084">
        <v>26</v>
      </c>
      <c r="AP16" s="1084">
        <v>26</v>
      </c>
      <c r="AQ16" s="1085">
        <v>26</v>
      </c>
      <c r="AR16" s="1084">
        <v>38</v>
      </c>
      <c r="AS16" s="1084">
        <v>26</v>
      </c>
      <c r="AT16" s="1084">
        <v>26</v>
      </c>
      <c r="AU16" s="1084">
        <v>26</v>
      </c>
      <c r="AV16" s="1085">
        <v>26</v>
      </c>
      <c r="AW16" s="1084">
        <v>26</v>
      </c>
      <c r="AX16" s="1084">
        <v>38</v>
      </c>
      <c r="AY16" s="1091">
        <v>30</v>
      </c>
      <c r="AZ16" s="1090">
        <v>26</v>
      </c>
      <c r="BA16" s="1090">
        <v>31</v>
      </c>
      <c r="BB16" s="1091">
        <v>26</v>
      </c>
      <c r="BC16" s="1090">
        <v>25</v>
      </c>
      <c r="BD16" s="1090">
        <v>26</v>
      </c>
      <c r="BE16" s="1090">
        <v>25</v>
      </c>
      <c r="BF16" s="1090">
        <v>26</v>
      </c>
      <c r="BG16" s="1090">
        <v>26</v>
      </c>
      <c r="BH16" s="1090">
        <v>26</v>
      </c>
      <c r="BI16" s="1090">
        <v>25</v>
      </c>
      <c r="BJ16" s="1090">
        <v>26</v>
      </c>
      <c r="BK16" s="1090">
        <v>26</v>
      </c>
      <c r="BL16" s="1090">
        <v>26</v>
      </c>
      <c r="BM16" s="1090">
        <v>26</v>
      </c>
      <c r="BN16" s="1090">
        <v>26</v>
      </c>
      <c r="BO16" s="1090">
        <v>52</v>
      </c>
      <c r="BP16" s="1097">
        <v>52</v>
      </c>
      <c r="BQ16" s="1097">
        <v>52</v>
      </c>
      <c r="BR16" s="1097">
        <v>52</v>
      </c>
      <c r="BS16" s="1097">
        <v>52</v>
      </c>
      <c r="BT16" s="1097">
        <v>52</v>
      </c>
      <c r="BU16" s="1097">
        <v>52</v>
      </c>
      <c r="BV16" s="1097">
        <v>52</v>
      </c>
      <c r="BW16" s="1098">
        <v>52</v>
      </c>
      <c r="BX16" s="1097">
        <v>63</v>
      </c>
      <c r="BY16" s="1097">
        <v>63</v>
      </c>
      <c r="BZ16" s="1097">
        <v>63</v>
      </c>
      <c r="CA16" s="1097">
        <v>63</v>
      </c>
      <c r="CB16" s="1097">
        <v>64</v>
      </c>
      <c r="CC16" s="1097">
        <v>64</v>
      </c>
      <c r="CD16" s="1097">
        <v>63</v>
      </c>
      <c r="CE16" s="1097">
        <v>74</v>
      </c>
      <c r="CF16" s="1097">
        <v>75</v>
      </c>
      <c r="CG16" s="1104">
        <v>75</v>
      </c>
      <c r="CH16" s="1104">
        <v>75</v>
      </c>
      <c r="CI16" s="1104">
        <v>75</v>
      </c>
      <c r="CJ16" s="1104">
        <v>75</v>
      </c>
      <c r="CK16" s="1104">
        <v>75</v>
      </c>
      <c r="CL16" s="1104">
        <v>75</v>
      </c>
      <c r="CM16" s="1104">
        <v>75</v>
      </c>
      <c r="CN16" s="1104">
        <v>76</v>
      </c>
      <c r="CO16" s="1104">
        <v>75</v>
      </c>
      <c r="CP16" s="1104">
        <v>75</v>
      </c>
      <c r="CQ16" s="1104">
        <v>75</v>
      </c>
      <c r="CR16" s="1104">
        <v>75</v>
      </c>
      <c r="CS16" s="1104">
        <v>76</v>
      </c>
      <c r="CT16" s="1108">
        <v>717</v>
      </c>
    </row>
    <row r="17" spans="1:98" x14ac:dyDescent="0.25">
      <c r="A17" s="1071" t="s">
        <v>113</v>
      </c>
      <c r="B17" s="1069">
        <v>273</v>
      </c>
      <c r="C17" s="1070">
        <v>273</v>
      </c>
      <c r="D17" s="1070">
        <v>274</v>
      </c>
      <c r="E17" s="1070">
        <v>274</v>
      </c>
      <c r="F17" s="1069">
        <v>274</v>
      </c>
      <c r="G17" s="1070">
        <v>273</v>
      </c>
      <c r="H17" s="1069">
        <v>255</v>
      </c>
      <c r="I17" s="1069">
        <v>252</v>
      </c>
      <c r="J17" s="1069">
        <v>252</v>
      </c>
      <c r="K17" s="1069">
        <v>251</v>
      </c>
      <c r="L17" s="1069">
        <v>240</v>
      </c>
      <c r="M17" s="1069">
        <v>235</v>
      </c>
      <c r="N17" s="1069">
        <v>232</v>
      </c>
      <c r="O17" s="1069">
        <v>230</v>
      </c>
      <c r="P17" s="1069">
        <v>232</v>
      </c>
      <c r="Q17" s="1069">
        <v>232</v>
      </c>
      <c r="R17" s="1078">
        <v>232</v>
      </c>
      <c r="S17" s="1078">
        <v>230</v>
      </c>
      <c r="T17" s="1078">
        <v>231</v>
      </c>
      <c r="U17" s="1078">
        <v>231</v>
      </c>
      <c r="V17" s="1078">
        <v>231</v>
      </c>
      <c r="W17" s="1078">
        <v>230</v>
      </c>
      <c r="X17" s="1078">
        <v>231</v>
      </c>
      <c r="Y17" s="1078">
        <v>230</v>
      </c>
      <c r="Z17" s="1078">
        <v>231</v>
      </c>
      <c r="AA17" s="1078">
        <v>240</v>
      </c>
      <c r="AB17" s="1078">
        <v>252</v>
      </c>
      <c r="AC17" s="1078">
        <v>265</v>
      </c>
      <c r="AD17" s="1079">
        <v>271</v>
      </c>
      <c r="AE17" s="1079">
        <v>269</v>
      </c>
      <c r="AF17" s="1078">
        <v>271</v>
      </c>
      <c r="AG17" s="1079">
        <v>269</v>
      </c>
      <c r="AH17" s="1079">
        <v>271</v>
      </c>
      <c r="AI17" s="1084">
        <v>269</v>
      </c>
      <c r="AJ17" s="1084">
        <v>270</v>
      </c>
      <c r="AK17" s="1084">
        <v>270</v>
      </c>
      <c r="AL17" s="1084">
        <v>270</v>
      </c>
      <c r="AM17" s="1084">
        <v>271</v>
      </c>
      <c r="AN17" s="1084">
        <v>272</v>
      </c>
      <c r="AO17" s="1084">
        <v>269</v>
      </c>
      <c r="AP17" s="1085">
        <v>271</v>
      </c>
      <c r="AQ17" s="1085">
        <v>271</v>
      </c>
      <c r="AR17" s="1084">
        <v>271</v>
      </c>
      <c r="AS17" s="1084">
        <v>269</v>
      </c>
      <c r="AT17" s="1085">
        <v>269</v>
      </c>
      <c r="AU17" s="1084">
        <v>272</v>
      </c>
      <c r="AV17" s="1085">
        <v>270</v>
      </c>
      <c r="AW17" s="1084">
        <v>269</v>
      </c>
      <c r="AX17" s="1085">
        <v>269</v>
      </c>
      <c r="AY17" s="1091">
        <v>271</v>
      </c>
      <c r="AZ17" s="1090">
        <v>270</v>
      </c>
      <c r="BA17" s="1090">
        <v>269</v>
      </c>
      <c r="BB17" s="1091">
        <v>269</v>
      </c>
      <c r="BC17" s="1090">
        <v>267</v>
      </c>
      <c r="BD17" s="1091">
        <v>265</v>
      </c>
      <c r="BE17" s="1091">
        <v>266</v>
      </c>
      <c r="BF17" s="1091">
        <v>267</v>
      </c>
      <c r="BG17" s="1091">
        <v>267</v>
      </c>
      <c r="BH17" s="1091">
        <v>265</v>
      </c>
      <c r="BI17" s="1091">
        <v>264</v>
      </c>
      <c r="BJ17" s="1091">
        <v>263</v>
      </c>
      <c r="BK17" s="1091">
        <v>264</v>
      </c>
      <c r="BL17" s="1091">
        <v>264</v>
      </c>
      <c r="BM17" s="1091">
        <v>266</v>
      </c>
      <c r="BN17" s="1091">
        <v>267</v>
      </c>
      <c r="BO17" s="1091">
        <v>269</v>
      </c>
      <c r="BP17" s="1097">
        <v>268</v>
      </c>
      <c r="BQ17" s="1097">
        <v>268</v>
      </c>
      <c r="BR17" s="1097">
        <v>269</v>
      </c>
      <c r="BS17" s="1097">
        <v>268</v>
      </c>
      <c r="BT17" s="1097">
        <v>267</v>
      </c>
      <c r="BU17" s="1097">
        <v>267</v>
      </c>
      <c r="BV17" s="1098">
        <v>268</v>
      </c>
      <c r="BW17" s="1098">
        <v>267</v>
      </c>
      <c r="BX17" s="1097">
        <v>268</v>
      </c>
      <c r="BY17" s="1098">
        <v>267</v>
      </c>
      <c r="BZ17" s="1098">
        <v>267</v>
      </c>
      <c r="CA17" s="1098">
        <v>267</v>
      </c>
      <c r="CB17" s="1098">
        <v>267</v>
      </c>
      <c r="CC17" s="1098">
        <v>267</v>
      </c>
      <c r="CD17" s="1098">
        <v>268</v>
      </c>
      <c r="CE17" s="1098">
        <v>266</v>
      </c>
      <c r="CF17" s="1098">
        <v>268</v>
      </c>
      <c r="CG17" s="1104">
        <v>267</v>
      </c>
      <c r="CH17" s="1104">
        <v>267</v>
      </c>
      <c r="CI17" s="1104">
        <v>268</v>
      </c>
      <c r="CJ17" s="1104">
        <v>268</v>
      </c>
      <c r="CK17" s="1104">
        <v>268</v>
      </c>
      <c r="CL17" s="1105">
        <v>268</v>
      </c>
      <c r="CM17" s="1105">
        <v>269</v>
      </c>
      <c r="CN17" s="1104">
        <v>270</v>
      </c>
      <c r="CO17" s="1104">
        <v>269</v>
      </c>
      <c r="CP17" s="1105">
        <v>270</v>
      </c>
      <c r="CQ17" s="1104">
        <v>270</v>
      </c>
      <c r="CR17" s="1105">
        <v>251</v>
      </c>
      <c r="CS17" s="1104">
        <v>251</v>
      </c>
      <c r="CT17" s="1108">
        <v>6294</v>
      </c>
    </row>
    <row r="18" spans="1:98" x14ac:dyDescent="0.25">
      <c r="A18" s="1071" t="s">
        <v>114</v>
      </c>
      <c r="B18" s="1069">
        <v>270</v>
      </c>
      <c r="C18" s="1070">
        <v>271</v>
      </c>
      <c r="D18" s="1070">
        <v>270</v>
      </c>
      <c r="E18" s="1070">
        <v>270</v>
      </c>
      <c r="F18" s="1069">
        <v>269</v>
      </c>
      <c r="G18" s="1070">
        <v>268</v>
      </c>
      <c r="H18" s="1069">
        <v>255</v>
      </c>
      <c r="I18" s="1069">
        <v>252</v>
      </c>
      <c r="J18" s="1069">
        <v>250</v>
      </c>
      <c r="K18" s="1069">
        <v>250</v>
      </c>
      <c r="L18" s="1069">
        <v>238</v>
      </c>
      <c r="M18" s="1069">
        <v>231</v>
      </c>
      <c r="N18" s="1069">
        <v>232</v>
      </c>
      <c r="O18" s="1069">
        <v>232</v>
      </c>
      <c r="P18" s="1069">
        <v>232</v>
      </c>
      <c r="Q18" s="1069">
        <v>231</v>
      </c>
      <c r="R18" s="1078">
        <v>232</v>
      </c>
      <c r="S18" s="1078">
        <v>231</v>
      </c>
      <c r="T18" s="1078">
        <v>233</v>
      </c>
      <c r="U18" s="1078">
        <v>231</v>
      </c>
      <c r="V18" s="1078">
        <v>232</v>
      </c>
      <c r="W18" s="1078">
        <v>232</v>
      </c>
      <c r="X18" s="1078">
        <v>245</v>
      </c>
      <c r="Y18" s="1078">
        <v>256</v>
      </c>
      <c r="Z18" s="1078">
        <v>269</v>
      </c>
      <c r="AA18" s="1078">
        <v>269</v>
      </c>
      <c r="AB18" s="1078">
        <v>270</v>
      </c>
      <c r="AC18" s="1078">
        <v>270</v>
      </c>
      <c r="AD18" s="1079">
        <v>270</v>
      </c>
      <c r="AE18" s="1079">
        <v>269</v>
      </c>
      <c r="AF18" s="1078">
        <v>270</v>
      </c>
      <c r="AG18" s="1079">
        <v>270</v>
      </c>
      <c r="AH18" s="1079">
        <v>270</v>
      </c>
      <c r="AI18" s="1084">
        <v>269</v>
      </c>
      <c r="AJ18" s="1084">
        <v>269</v>
      </c>
      <c r="AK18" s="1084">
        <v>268</v>
      </c>
      <c r="AL18" s="1084">
        <v>272</v>
      </c>
      <c r="AM18" s="1084">
        <v>269</v>
      </c>
      <c r="AN18" s="1084">
        <v>268</v>
      </c>
      <c r="AO18" s="1084">
        <v>267</v>
      </c>
      <c r="AP18" s="1085">
        <v>268</v>
      </c>
      <c r="AQ18" s="1085">
        <v>268</v>
      </c>
      <c r="AR18" s="1084">
        <v>270</v>
      </c>
      <c r="AS18" s="1084">
        <v>269</v>
      </c>
      <c r="AT18" s="1085">
        <v>269</v>
      </c>
      <c r="AU18" s="1084">
        <v>268</v>
      </c>
      <c r="AV18" s="1085">
        <v>269</v>
      </c>
      <c r="AW18" s="1084">
        <v>270</v>
      </c>
      <c r="AX18" s="1085">
        <v>269</v>
      </c>
      <c r="AY18" s="1091">
        <v>268</v>
      </c>
      <c r="AZ18" s="1090">
        <v>269</v>
      </c>
      <c r="BA18" s="1090">
        <v>270</v>
      </c>
      <c r="BB18" s="1091">
        <v>269</v>
      </c>
      <c r="BC18" s="1090">
        <v>269</v>
      </c>
      <c r="BD18" s="1091">
        <v>269</v>
      </c>
      <c r="BE18" s="1091">
        <v>268</v>
      </c>
      <c r="BF18" s="1091">
        <v>270</v>
      </c>
      <c r="BG18" s="1091">
        <v>269</v>
      </c>
      <c r="BH18" s="1091">
        <v>270</v>
      </c>
      <c r="BI18" s="1091">
        <v>268</v>
      </c>
      <c r="BJ18" s="1091">
        <v>269</v>
      </c>
      <c r="BK18" s="1091">
        <v>269</v>
      </c>
      <c r="BL18" s="1091">
        <v>270</v>
      </c>
      <c r="BM18" s="1091">
        <v>270</v>
      </c>
      <c r="BN18" s="1091">
        <v>269</v>
      </c>
      <c r="BO18" s="1091">
        <v>270</v>
      </c>
      <c r="BP18" s="1097">
        <v>271</v>
      </c>
      <c r="BQ18" s="1097">
        <v>270</v>
      </c>
      <c r="BR18" s="1097">
        <v>269</v>
      </c>
      <c r="BS18" s="1097">
        <v>268</v>
      </c>
      <c r="BT18" s="1097">
        <v>269</v>
      </c>
      <c r="BU18" s="1097">
        <v>269</v>
      </c>
      <c r="BV18" s="1098">
        <v>269</v>
      </c>
      <c r="BW18" s="1098">
        <v>269</v>
      </c>
      <c r="BX18" s="1097">
        <v>268</v>
      </c>
      <c r="BY18" s="1098">
        <v>269</v>
      </c>
      <c r="BZ18" s="1098">
        <v>268</v>
      </c>
      <c r="CA18" s="1098">
        <v>268</v>
      </c>
      <c r="CB18" s="1098">
        <v>269</v>
      </c>
      <c r="CC18" s="1098">
        <v>269</v>
      </c>
      <c r="CD18" s="1098">
        <v>269</v>
      </c>
      <c r="CE18" s="1098">
        <v>268</v>
      </c>
      <c r="CF18" s="1098">
        <v>269</v>
      </c>
      <c r="CG18" s="1104">
        <v>270</v>
      </c>
      <c r="CH18" s="1104">
        <v>268</v>
      </c>
      <c r="CI18" s="1104">
        <v>268</v>
      </c>
      <c r="CJ18" s="1104">
        <v>268</v>
      </c>
      <c r="CK18" s="1104">
        <v>269</v>
      </c>
      <c r="CL18" s="1105">
        <v>268</v>
      </c>
      <c r="CM18" s="1105">
        <v>268</v>
      </c>
      <c r="CN18" s="1104">
        <v>268</v>
      </c>
      <c r="CO18" s="1104">
        <v>269</v>
      </c>
      <c r="CP18" s="1105">
        <v>268</v>
      </c>
      <c r="CQ18" s="1104">
        <v>266</v>
      </c>
      <c r="CR18" s="1105">
        <v>252</v>
      </c>
      <c r="CS18" s="1104">
        <v>251</v>
      </c>
      <c r="CT18" s="1108">
        <v>6330</v>
      </c>
    </row>
    <row r="19" spans="1:98" x14ac:dyDescent="0.25">
      <c r="A19" s="1071" t="s">
        <v>115</v>
      </c>
      <c r="B19" s="1069">
        <v>272</v>
      </c>
      <c r="C19" s="1070">
        <v>270</v>
      </c>
      <c r="D19" s="1070">
        <v>271</v>
      </c>
      <c r="E19" s="1070">
        <v>270</v>
      </c>
      <c r="F19" s="1069">
        <v>270</v>
      </c>
      <c r="G19" s="1070">
        <v>270</v>
      </c>
      <c r="H19" s="1069">
        <v>255</v>
      </c>
      <c r="I19" s="1069">
        <v>252</v>
      </c>
      <c r="J19" s="1069">
        <v>250</v>
      </c>
      <c r="K19" s="1069">
        <v>250</v>
      </c>
      <c r="L19" s="1069">
        <v>238</v>
      </c>
      <c r="M19" s="1069">
        <v>233</v>
      </c>
      <c r="N19" s="1069">
        <v>232</v>
      </c>
      <c r="O19" s="1069">
        <v>232</v>
      </c>
      <c r="P19" s="1069">
        <v>231</v>
      </c>
      <c r="Q19" s="1069">
        <v>232</v>
      </c>
      <c r="R19" s="1078">
        <v>232</v>
      </c>
      <c r="S19" s="1078">
        <v>232</v>
      </c>
      <c r="T19" s="1078">
        <v>234</v>
      </c>
      <c r="U19" s="1078">
        <v>232</v>
      </c>
      <c r="V19" s="1078">
        <v>233</v>
      </c>
      <c r="W19" s="1078">
        <v>233</v>
      </c>
      <c r="X19" s="1078">
        <v>245</v>
      </c>
      <c r="Y19" s="1078">
        <v>253</v>
      </c>
      <c r="Z19" s="1078">
        <v>262</v>
      </c>
      <c r="AA19" s="1078">
        <v>273</v>
      </c>
      <c r="AB19" s="1078">
        <v>270</v>
      </c>
      <c r="AC19" s="1078">
        <v>270</v>
      </c>
      <c r="AD19" s="1079">
        <v>270</v>
      </c>
      <c r="AE19" s="1079">
        <v>270</v>
      </c>
      <c r="AF19" s="1078">
        <v>270</v>
      </c>
      <c r="AG19" s="1079">
        <v>270</v>
      </c>
      <c r="AH19" s="1079">
        <v>270</v>
      </c>
      <c r="AI19" s="1084">
        <v>270</v>
      </c>
      <c r="AJ19" s="1084">
        <v>269</v>
      </c>
      <c r="AK19" s="1084">
        <v>269</v>
      </c>
      <c r="AL19" s="1084">
        <v>270</v>
      </c>
      <c r="AM19" s="1084">
        <v>270</v>
      </c>
      <c r="AN19" s="1084">
        <v>269</v>
      </c>
      <c r="AO19" s="1084">
        <v>268</v>
      </c>
      <c r="AP19" s="1085">
        <v>269</v>
      </c>
      <c r="AQ19" s="1085">
        <v>269</v>
      </c>
      <c r="AR19" s="1084">
        <v>268</v>
      </c>
      <c r="AS19" s="1084">
        <v>269</v>
      </c>
      <c r="AT19" s="1085">
        <v>269</v>
      </c>
      <c r="AU19" s="1084">
        <v>268</v>
      </c>
      <c r="AV19" s="1085">
        <v>270</v>
      </c>
      <c r="AW19" s="1084">
        <v>270</v>
      </c>
      <c r="AX19" s="1085">
        <v>269</v>
      </c>
      <c r="AY19" s="1091">
        <v>270</v>
      </c>
      <c r="AZ19" s="1090">
        <v>270</v>
      </c>
      <c r="BA19" s="1090">
        <v>270</v>
      </c>
      <c r="BB19" s="1091">
        <v>269</v>
      </c>
      <c r="BC19" s="1090">
        <v>270</v>
      </c>
      <c r="BD19" s="1091">
        <v>270</v>
      </c>
      <c r="BE19" s="1091">
        <v>269</v>
      </c>
      <c r="BF19" s="1091">
        <v>270</v>
      </c>
      <c r="BG19" s="1091">
        <v>270</v>
      </c>
      <c r="BH19" s="1091">
        <v>270</v>
      </c>
      <c r="BI19" s="1091">
        <v>269</v>
      </c>
      <c r="BJ19" s="1091">
        <v>270</v>
      </c>
      <c r="BK19" s="1091">
        <v>269</v>
      </c>
      <c r="BL19" s="1091">
        <v>270</v>
      </c>
      <c r="BM19" s="1091">
        <v>269</v>
      </c>
      <c r="BN19" s="1091">
        <v>269</v>
      </c>
      <c r="BO19" s="1091">
        <v>270</v>
      </c>
      <c r="BP19" s="1097">
        <v>270</v>
      </c>
      <c r="BQ19" s="1097">
        <v>271</v>
      </c>
      <c r="BR19" s="1097">
        <v>270</v>
      </c>
      <c r="BS19" s="1097">
        <v>269</v>
      </c>
      <c r="BT19" s="1097">
        <v>270</v>
      </c>
      <c r="BU19" s="1097">
        <v>270</v>
      </c>
      <c r="BV19" s="1098">
        <v>269</v>
      </c>
      <c r="BW19" s="1098">
        <v>270</v>
      </c>
      <c r="BX19" s="1097">
        <v>271</v>
      </c>
      <c r="BY19" s="1098">
        <v>270</v>
      </c>
      <c r="BZ19" s="1098">
        <v>269</v>
      </c>
      <c r="CA19" s="1098">
        <v>269</v>
      </c>
      <c r="CB19" s="1098">
        <v>269</v>
      </c>
      <c r="CC19" s="1098">
        <v>270</v>
      </c>
      <c r="CD19" s="1098">
        <v>270</v>
      </c>
      <c r="CE19" s="1098">
        <v>270</v>
      </c>
      <c r="CF19" s="1098">
        <v>270</v>
      </c>
      <c r="CG19" s="1104">
        <v>270</v>
      </c>
      <c r="CH19" s="1104">
        <v>269</v>
      </c>
      <c r="CI19" s="1104">
        <v>269</v>
      </c>
      <c r="CJ19" s="1104">
        <v>269</v>
      </c>
      <c r="CK19" s="1104">
        <v>270</v>
      </c>
      <c r="CL19" s="1105">
        <v>269</v>
      </c>
      <c r="CM19" s="1105">
        <v>269</v>
      </c>
      <c r="CN19" s="1104">
        <v>269</v>
      </c>
      <c r="CO19" s="1104">
        <v>270</v>
      </c>
      <c r="CP19" s="1105">
        <v>270</v>
      </c>
      <c r="CQ19" s="1104">
        <v>266</v>
      </c>
      <c r="CR19" s="1105">
        <v>253</v>
      </c>
      <c r="CS19" s="1104">
        <v>253</v>
      </c>
      <c r="CT19" s="1108">
        <v>6348</v>
      </c>
    </row>
    <row r="20" spans="1:98" x14ac:dyDescent="0.25">
      <c r="A20" s="1071" t="s">
        <v>116</v>
      </c>
      <c r="B20" s="1069">
        <v>0</v>
      </c>
      <c r="C20" s="1069">
        <v>0</v>
      </c>
      <c r="D20" s="1069">
        <v>0</v>
      </c>
      <c r="E20" s="1069">
        <v>0</v>
      </c>
      <c r="F20" s="1069">
        <v>0</v>
      </c>
      <c r="G20" s="1069">
        <v>0</v>
      </c>
      <c r="H20" s="1069">
        <v>0</v>
      </c>
      <c r="I20" s="1069">
        <v>0</v>
      </c>
      <c r="J20" s="1069">
        <v>0</v>
      </c>
      <c r="K20" s="1069">
        <v>0</v>
      </c>
      <c r="L20" s="1069">
        <v>0</v>
      </c>
      <c r="M20" s="1069">
        <v>0</v>
      </c>
      <c r="N20" s="1069">
        <v>0</v>
      </c>
      <c r="O20" s="1069">
        <v>0</v>
      </c>
      <c r="P20" s="1069">
        <v>0</v>
      </c>
      <c r="Q20" s="1069">
        <v>0</v>
      </c>
      <c r="R20" s="1078">
        <v>0</v>
      </c>
      <c r="S20" s="1078">
        <v>0</v>
      </c>
      <c r="T20" s="1078">
        <v>0</v>
      </c>
      <c r="U20" s="1078">
        <v>0</v>
      </c>
      <c r="V20" s="1078">
        <v>0</v>
      </c>
      <c r="W20" s="1078">
        <v>0</v>
      </c>
      <c r="X20" s="1078">
        <v>0</v>
      </c>
      <c r="Y20" s="1078">
        <v>0</v>
      </c>
      <c r="Z20" s="1078">
        <v>0</v>
      </c>
      <c r="AA20" s="1078">
        <v>0</v>
      </c>
      <c r="AB20" s="1078">
        <v>0</v>
      </c>
      <c r="AC20" s="1078">
        <v>0</v>
      </c>
      <c r="AD20" s="1078">
        <v>0</v>
      </c>
      <c r="AE20" s="1079">
        <v>0</v>
      </c>
      <c r="AF20" s="1078">
        <v>0</v>
      </c>
      <c r="AG20" s="1078">
        <v>0</v>
      </c>
      <c r="AH20" s="1078">
        <v>0</v>
      </c>
      <c r="AI20" s="1084">
        <v>0</v>
      </c>
      <c r="AJ20" s="1084">
        <v>0</v>
      </c>
      <c r="AK20" s="1084">
        <v>0</v>
      </c>
      <c r="AL20" s="1084">
        <v>0</v>
      </c>
      <c r="AM20" s="1084">
        <v>0</v>
      </c>
      <c r="AN20" s="1084">
        <v>0</v>
      </c>
      <c r="AO20" s="1084">
        <v>0</v>
      </c>
      <c r="AP20" s="1084">
        <v>0</v>
      </c>
      <c r="AQ20" s="1085">
        <v>0</v>
      </c>
      <c r="AR20" s="1084">
        <v>0</v>
      </c>
      <c r="AS20" s="1084">
        <v>0</v>
      </c>
      <c r="AT20" s="1084">
        <v>0</v>
      </c>
      <c r="AU20" s="1084">
        <v>0</v>
      </c>
      <c r="AV20" s="1085">
        <v>0</v>
      </c>
      <c r="AW20" s="1084">
        <v>0</v>
      </c>
      <c r="AX20" s="1084">
        <v>0</v>
      </c>
      <c r="AY20" s="1091">
        <v>0</v>
      </c>
      <c r="AZ20" s="1090">
        <v>0</v>
      </c>
      <c r="BA20" s="1090">
        <v>0</v>
      </c>
      <c r="BB20" s="1091">
        <v>0</v>
      </c>
      <c r="BC20" s="1090">
        <v>0</v>
      </c>
      <c r="BD20" s="1090">
        <v>0</v>
      </c>
      <c r="BE20" s="1090">
        <v>0</v>
      </c>
      <c r="BF20" s="1090">
        <v>0</v>
      </c>
      <c r="BG20" s="1090">
        <v>0</v>
      </c>
      <c r="BH20" s="1090">
        <v>0</v>
      </c>
      <c r="BI20" s="1090">
        <v>0</v>
      </c>
      <c r="BJ20" s="1090">
        <v>0</v>
      </c>
      <c r="BK20" s="1090">
        <v>0</v>
      </c>
      <c r="BL20" s="1090">
        <v>0</v>
      </c>
      <c r="BM20" s="1090">
        <v>0</v>
      </c>
      <c r="BN20" s="1090">
        <v>0</v>
      </c>
      <c r="BO20" s="1090">
        <v>0</v>
      </c>
      <c r="BP20" s="1097">
        <v>0</v>
      </c>
      <c r="BQ20" s="1097">
        <v>0</v>
      </c>
      <c r="BR20" s="1097">
        <v>0</v>
      </c>
      <c r="BS20" s="1097">
        <v>0</v>
      </c>
      <c r="BT20" s="1097">
        <v>0</v>
      </c>
      <c r="BU20" s="1097">
        <v>0</v>
      </c>
      <c r="BV20" s="1097">
        <v>0</v>
      </c>
      <c r="BW20" s="1098">
        <v>0</v>
      </c>
      <c r="BX20" s="1097">
        <v>0</v>
      </c>
      <c r="BY20" s="1097">
        <v>0</v>
      </c>
      <c r="BZ20" s="1097">
        <v>0</v>
      </c>
      <c r="CA20" s="1097">
        <v>0</v>
      </c>
      <c r="CB20" s="1097">
        <v>0</v>
      </c>
      <c r="CC20" s="1097">
        <v>0</v>
      </c>
      <c r="CD20" s="1097">
        <v>0</v>
      </c>
      <c r="CE20" s="1097">
        <v>0</v>
      </c>
      <c r="CF20" s="1097">
        <v>0</v>
      </c>
      <c r="CG20" s="1104">
        <v>0</v>
      </c>
      <c r="CH20" s="1104">
        <v>0</v>
      </c>
      <c r="CI20" s="1104">
        <v>0</v>
      </c>
      <c r="CJ20" s="1104">
        <v>0</v>
      </c>
      <c r="CK20" s="1104">
        <v>0</v>
      </c>
      <c r="CL20" s="1104">
        <v>0</v>
      </c>
      <c r="CM20" s="1104">
        <v>0</v>
      </c>
      <c r="CN20" s="1104">
        <v>0</v>
      </c>
      <c r="CO20" s="1104">
        <v>0</v>
      </c>
      <c r="CP20" s="1104">
        <v>0</v>
      </c>
      <c r="CQ20" s="1104">
        <v>0</v>
      </c>
      <c r="CR20" s="1104">
        <v>0</v>
      </c>
      <c r="CS20" s="1104">
        <v>0</v>
      </c>
      <c r="CT20" s="1108">
        <v>0</v>
      </c>
    </row>
    <row r="21" spans="1:98" x14ac:dyDescent="0.25">
      <c r="A21" s="1071" t="s">
        <v>117</v>
      </c>
      <c r="B21" s="1069">
        <v>55</v>
      </c>
      <c r="C21" s="1069">
        <v>54</v>
      </c>
      <c r="D21" s="1069">
        <v>54</v>
      </c>
      <c r="E21" s="1069">
        <v>43</v>
      </c>
      <c r="F21" s="1069">
        <v>42</v>
      </c>
      <c r="G21" s="1069">
        <v>42</v>
      </c>
      <c r="H21" s="1069">
        <v>42</v>
      </c>
      <c r="I21" s="1069">
        <v>42</v>
      </c>
      <c r="J21" s="1069">
        <v>42</v>
      </c>
      <c r="K21" s="1069">
        <v>42</v>
      </c>
      <c r="L21" s="1069">
        <v>42</v>
      </c>
      <c r="M21" s="1069">
        <v>42</v>
      </c>
      <c r="N21" s="1069">
        <v>43</v>
      </c>
      <c r="O21" s="1069">
        <v>42</v>
      </c>
      <c r="P21" s="1069">
        <v>42</v>
      </c>
      <c r="Q21" s="1069">
        <v>42</v>
      </c>
      <c r="R21" s="1078">
        <v>42</v>
      </c>
      <c r="S21" s="1078">
        <v>43</v>
      </c>
      <c r="T21" s="1078">
        <v>42</v>
      </c>
      <c r="U21" s="1078">
        <v>42</v>
      </c>
      <c r="V21" s="1078">
        <v>42</v>
      </c>
      <c r="W21" s="1078">
        <v>42</v>
      </c>
      <c r="X21" s="1078">
        <v>41</v>
      </c>
      <c r="Y21" s="1078">
        <v>42</v>
      </c>
      <c r="Z21" s="1078">
        <v>52</v>
      </c>
      <c r="AA21" s="1078">
        <v>45</v>
      </c>
      <c r="AB21" s="1078">
        <v>45</v>
      </c>
      <c r="AC21" s="1078">
        <v>45</v>
      </c>
      <c r="AD21" s="1078">
        <v>45</v>
      </c>
      <c r="AE21" s="1079">
        <v>45</v>
      </c>
      <c r="AF21" s="1078">
        <v>45</v>
      </c>
      <c r="AG21" s="1078">
        <v>45</v>
      </c>
      <c r="AH21" s="1078">
        <v>45</v>
      </c>
      <c r="AI21" s="1084">
        <v>45</v>
      </c>
      <c r="AJ21" s="1084">
        <v>45</v>
      </c>
      <c r="AK21" s="1084">
        <v>45</v>
      </c>
      <c r="AL21" s="1084">
        <v>35</v>
      </c>
      <c r="AM21" s="1084">
        <v>35</v>
      </c>
      <c r="AN21" s="1084">
        <v>35</v>
      </c>
      <c r="AO21" s="1084">
        <v>35</v>
      </c>
      <c r="AP21" s="1084">
        <v>36</v>
      </c>
      <c r="AQ21" s="1085">
        <v>45</v>
      </c>
      <c r="AR21" s="1084">
        <v>45</v>
      </c>
      <c r="AS21" s="1084">
        <v>45</v>
      </c>
      <c r="AT21" s="1084">
        <v>45</v>
      </c>
      <c r="AU21" s="1084">
        <v>45</v>
      </c>
      <c r="AV21" s="1085">
        <v>45</v>
      </c>
      <c r="AW21" s="1084">
        <v>45</v>
      </c>
      <c r="AX21" s="1084">
        <v>45</v>
      </c>
      <c r="AY21" s="1091">
        <v>45</v>
      </c>
      <c r="AZ21" s="1090">
        <v>45</v>
      </c>
      <c r="BA21" s="1090">
        <v>42</v>
      </c>
      <c r="BB21" s="1091">
        <v>45</v>
      </c>
      <c r="BC21" s="1090">
        <v>35</v>
      </c>
      <c r="BD21" s="1090">
        <v>35</v>
      </c>
      <c r="BE21" s="1090">
        <v>45</v>
      </c>
      <c r="BF21" s="1090">
        <v>45</v>
      </c>
      <c r="BG21" s="1090">
        <v>43</v>
      </c>
      <c r="BH21" s="1090">
        <v>45</v>
      </c>
      <c r="BI21" s="1090">
        <v>44</v>
      </c>
      <c r="BJ21" s="1090">
        <v>45</v>
      </c>
      <c r="BK21" s="1090">
        <v>45</v>
      </c>
      <c r="BL21" s="1090">
        <v>45</v>
      </c>
      <c r="BM21" s="1090">
        <v>45</v>
      </c>
      <c r="BN21" s="1090">
        <v>45</v>
      </c>
      <c r="BO21" s="1090">
        <v>45</v>
      </c>
      <c r="BP21" s="1097">
        <v>45</v>
      </c>
      <c r="BQ21" s="1097">
        <v>45</v>
      </c>
      <c r="BR21" s="1097">
        <v>45</v>
      </c>
      <c r="BS21" s="1097">
        <v>45</v>
      </c>
      <c r="BT21" s="1097">
        <v>44</v>
      </c>
      <c r="BU21" s="1097">
        <v>45</v>
      </c>
      <c r="BV21" s="1097">
        <v>45</v>
      </c>
      <c r="BW21" s="1098">
        <v>45</v>
      </c>
      <c r="BX21" s="1097">
        <v>45</v>
      </c>
      <c r="BY21" s="1097">
        <v>45</v>
      </c>
      <c r="BZ21" s="1097">
        <v>45</v>
      </c>
      <c r="CA21" s="1097">
        <v>45</v>
      </c>
      <c r="CB21" s="1097">
        <v>45</v>
      </c>
      <c r="CC21" s="1097">
        <v>45</v>
      </c>
      <c r="CD21" s="1097">
        <v>45</v>
      </c>
      <c r="CE21" s="1097">
        <v>45</v>
      </c>
      <c r="CF21" s="1097">
        <v>45</v>
      </c>
      <c r="CG21" s="1104">
        <v>45</v>
      </c>
      <c r="CH21" s="1104">
        <v>45</v>
      </c>
      <c r="CI21" s="1104">
        <v>45</v>
      </c>
      <c r="CJ21" s="1104">
        <v>45</v>
      </c>
      <c r="CK21" s="1104">
        <v>45</v>
      </c>
      <c r="CL21" s="1104">
        <v>45</v>
      </c>
      <c r="CM21" s="1104">
        <v>35</v>
      </c>
      <c r="CN21" s="1104">
        <v>35</v>
      </c>
      <c r="CO21" s="1104">
        <v>35</v>
      </c>
      <c r="CP21" s="1104">
        <v>35</v>
      </c>
      <c r="CQ21" s="1104">
        <v>0</v>
      </c>
      <c r="CR21" s="1104">
        <v>0</v>
      </c>
      <c r="CS21" s="1104">
        <v>0</v>
      </c>
      <c r="CT21" s="1108">
        <v>1012</v>
      </c>
    </row>
    <row r="22" spans="1:98" ht="18" x14ac:dyDescent="0.25">
      <c r="A22" s="1071" t="s">
        <v>118</v>
      </c>
      <c r="B22" s="1069">
        <v>0</v>
      </c>
      <c r="C22" s="1069">
        <v>0</v>
      </c>
      <c r="D22" s="1069">
        <v>0</v>
      </c>
      <c r="E22" s="1069">
        <v>0</v>
      </c>
      <c r="F22" s="1069">
        <v>0</v>
      </c>
      <c r="G22" s="1069">
        <v>0</v>
      </c>
      <c r="H22" s="1069">
        <v>0</v>
      </c>
      <c r="I22" s="1069">
        <v>0</v>
      </c>
      <c r="J22" s="1069">
        <v>0</v>
      </c>
      <c r="K22" s="1069">
        <v>0</v>
      </c>
      <c r="L22" s="1069">
        <v>0</v>
      </c>
      <c r="M22" s="1069">
        <v>0</v>
      </c>
      <c r="N22" s="1069">
        <v>0</v>
      </c>
      <c r="O22" s="1069">
        <v>0</v>
      </c>
      <c r="P22" s="1069">
        <v>0</v>
      </c>
      <c r="Q22" s="1069">
        <v>0</v>
      </c>
      <c r="R22" s="1078">
        <v>0</v>
      </c>
      <c r="S22" s="1078">
        <v>0</v>
      </c>
      <c r="T22" s="1078">
        <v>0</v>
      </c>
      <c r="U22" s="1078">
        <v>0</v>
      </c>
      <c r="V22" s="1078">
        <v>0</v>
      </c>
      <c r="W22" s="1078">
        <v>0</v>
      </c>
      <c r="X22" s="1078">
        <v>0</v>
      </c>
      <c r="Y22" s="1078">
        <v>0</v>
      </c>
      <c r="Z22" s="1078">
        <v>0</v>
      </c>
      <c r="AA22" s="1078">
        <v>0</v>
      </c>
      <c r="AB22" s="1078">
        <v>0</v>
      </c>
      <c r="AC22" s="1078">
        <v>0</v>
      </c>
      <c r="AD22" s="1078">
        <v>0</v>
      </c>
      <c r="AE22" s="1079">
        <v>0</v>
      </c>
      <c r="AF22" s="1078">
        <v>0</v>
      </c>
      <c r="AG22" s="1078">
        <v>0</v>
      </c>
      <c r="AH22" s="1078">
        <v>0</v>
      </c>
      <c r="AI22" s="1084">
        <v>0</v>
      </c>
      <c r="AJ22" s="1084">
        <v>0</v>
      </c>
      <c r="AK22" s="1084">
        <v>0</v>
      </c>
      <c r="AL22" s="1084">
        <v>0</v>
      </c>
      <c r="AM22" s="1084">
        <v>0</v>
      </c>
      <c r="AN22" s="1084">
        <v>0</v>
      </c>
      <c r="AO22" s="1084">
        <v>0</v>
      </c>
      <c r="AP22" s="1084">
        <v>0</v>
      </c>
      <c r="AQ22" s="1085">
        <v>0</v>
      </c>
      <c r="AR22" s="1084">
        <v>0</v>
      </c>
      <c r="AS22" s="1084">
        <v>0</v>
      </c>
      <c r="AT22" s="1084">
        <v>0</v>
      </c>
      <c r="AU22" s="1084">
        <v>0</v>
      </c>
      <c r="AV22" s="1085">
        <v>0</v>
      </c>
      <c r="AW22" s="1084">
        <v>0</v>
      </c>
      <c r="AX22" s="1084">
        <v>0</v>
      </c>
      <c r="AY22" s="1091">
        <v>0</v>
      </c>
      <c r="AZ22" s="1090">
        <v>0</v>
      </c>
      <c r="BA22" s="1090">
        <v>0</v>
      </c>
      <c r="BB22" s="1091">
        <v>0</v>
      </c>
      <c r="BC22" s="1090">
        <v>0</v>
      </c>
      <c r="BD22" s="1090">
        <v>0</v>
      </c>
      <c r="BE22" s="1090">
        <v>0</v>
      </c>
      <c r="BF22" s="1090">
        <v>0</v>
      </c>
      <c r="BG22" s="1090">
        <v>0</v>
      </c>
      <c r="BH22" s="1090">
        <v>0</v>
      </c>
      <c r="BI22" s="1090">
        <v>0</v>
      </c>
      <c r="BJ22" s="1090">
        <v>0</v>
      </c>
      <c r="BK22" s="1090">
        <v>0</v>
      </c>
      <c r="BL22" s="1090">
        <v>0</v>
      </c>
      <c r="BM22" s="1090">
        <v>0</v>
      </c>
      <c r="BN22" s="1090">
        <v>0</v>
      </c>
      <c r="BO22" s="1090">
        <v>0</v>
      </c>
      <c r="BP22" s="1097">
        <v>0</v>
      </c>
      <c r="BQ22" s="1097">
        <v>0</v>
      </c>
      <c r="BR22" s="1097">
        <v>0</v>
      </c>
      <c r="BS22" s="1097">
        <v>0</v>
      </c>
      <c r="BT22" s="1097">
        <v>0</v>
      </c>
      <c r="BU22" s="1097">
        <v>0</v>
      </c>
      <c r="BV22" s="1097">
        <v>0</v>
      </c>
      <c r="BW22" s="1098">
        <v>0</v>
      </c>
      <c r="BX22" s="1097">
        <v>0</v>
      </c>
      <c r="BY22" s="1097">
        <v>0</v>
      </c>
      <c r="BZ22" s="1097">
        <v>0</v>
      </c>
      <c r="CA22" s="1097">
        <v>0</v>
      </c>
      <c r="CB22" s="1097">
        <v>0</v>
      </c>
      <c r="CC22" s="1097">
        <v>0</v>
      </c>
      <c r="CD22" s="1097">
        <v>0</v>
      </c>
      <c r="CE22" s="1097">
        <v>0</v>
      </c>
      <c r="CF22" s="1097">
        <v>0</v>
      </c>
      <c r="CG22" s="1104">
        <v>0</v>
      </c>
      <c r="CH22" s="1104">
        <v>0</v>
      </c>
      <c r="CI22" s="1104">
        <v>0</v>
      </c>
      <c r="CJ22" s="1104">
        <v>0</v>
      </c>
      <c r="CK22" s="1104">
        <v>0</v>
      </c>
      <c r="CL22" s="1104">
        <v>0</v>
      </c>
      <c r="CM22" s="1104">
        <v>0</v>
      </c>
      <c r="CN22" s="1104">
        <v>0</v>
      </c>
      <c r="CO22" s="1104">
        <v>0</v>
      </c>
      <c r="CP22" s="1104">
        <v>0</v>
      </c>
      <c r="CQ22" s="1104">
        <v>0</v>
      </c>
      <c r="CR22" s="1104">
        <v>0</v>
      </c>
      <c r="CS22" s="1104">
        <v>0</v>
      </c>
      <c r="CT22" s="1108">
        <v>0</v>
      </c>
    </row>
    <row r="23" spans="1:98" x14ac:dyDescent="0.25">
      <c r="A23" s="1068" t="s">
        <v>119</v>
      </c>
      <c r="B23" s="1069">
        <v>3</v>
      </c>
      <c r="C23" s="1069">
        <v>-2</v>
      </c>
      <c r="D23" s="1069">
        <v>0</v>
      </c>
      <c r="E23" s="1069">
        <v>0</v>
      </c>
      <c r="F23" s="1069">
        <v>0</v>
      </c>
      <c r="G23" s="1069">
        <v>0</v>
      </c>
      <c r="H23" s="1069">
        <v>0</v>
      </c>
      <c r="I23" s="1069">
        <v>0</v>
      </c>
      <c r="J23" s="1069">
        <v>0</v>
      </c>
      <c r="K23" s="1069">
        <v>0</v>
      </c>
      <c r="L23" s="1069">
        <v>0</v>
      </c>
      <c r="M23" s="1069">
        <v>0</v>
      </c>
      <c r="N23" s="1069">
        <v>0</v>
      </c>
      <c r="O23" s="1069">
        <v>0</v>
      </c>
      <c r="P23" s="1069">
        <v>0</v>
      </c>
      <c r="Q23" s="1069">
        <v>0</v>
      </c>
      <c r="R23" s="1078">
        <v>0</v>
      </c>
      <c r="S23" s="1078">
        <v>0</v>
      </c>
      <c r="T23" s="1078">
        <v>0</v>
      </c>
      <c r="U23" s="1078">
        <v>0</v>
      </c>
      <c r="V23" s="1078">
        <v>0</v>
      </c>
      <c r="W23" s="1078">
        <v>0</v>
      </c>
      <c r="X23" s="1078">
        <v>0</v>
      </c>
      <c r="Y23" s="1078">
        <v>0</v>
      </c>
      <c r="Z23" s="1078">
        <v>0</v>
      </c>
      <c r="AA23" s="1078">
        <v>0</v>
      </c>
      <c r="AB23" s="1078">
        <v>-1</v>
      </c>
      <c r="AC23" s="1078">
        <v>13</v>
      </c>
      <c r="AD23" s="1078">
        <v>16</v>
      </c>
      <c r="AE23" s="1079">
        <v>16</v>
      </c>
      <c r="AF23" s="1078">
        <v>16</v>
      </c>
      <c r="AG23" s="1078">
        <v>21</v>
      </c>
      <c r="AH23" s="1078">
        <v>21</v>
      </c>
      <c r="AI23" s="1084">
        <v>21</v>
      </c>
      <c r="AJ23" s="1084">
        <v>30</v>
      </c>
      <c r="AK23" s="1084">
        <v>24</v>
      </c>
      <c r="AL23" s="1084">
        <v>24</v>
      </c>
      <c r="AM23" s="1084">
        <v>24</v>
      </c>
      <c r="AN23" s="1084">
        <v>17</v>
      </c>
      <c r="AO23" s="1084">
        <v>16</v>
      </c>
      <c r="AP23" s="1084">
        <v>16</v>
      </c>
      <c r="AQ23" s="1085">
        <v>17</v>
      </c>
      <c r="AR23" s="1084">
        <v>22</v>
      </c>
      <c r="AS23" s="1084">
        <v>30</v>
      </c>
      <c r="AT23" s="1084">
        <v>30</v>
      </c>
      <c r="AU23" s="1084">
        <v>30</v>
      </c>
      <c r="AV23" s="1085">
        <v>30</v>
      </c>
      <c r="AW23" s="1084">
        <v>30</v>
      </c>
      <c r="AX23" s="1084">
        <v>30</v>
      </c>
      <c r="AY23" s="1091">
        <v>30</v>
      </c>
      <c r="AZ23" s="1090">
        <v>30</v>
      </c>
      <c r="BA23" s="1090">
        <v>30</v>
      </c>
      <c r="BB23" s="1091">
        <v>30</v>
      </c>
      <c r="BC23" s="1090">
        <v>22</v>
      </c>
      <c r="BD23" s="1090">
        <v>16</v>
      </c>
      <c r="BE23" s="1090">
        <v>22</v>
      </c>
      <c r="BF23" s="1090">
        <v>30</v>
      </c>
      <c r="BG23" s="1090">
        <v>30</v>
      </c>
      <c r="BH23" s="1090">
        <v>29</v>
      </c>
      <c r="BI23" s="1090">
        <v>37</v>
      </c>
      <c r="BJ23" s="1090">
        <v>37</v>
      </c>
      <c r="BK23" s="1090">
        <v>45</v>
      </c>
      <c r="BL23" s="1090">
        <v>45</v>
      </c>
      <c r="BM23" s="1090">
        <v>45</v>
      </c>
      <c r="BN23" s="1090">
        <v>45</v>
      </c>
      <c r="BO23" s="1090">
        <v>45</v>
      </c>
      <c r="BP23" s="1097">
        <v>45</v>
      </c>
      <c r="BQ23" s="1097">
        <v>49</v>
      </c>
      <c r="BR23" s="1097">
        <v>52</v>
      </c>
      <c r="BS23" s="1097">
        <v>54</v>
      </c>
      <c r="BT23" s="1097">
        <v>55</v>
      </c>
      <c r="BU23" s="1097">
        <v>60</v>
      </c>
      <c r="BV23" s="1097">
        <v>60</v>
      </c>
      <c r="BW23" s="1098">
        <v>60</v>
      </c>
      <c r="BX23" s="1097">
        <v>60</v>
      </c>
      <c r="BY23" s="1097">
        <v>60</v>
      </c>
      <c r="BZ23" s="1097">
        <v>60</v>
      </c>
      <c r="CA23" s="1097">
        <v>60</v>
      </c>
      <c r="CB23" s="1097">
        <v>60</v>
      </c>
      <c r="CC23" s="1097">
        <v>60</v>
      </c>
      <c r="CD23" s="1097">
        <v>60</v>
      </c>
      <c r="CE23" s="1097">
        <v>60</v>
      </c>
      <c r="CF23" s="1097">
        <v>60</v>
      </c>
      <c r="CG23" s="1104">
        <v>60</v>
      </c>
      <c r="CH23" s="1104">
        <v>60</v>
      </c>
      <c r="CI23" s="1104">
        <v>60</v>
      </c>
      <c r="CJ23" s="1104">
        <v>60</v>
      </c>
      <c r="CK23" s="1104">
        <v>60</v>
      </c>
      <c r="CL23" s="1104">
        <v>47</v>
      </c>
      <c r="CM23" s="1104">
        <v>10</v>
      </c>
      <c r="CN23" s="1104">
        <v>-2</v>
      </c>
      <c r="CO23" s="1104">
        <v>0</v>
      </c>
      <c r="CP23" s="1104">
        <v>0</v>
      </c>
      <c r="CQ23" s="1104">
        <v>0</v>
      </c>
      <c r="CR23" s="1104">
        <v>0</v>
      </c>
      <c r="CS23" s="1104">
        <v>0</v>
      </c>
      <c r="CT23" s="1108">
        <v>604.6</v>
      </c>
    </row>
    <row r="24" spans="1:98" x14ac:dyDescent="0.25">
      <c r="A24" s="1068" t="s">
        <v>120</v>
      </c>
      <c r="B24" s="1069">
        <v>0</v>
      </c>
      <c r="C24" s="1069">
        <v>0</v>
      </c>
      <c r="D24" s="1069">
        <v>0</v>
      </c>
      <c r="E24" s="1069">
        <v>0</v>
      </c>
      <c r="F24" s="1069">
        <v>0</v>
      </c>
      <c r="G24" s="1069">
        <v>0</v>
      </c>
      <c r="H24" s="1069">
        <v>0</v>
      </c>
      <c r="I24" s="1069">
        <v>0</v>
      </c>
      <c r="J24" s="1069">
        <v>0</v>
      </c>
      <c r="K24" s="1069">
        <v>0</v>
      </c>
      <c r="L24" s="1069">
        <v>0</v>
      </c>
      <c r="M24" s="1069">
        <v>0</v>
      </c>
      <c r="N24" s="1069">
        <v>0</v>
      </c>
      <c r="O24" s="1069">
        <v>0</v>
      </c>
      <c r="P24" s="1069">
        <v>0</v>
      </c>
      <c r="Q24" s="1069">
        <v>0</v>
      </c>
      <c r="R24" s="1078">
        <v>0</v>
      </c>
      <c r="S24" s="1078">
        <v>0</v>
      </c>
      <c r="T24" s="1078">
        <v>0</v>
      </c>
      <c r="U24" s="1078">
        <v>0</v>
      </c>
      <c r="V24" s="1078">
        <v>0</v>
      </c>
      <c r="W24" s="1078">
        <v>0</v>
      </c>
      <c r="X24" s="1078">
        <v>0</v>
      </c>
      <c r="Y24" s="1078">
        <v>0</v>
      </c>
      <c r="Z24" s="1078">
        <v>0</v>
      </c>
      <c r="AA24" s="1078">
        <v>0</v>
      </c>
      <c r="AB24" s="1078">
        <v>0</v>
      </c>
      <c r="AC24" s="1078">
        <v>0</v>
      </c>
      <c r="AD24" s="1078">
        <v>0</v>
      </c>
      <c r="AE24" s="1079">
        <v>0</v>
      </c>
      <c r="AF24" s="1078">
        <v>0</v>
      </c>
      <c r="AG24" s="1078">
        <v>0</v>
      </c>
      <c r="AH24" s="1078">
        <v>0</v>
      </c>
      <c r="AI24" s="1084">
        <v>0</v>
      </c>
      <c r="AJ24" s="1084">
        <v>0</v>
      </c>
      <c r="AK24" s="1084">
        <v>0</v>
      </c>
      <c r="AL24" s="1084">
        <v>0</v>
      </c>
      <c r="AM24" s="1084">
        <v>0</v>
      </c>
      <c r="AN24" s="1084">
        <v>0</v>
      </c>
      <c r="AO24" s="1084">
        <v>0</v>
      </c>
      <c r="AP24" s="1084">
        <v>0</v>
      </c>
      <c r="AQ24" s="1085">
        <v>0</v>
      </c>
      <c r="AR24" s="1084">
        <v>0</v>
      </c>
      <c r="AS24" s="1084">
        <v>0</v>
      </c>
      <c r="AT24" s="1084">
        <v>0</v>
      </c>
      <c r="AU24" s="1084">
        <v>0</v>
      </c>
      <c r="AV24" s="1085">
        <v>0</v>
      </c>
      <c r="AW24" s="1084">
        <v>0</v>
      </c>
      <c r="AX24" s="1084">
        <v>0</v>
      </c>
      <c r="AY24" s="1091">
        <v>0</v>
      </c>
      <c r="AZ24" s="1090">
        <v>0</v>
      </c>
      <c r="BA24" s="1090">
        <v>0</v>
      </c>
      <c r="BB24" s="1091">
        <v>0</v>
      </c>
      <c r="BC24" s="1090">
        <v>0</v>
      </c>
      <c r="BD24" s="1090">
        <v>0</v>
      </c>
      <c r="BE24" s="1090">
        <v>0</v>
      </c>
      <c r="BF24" s="1090">
        <v>0</v>
      </c>
      <c r="BG24" s="1090">
        <v>0</v>
      </c>
      <c r="BH24" s="1090">
        <v>0</v>
      </c>
      <c r="BI24" s="1090">
        <v>0</v>
      </c>
      <c r="BJ24" s="1090">
        <v>0</v>
      </c>
      <c r="BK24" s="1090">
        <v>0</v>
      </c>
      <c r="BL24" s="1090">
        <v>0</v>
      </c>
      <c r="BM24" s="1090">
        <v>0</v>
      </c>
      <c r="BN24" s="1090">
        <v>0</v>
      </c>
      <c r="BO24" s="1090">
        <v>0</v>
      </c>
      <c r="BP24" s="1097">
        <v>0</v>
      </c>
      <c r="BQ24" s="1097">
        <v>0</v>
      </c>
      <c r="BR24" s="1097">
        <v>0</v>
      </c>
      <c r="BS24" s="1097">
        <v>0</v>
      </c>
      <c r="BT24" s="1097">
        <v>0</v>
      </c>
      <c r="BU24" s="1097">
        <v>0</v>
      </c>
      <c r="BV24" s="1097">
        <v>0</v>
      </c>
      <c r="BW24" s="1098">
        <v>0</v>
      </c>
      <c r="BX24" s="1097">
        <v>0</v>
      </c>
      <c r="BY24" s="1097">
        <v>0</v>
      </c>
      <c r="BZ24" s="1097">
        <v>0</v>
      </c>
      <c r="CA24" s="1097">
        <v>0</v>
      </c>
      <c r="CB24" s="1097">
        <v>0</v>
      </c>
      <c r="CC24" s="1097">
        <v>0</v>
      </c>
      <c r="CD24" s="1097">
        <v>0</v>
      </c>
      <c r="CE24" s="1097">
        <v>0</v>
      </c>
      <c r="CF24" s="1097">
        <v>0</v>
      </c>
      <c r="CG24" s="1104">
        <v>0</v>
      </c>
      <c r="CH24" s="1104">
        <v>0</v>
      </c>
      <c r="CI24" s="1104">
        <v>0</v>
      </c>
      <c r="CJ24" s="1104">
        <v>0</v>
      </c>
      <c r="CK24" s="1104">
        <v>0</v>
      </c>
      <c r="CL24" s="1104">
        <v>0</v>
      </c>
      <c r="CM24" s="1104">
        <v>0</v>
      </c>
      <c r="CN24" s="1104">
        <v>0</v>
      </c>
      <c r="CO24" s="1104">
        <v>0</v>
      </c>
      <c r="CP24" s="1104">
        <v>0</v>
      </c>
      <c r="CQ24" s="1104">
        <v>0</v>
      </c>
      <c r="CR24" s="1104">
        <v>0</v>
      </c>
      <c r="CS24" s="1104">
        <v>0</v>
      </c>
      <c r="CT24" s="1108">
        <v>0</v>
      </c>
    </row>
    <row r="25" spans="1:98" x14ac:dyDescent="0.25">
      <c r="A25" s="1071" t="s">
        <v>121</v>
      </c>
      <c r="B25" s="1069">
        <v>0</v>
      </c>
      <c r="C25" s="1069">
        <v>0</v>
      </c>
      <c r="D25" s="1069">
        <v>0</v>
      </c>
      <c r="E25" s="1069">
        <v>0</v>
      </c>
      <c r="F25" s="1069">
        <v>0</v>
      </c>
      <c r="G25" s="1069">
        <v>0</v>
      </c>
      <c r="H25" s="1069">
        <v>0</v>
      </c>
      <c r="I25" s="1069">
        <v>0</v>
      </c>
      <c r="J25" s="1069">
        <v>0</v>
      </c>
      <c r="K25" s="1069">
        <v>0</v>
      </c>
      <c r="L25" s="1069">
        <v>0</v>
      </c>
      <c r="M25" s="1069">
        <v>0</v>
      </c>
      <c r="N25" s="1069">
        <v>0</v>
      </c>
      <c r="O25" s="1069">
        <v>0</v>
      </c>
      <c r="P25" s="1069">
        <v>0</v>
      </c>
      <c r="Q25" s="1069">
        <v>0</v>
      </c>
      <c r="R25" s="1078">
        <v>0</v>
      </c>
      <c r="S25" s="1078">
        <v>0</v>
      </c>
      <c r="T25" s="1078">
        <v>0</v>
      </c>
      <c r="U25" s="1078">
        <v>0</v>
      </c>
      <c r="V25" s="1078">
        <v>0</v>
      </c>
      <c r="W25" s="1078">
        <v>0</v>
      </c>
      <c r="X25" s="1078">
        <v>0</v>
      </c>
      <c r="Y25" s="1078">
        <v>0</v>
      </c>
      <c r="Z25" s="1078">
        <v>0</v>
      </c>
      <c r="AA25" s="1078">
        <v>0</v>
      </c>
      <c r="AB25" s="1078">
        <v>0</v>
      </c>
      <c r="AC25" s="1078">
        <v>0</v>
      </c>
      <c r="AD25" s="1078">
        <v>0</v>
      </c>
      <c r="AE25" s="1079">
        <v>0</v>
      </c>
      <c r="AF25" s="1078">
        <v>0</v>
      </c>
      <c r="AG25" s="1078">
        <v>0</v>
      </c>
      <c r="AH25" s="1078">
        <v>0</v>
      </c>
      <c r="AI25" s="1084">
        <v>0</v>
      </c>
      <c r="AJ25" s="1084">
        <v>0</v>
      </c>
      <c r="AK25" s="1084">
        <v>0</v>
      </c>
      <c r="AL25" s="1084">
        <v>0</v>
      </c>
      <c r="AM25" s="1084">
        <v>0</v>
      </c>
      <c r="AN25" s="1084">
        <v>0</v>
      </c>
      <c r="AO25" s="1084">
        <v>0</v>
      </c>
      <c r="AP25" s="1084">
        <v>0</v>
      </c>
      <c r="AQ25" s="1085">
        <v>0</v>
      </c>
      <c r="AR25" s="1084">
        <v>0</v>
      </c>
      <c r="AS25" s="1084">
        <v>0</v>
      </c>
      <c r="AT25" s="1084">
        <v>0</v>
      </c>
      <c r="AU25" s="1084">
        <v>0</v>
      </c>
      <c r="AV25" s="1085">
        <v>0</v>
      </c>
      <c r="AW25" s="1084">
        <v>0</v>
      </c>
      <c r="AX25" s="1084">
        <v>0</v>
      </c>
      <c r="AY25" s="1091">
        <v>0</v>
      </c>
      <c r="AZ25" s="1090">
        <v>0</v>
      </c>
      <c r="BA25" s="1090">
        <v>0</v>
      </c>
      <c r="BB25" s="1091">
        <v>0</v>
      </c>
      <c r="BC25" s="1090">
        <v>0</v>
      </c>
      <c r="BD25" s="1090">
        <v>0</v>
      </c>
      <c r="BE25" s="1090">
        <v>0</v>
      </c>
      <c r="BF25" s="1090">
        <v>0</v>
      </c>
      <c r="BG25" s="1090">
        <v>0</v>
      </c>
      <c r="BH25" s="1090">
        <v>0</v>
      </c>
      <c r="BI25" s="1090">
        <v>0</v>
      </c>
      <c r="BJ25" s="1090">
        <v>0</v>
      </c>
      <c r="BK25" s="1090">
        <v>0</v>
      </c>
      <c r="BL25" s="1090">
        <v>0</v>
      </c>
      <c r="BM25" s="1090">
        <v>0</v>
      </c>
      <c r="BN25" s="1090">
        <v>0</v>
      </c>
      <c r="BO25" s="1090">
        <v>0</v>
      </c>
      <c r="BP25" s="1097">
        <v>0</v>
      </c>
      <c r="BQ25" s="1097">
        <v>0</v>
      </c>
      <c r="BR25" s="1097">
        <v>0</v>
      </c>
      <c r="BS25" s="1097">
        <v>0</v>
      </c>
      <c r="BT25" s="1097">
        <v>0</v>
      </c>
      <c r="BU25" s="1097">
        <v>0</v>
      </c>
      <c r="BV25" s="1097">
        <v>0</v>
      </c>
      <c r="BW25" s="1098">
        <v>0</v>
      </c>
      <c r="BX25" s="1097">
        <v>0</v>
      </c>
      <c r="BY25" s="1097">
        <v>0</v>
      </c>
      <c r="BZ25" s="1097">
        <v>0</v>
      </c>
      <c r="CA25" s="1097">
        <v>0</v>
      </c>
      <c r="CB25" s="1097">
        <v>0</v>
      </c>
      <c r="CC25" s="1097">
        <v>0</v>
      </c>
      <c r="CD25" s="1097">
        <v>0</v>
      </c>
      <c r="CE25" s="1097">
        <v>0</v>
      </c>
      <c r="CF25" s="1097">
        <v>0</v>
      </c>
      <c r="CG25" s="1104">
        <v>0</v>
      </c>
      <c r="CH25" s="1104">
        <v>0</v>
      </c>
      <c r="CI25" s="1104">
        <v>0</v>
      </c>
      <c r="CJ25" s="1104">
        <v>0</v>
      </c>
      <c r="CK25" s="1104">
        <v>0</v>
      </c>
      <c r="CL25" s="1104">
        <v>0</v>
      </c>
      <c r="CM25" s="1104">
        <v>0</v>
      </c>
      <c r="CN25" s="1104">
        <v>0</v>
      </c>
      <c r="CO25" s="1104">
        <v>0</v>
      </c>
      <c r="CP25" s="1104">
        <v>0</v>
      </c>
      <c r="CQ25" s="1104">
        <v>0</v>
      </c>
      <c r="CR25" s="1104">
        <v>0</v>
      </c>
      <c r="CS25" s="1104">
        <v>0</v>
      </c>
      <c r="CT25" s="1108">
        <v>0</v>
      </c>
    </row>
    <row r="26" spans="1:98" x14ac:dyDescent="0.25">
      <c r="A26" s="1071" t="s">
        <v>122</v>
      </c>
      <c r="B26" s="1069">
        <v>0</v>
      </c>
      <c r="C26" s="1069">
        <v>0</v>
      </c>
      <c r="D26" s="1069">
        <v>0</v>
      </c>
      <c r="E26" s="1069">
        <v>0</v>
      </c>
      <c r="F26" s="1069">
        <v>0</v>
      </c>
      <c r="G26" s="1069">
        <v>0</v>
      </c>
      <c r="H26" s="1069">
        <v>0</v>
      </c>
      <c r="I26" s="1069">
        <v>0</v>
      </c>
      <c r="J26" s="1069">
        <v>0</v>
      </c>
      <c r="K26" s="1069">
        <v>0</v>
      </c>
      <c r="L26" s="1069">
        <v>0</v>
      </c>
      <c r="M26" s="1069">
        <v>0</v>
      </c>
      <c r="N26" s="1069">
        <v>0</v>
      </c>
      <c r="O26" s="1069">
        <v>0</v>
      </c>
      <c r="P26" s="1069">
        <v>0</v>
      </c>
      <c r="Q26" s="1069">
        <v>0</v>
      </c>
      <c r="R26" s="1078">
        <v>0</v>
      </c>
      <c r="S26" s="1078">
        <v>0</v>
      </c>
      <c r="T26" s="1078">
        <v>0</v>
      </c>
      <c r="U26" s="1078">
        <v>0</v>
      </c>
      <c r="V26" s="1078">
        <v>0</v>
      </c>
      <c r="W26" s="1078">
        <v>0</v>
      </c>
      <c r="X26" s="1078">
        <v>0</v>
      </c>
      <c r="Y26" s="1078">
        <v>0</v>
      </c>
      <c r="Z26" s="1078">
        <v>0</v>
      </c>
      <c r="AA26" s="1078">
        <v>0</v>
      </c>
      <c r="AB26" s="1078">
        <v>0</v>
      </c>
      <c r="AC26" s="1078">
        <v>0</v>
      </c>
      <c r="AD26" s="1078">
        <v>0</v>
      </c>
      <c r="AE26" s="1079">
        <v>0</v>
      </c>
      <c r="AF26" s="1078">
        <v>0</v>
      </c>
      <c r="AG26" s="1078">
        <v>0</v>
      </c>
      <c r="AH26" s="1078">
        <v>0</v>
      </c>
      <c r="AI26" s="1084">
        <v>0</v>
      </c>
      <c r="AJ26" s="1084">
        <v>0</v>
      </c>
      <c r="AK26" s="1084">
        <v>0</v>
      </c>
      <c r="AL26" s="1084">
        <v>0</v>
      </c>
      <c r="AM26" s="1084">
        <v>0</v>
      </c>
      <c r="AN26" s="1084">
        <v>0</v>
      </c>
      <c r="AO26" s="1084">
        <v>0</v>
      </c>
      <c r="AP26" s="1084">
        <v>0</v>
      </c>
      <c r="AQ26" s="1085">
        <v>0</v>
      </c>
      <c r="AR26" s="1084">
        <v>0</v>
      </c>
      <c r="AS26" s="1084">
        <v>0</v>
      </c>
      <c r="AT26" s="1084">
        <v>0</v>
      </c>
      <c r="AU26" s="1084">
        <v>0</v>
      </c>
      <c r="AV26" s="1085">
        <v>0</v>
      </c>
      <c r="AW26" s="1084">
        <v>0</v>
      </c>
      <c r="AX26" s="1084">
        <v>0</v>
      </c>
      <c r="AY26" s="1091">
        <v>0</v>
      </c>
      <c r="AZ26" s="1090">
        <v>0</v>
      </c>
      <c r="BA26" s="1090">
        <v>0</v>
      </c>
      <c r="BB26" s="1091">
        <v>0</v>
      </c>
      <c r="BC26" s="1090">
        <v>0</v>
      </c>
      <c r="BD26" s="1090">
        <v>0</v>
      </c>
      <c r="BE26" s="1090">
        <v>0</v>
      </c>
      <c r="BF26" s="1090">
        <v>0</v>
      </c>
      <c r="BG26" s="1090">
        <v>0</v>
      </c>
      <c r="BH26" s="1090">
        <v>0</v>
      </c>
      <c r="BI26" s="1090">
        <v>0</v>
      </c>
      <c r="BJ26" s="1090">
        <v>0</v>
      </c>
      <c r="BK26" s="1090">
        <v>0</v>
      </c>
      <c r="BL26" s="1090">
        <v>0</v>
      </c>
      <c r="BM26" s="1090">
        <v>0</v>
      </c>
      <c r="BN26" s="1090">
        <v>0</v>
      </c>
      <c r="BO26" s="1090">
        <v>0</v>
      </c>
      <c r="BP26" s="1097">
        <v>0</v>
      </c>
      <c r="BQ26" s="1097">
        <v>0</v>
      </c>
      <c r="BR26" s="1097">
        <v>0</v>
      </c>
      <c r="BS26" s="1097">
        <v>0</v>
      </c>
      <c r="BT26" s="1097">
        <v>0</v>
      </c>
      <c r="BU26" s="1097">
        <v>0</v>
      </c>
      <c r="BV26" s="1097">
        <v>0</v>
      </c>
      <c r="BW26" s="1098">
        <v>0</v>
      </c>
      <c r="BX26" s="1097">
        <v>0</v>
      </c>
      <c r="BY26" s="1097">
        <v>0</v>
      </c>
      <c r="BZ26" s="1097">
        <v>0</v>
      </c>
      <c r="CA26" s="1097">
        <v>0</v>
      </c>
      <c r="CB26" s="1097">
        <v>0</v>
      </c>
      <c r="CC26" s="1097">
        <v>0</v>
      </c>
      <c r="CD26" s="1097">
        <v>0</v>
      </c>
      <c r="CE26" s="1097">
        <v>0</v>
      </c>
      <c r="CF26" s="1097">
        <v>0</v>
      </c>
      <c r="CG26" s="1104">
        <v>0</v>
      </c>
      <c r="CH26" s="1104">
        <v>0</v>
      </c>
      <c r="CI26" s="1104">
        <v>0</v>
      </c>
      <c r="CJ26" s="1104">
        <v>0</v>
      </c>
      <c r="CK26" s="1104">
        <v>0</v>
      </c>
      <c r="CL26" s="1104">
        <v>0</v>
      </c>
      <c r="CM26" s="1104">
        <v>0</v>
      </c>
      <c r="CN26" s="1104">
        <v>0</v>
      </c>
      <c r="CO26" s="1104">
        <v>0</v>
      </c>
      <c r="CP26" s="1104">
        <v>0</v>
      </c>
      <c r="CQ26" s="1104">
        <v>0</v>
      </c>
      <c r="CR26" s="1104">
        <v>0</v>
      </c>
      <c r="CS26" s="1104">
        <v>0</v>
      </c>
      <c r="CT26" s="1108">
        <v>0</v>
      </c>
    </row>
    <row r="27" spans="1:98" x14ac:dyDescent="0.25">
      <c r="A27" s="1071" t="s">
        <v>123</v>
      </c>
      <c r="B27" s="1069">
        <v>0</v>
      </c>
      <c r="C27" s="1069">
        <v>0</v>
      </c>
      <c r="D27" s="1069">
        <v>0</v>
      </c>
      <c r="E27" s="1069">
        <v>0</v>
      </c>
      <c r="F27" s="1069">
        <v>0</v>
      </c>
      <c r="G27" s="1069">
        <v>0</v>
      </c>
      <c r="H27" s="1069">
        <v>0</v>
      </c>
      <c r="I27" s="1069">
        <v>0</v>
      </c>
      <c r="J27" s="1069">
        <v>0</v>
      </c>
      <c r="K27" s="1069">
        <v>0</v>
      </c>
      <c r="L27" s="1069">
        <v>0</v>
      </c>
      <c r="M27" s="1069">
        <v>0</v>
      </c>
      <c r="N27" s="1069">
        <v>0</v>
      </c>
      <c r="O27" s="1069">
        <v>0</v>
      </c>
      <c r="P27" s="1069">
        <v>0</v>
      </c>
      <c r="Q27" s="1069">
        <v>0</v>
      </c>
      <c r="R27" s="1078">
        <v>0</v>
      </c>
      <c r="S27" s="1078">
        <v>0</v>
      </c>
      <c r="T27" s="1078">
        <v>0</v>
      </c>
      <c r="U27" s="1078">
        <v>0</v>
      </c>
      <c r="V27" s="1078">
        <v>0</v>
      </c>
      <c r="W27" s="1078">
        <v>0</v>
      </c>
      <c r="X27" s="1078">
        <v>0</v>
      </c>
      <c r="Y27" s="1078">
        <v>0</v>
      </c>
      <c r="Z27" s="1078">
        <v>0</v>
      </c>
      <c r="AA27" s="1078">
        <v>0</v>
      </c>
      <c r="AB27" s="1078">
        <v>0</v>
      </c>
      <c r="AC27" s="1078">
        <v>0</v>
      </c>
      <c r="AD27" s="1078">
        <v>0</v>
      </c>
      <c r="AE27" s="1079">
        <v>0</v>
      </c>
      <c r="AF27" s="1078">
        <v>0</v>
      </c>
      <c r="AG27" s="1078">
        <v>0</v>
      </c>
      <c r="AH27" s="1078">
        <v>0</v>
      </c>
      <c r="AI27" s="1084">
        <v>0</v>
      </c>
      <c r="AJ27" s="1084">
        <v>0</v>
      </c>
      <c r="AK27" s="1084">
        <v>0</v>
      </c>
      <c r="AL27" s="1084">
        <v>0</v>
      </c>
      <c r="AM27" s="1084">
        <v>0</v>
      </c>
      <c r="AN27" s="1084">
        <v>0</v>
      </c>
      <c r="AO27" s="1084">
        <v>0</v>
      </c>
      <c r="AP27" s="1084">
        <v>0</v>
      </c>
      <c r="AQ27" s="1085">
        <v>0</v>
      </c>
      <c r="AR27" s="1084">
        <v>0</v>
      </c>
      <c r="AS27" s="1084">
        <v>0</v>
      </c>
      <c r="AT27" s="1084">
        <v>0</v>
      </c>
      <c r="AU27" s="1084">
        <v>0</v>
      </c>
      <c r="AV27" s="1085">
        <v>0</v>
      </c>
      <c r="AW27" s="1084">
        <v>0</v>
      </c>
      <c r="AX27" s="1084">
        <v>0</v>
      </c>
      <c r="AY27" s="1091">
        <v>0</v>
      </c>
      <c r="AZ27" s="1090">
        <v>0</v>
      </c>
      <c r="BA27" s="1090">
        <v>0</v>
      </c>
      <c r="BB27" s="1091">
        <v>0</v>
      </c>
      <c r="BC27" s="1090">
        <v>0</v>
      </c>
      <c r="BD27" s="1090">
        <v>0</v>
      </c>
      <c r="BE27" s="1090">
        <v>0</v>
      </c>
      <c r="BF27" s="1090">
        <v>0</v>
      </c>
      <c r="BG27" s="1090">
        <v>0</v>
      </c>
      <c r="BH27" s="1090">
        <v>0</v>
      </c>
      <c r="BI27" s="1090">
        <v>0</v>
      </c>
      <c r="BJ27" s="1090">
        <v>0</v>
      </c>
      <c r="BK27" s="1090">
        <v>0</v>
      </c>
      <c r="BL27" s="1090">
        <v>0</v>
      </c>
      <c r="BM27" s="1090">
        <v>0</v>
      </c>
      <c r="BN27" s="1090">
        <v>0</v>
      </c>
      <c r="BO27" s="1090">
        <v>0</v>
      </c>
      <c r="BP27" s="1097">
        <v>0</v>
      </c>
      <c r="BQ27" s="1097">
        <v>0</v>
      </c>
      <c r="BR27" s="1097">
        <v>0</v>
      </c>
      <c r="BS27" s="1097">
        <v>0</v>
      </c>
      <c r="BT27" s="1097">
        <v>0</v>
      </c>
      <c r="BU27" s="1097">
        <v>0</v>
      </c>
      <c r="BV27" s="1097">
        <v>0</v>
      </c>
      <c r="BW27" s="1098">
        <v>0</v>
      </c>
      <c r="BX27" s="1097">
        <v>0</v>
      </c>
      <c r="BY27" s="1097">
        <v>0</v>
      </c>
      <c r="BZ27" s="1097">
        <v>0</v>
      </c>
      <c r="CA27" s="1097">
        <v>0</v>
      </c>
      <c r="CB27" s="1097">
        <v>0</v>
      </c>
      <c r="CC27" s="1097">
        <v>0</v>
      </c>
      <c r="CD27" s="1097">
        <v>0</v>
      </c>
      <c r="CE27" s="1097">
        <v>0</v>
      </c>
      <c r="CF27" s="1097">
        <v>0</v>
      </c>
      <c r="CG27" s="1104">
        <v>0</v>
      </c>
      <c r="CH27" s="1104">
        <v>0</v>
      </c>
      <c r="CI27" s="1104">
        <v>0</v>
      </c>
      <c r="CJ27" s="1104">
        <v>0</v>
      </c>
      <c r="CK27" s="1104">
        <v>0</v>
      </c>
      <c r="CL27" s="1104">
        <v>0</v>
      </c>
      <c r="CM27" s="1104">
        <v>0</v>
      </c>
      <c r="CN27" s="1104">
        <v>0</v>
      </c>
      <c r="CO27" s="1104">
        <v>0</v>
      </c>
      <c r="CP27" s="1104">
        <v>0</v>
      </c>
      <c r="CQ27" s="1104">
        <v>0</v>
      </c>
      <c r="CR27" s="1104">
        <v>0</v>
      </c>
      <c r="CS27" s="1104">
        <v>0</v>
      </c>
      <c r="CT27" s="1108">
        <v>0</v>
      </c>
    </row>
    <row r="28" spans="1:98" x14ac:dyDescent="0.25">
      <c r="A28" s="1068" t="s">
        <v>124</v>
      </c>
      <c r="B28" s="1069">
        <v>0</v>
      </c>
      <c r="C28" s="1069">
        <v>0</v>
      </c>
      <c r="D28" s="1069">
        <v>0</v>
      </c>
      <c r="E28" s="1069">
        <v>0</v>
      </c>
      <c r="F28" s="1069">
        <v>0</v>
      </c>
      <c r="G28" s="1069">
        <v>0</v>
      </c>
      <c r="H28" s="1069">
        <v>0</v>
      </c>
      <c r="I28" s="1069">
        <v>0</v>
      </c>
      <c r="J28" s="1069">
        <v>0</v>
      </c>
      <c r="K28" s="1069">
        <v>0</v>
      </c>
      <c r="L28" s="1069">
        <v>0</v>
      </c>
      <c r="M28" s="1069">
        <v>0</v>
      </c>
      <c r="N28" s="1069">
        <v>0</v>
      </c>
      <c r="O28" s="1069">
        <v>0</v>
      </c>
      <c r="P28" s="1069">
        <v>0</v>
      </c>
      <c r="Q28" s="1069">
        <v>0</v>
      </c>
      <c r="R28" s="1078">
        <v>0</v>
      </c>
      <c r="S28" s="1078">
        <v>0</v>
      </c>
      <c r="T28" s="1078">
        <v>0</v>
      </c>
      <c r="U28" s="1078">
        <v>0</v>
      </c>
      <c r="V28" s="1078">
        <v>0</v>
      </c>
      <c r="W28" s="1078">
        <v>0</v>
      </c>
      <c r="X28" s="1078">
        <v>0</v>
      </c>
      <c r="Y28" s="1078">
        <v>0</v>
      </c>
      <c r="Z28" s="1078">
        <v>0</v>
      </c>
      <c r="AA28" s="1078">
        <v>0</v>
      </c>
      <c r="AB28" s="1078">
        <v>0</v>
      </c>
      <c r="AC28" s="1078">
        <v>0</v>
      </c>
      <c r="AD28" s="1078">
        <v>0</v>
      </c>
      <c r="AE28" s="1079">
        <v>0</v>
      </c>
      <c r="AF28" s="1078">
        <v>0</v>
      </c>
      <c r="AG28" s="1078">
        <v>0</v>
      </c>
      <c r="AH28" s="1078">
        <v>0</v>
      </c>
      <c r="AI28" s="1084">
        <v>0</v>
      </c>
      <c r="AJ28" s="1084">
        <v>0</v>
      </c>
      <c r="AK28" s="1084">
        <v>0</v>
      </c>
      <c r="AL28" s="1084">
        <v>0</v>
      </c>
      <c r="AM28" s="1084">
        <v>0</v>
      </c>
      <c r="AN28" s="1084">
        <v>0</v>
      </c>
      <c r="AO28" s="1084">
        <v>0</v>
      </c>
      <c r="AP28" s="1084">
        <v>0</v>
      </c>
      <c r="AQ28" s="1085">
        <v>0</v>
      </c>
      <c r="AR28" s="1084">
        <v>0</v>
      </c>
      <c r="AS28" s="1084">
        <v>0</v>
      </c>
      <c r="AT28" s="1084">
        <v>0</v>
      </c>
      <c r="AU28" s="1084">
        <v>0</v>
      </c>
      <c r="AV28" s="1085">
        <v>0</v>
      </c>
      <c r="AW28" s="1084">
        <v>0</v>
      </c>
      <c r="AX28" s="1084">
        <v>0</v>
      </c>
      <c r="AY28" s="1091">
        <v>0</v>
      </c>
      <c r="AZ28" s="1090">
        <v>0</v>
      </c>
      <c r="BA28" s="1090">
        <v>0</v>
      </c>
      <c r="BB28" s="1091">
        <v>0</v>
      </c>
      <c r="BC28" s="1090">
        <v>0</v>
      </c>
      <c r="BD28" s="1090">
        <v>0</v>
      </c>
      <c r="BE28" s="1090">
        <v>0</v>
      </c>
      <c r="BF28" s="1090">
        <v>0</v>
      </c>
      <c r="BG28" s="1090">
        <v>0</v>
      </c>
      <c r="BH28" s="1090">
        <v>0</v>
      </c>
      <c r="BI28" s="1090">
        <v>0</v>
      </c>
      <c r="BJ28" s="1090">
        <v>0</v>
      </c>
      <c r="BK28" s="1090">
        <v>0</v>
      </c>
      <c r="BL28" s="1090">
        <v>0</v>
      </c>
      <c r="BM28" s="1090">
        <v>0</v>
      </c>
      <c r="BN28" s="1090">
        <v>0</v>
      </c>
      <c r="BO28" s="1090">
        <v>0</v>
      </c>
      <c r="BP28" s="1097">
        <v>0</v>
      </c>
      <c r="BQ28" s="1097">
        <v>0</v>
      </c>
      <c r="BR28" s="1097">
        <v>0</v>
      </c>
      <c r="BS28" s="1097">
        <v>0</v>
      </c>
      <c r="BT28" s="1097">
        <v>0</v>
      </c>
      <c r="BU28" s="1097">
        <v>0</v>
      </c>
      <c r="BV28" s="1097">
        <v>0</v>
      </c>
      <c r="BW28" s="1098">
        <v>0</v>
      </c>
      <c r="BX28" s="1097">
        <v>0</v>
      </c>
      <c r="BY28" s="1097">
        <v>0</v>
      </c>
      <c r="BZ28" s="1097">
        <v>0</v>
      </c>
      <c r="CA28" s="1097">
        <v>0</v>
      </c>
      <c r="CB28" s="1097">
        <v>0</v>
      </c>
      <c r="CC28" s="1097">
        <v>0</v>
      </c>
      <c r="CD28" s="1097">
        <v>0</v>
      </c>
      <c r="CE28" s="1097">
        <v>0</v>
      </c>
      <c r="CF28" s="1097">
        <v>0</v>
      </c>
      <c r="CG28" s="1104">
        <v>0</v>
      </c>
      <c r="CH28" s="1104">
        <v>0</v>
      </c>
      <c r="CI28" s="1104">
        <v>0</v>
      </c>
      <c r="CJ28" s="1104">
        <v>0</v>
      </c>
      <c r="CK28" s="1104">
        <v>0</v>
      </c>
      <c r="CL28" s="1104">
        <v>0</v>
      </c>
      <c r="CM28" s="1104">
        <v>0</v>
      </c>
      <c r="CN28" s="1104">
        <v>0</v>
      </c>
      <c r="CO28" s="1104">
        <v>0</v>
      </c>
      <c r="CP28" s="1104">
        <v>0</v>
      </c>
      <c r="CQ28" s="1104">
        <v>0</v>
      </c>
      <c r="CR28" s="1104">
        <v>0</v>
      </c>
      <c r="CS28" s="1104">
        <v>0</v>
      </c>
      <c r="CT28" s="1108">
        <v>0</v>
      </c>
    </row>
    <row r="29" spans="1:98" x14ac:dyDescent="0.25">
      <c r="A29" s="1071" t="s">
        <v>125</v>
      </c>
      <c r="B29" s="1069">
        <v>0</v>
      </c>
      <c r="C29" s="1069">
        <v>0</v>
      </c>
      <c r="D29" s="1069">
        <v>0</v>
      </c>
      <c r="E29" s="1069">
        <v>0</v>
      </c>
      <c r="F29" s="1069">
        <v>0</v>
      </c>
      <c r="G29" s="1069">
        <v>0</v>
      </c>
      <c r="H29" s="1069">
        <v>0</v>
      </c>
      <c r="I29" s="1069">
        <v>0</v>
      </c>
      <c r="J29" s="1069">
        <v>0</v>
      </c>
      <c r="K29" s="1069">
        <v>0</v>
      </c>
      <c r="L29" s="1069">
        <v>0</v>
      </c>
      <c r="M29" s="1069">
        <v>0</v>
      </c>
      <c r="N29" s="1069">
        <v>0</v>
      </c>
      <c r="O29" s="1069">
        <v>0</v>
      </c>
      <c r="P29" s="1069">
        <v>0</v>
      </c>
      <c r="Q29" s="1069">
        <v>0</v>
      </c>
      <c r="R29" s="1078">
        <v>0</v>
      </c>
      <c r="S29" s="1078">
        <v>0</v>
      </c>
      <c r="T29" s="1078">
        <v>0</v>
      </c>
      <c r="U29" s="1078">
        <v>0</v>
      </c>
      <c r="V29" s="1078">
        <v>0</v>
      </c>
      <c r="W29" s="1078">
        <v>0</v>
      </c>
      <c r="X29" s="1078">
        <v>0</v>
      </c>
      <c r="Y29" s="1078">
        <v>0</v>
      </c>
      <c r="Z29" s="1078">
        <v>0</v>
      </c>
      <c r="AA29" s="1078">
        <v>0</v>
      </c>
      <c r="AB29" s="1078">
        <v>0</v>
      </c>
      <c r="AC29" s="1078">
        <v>0</v>
      </c>
      <c r="AD29" s="1078">
        <v>0</v>
      </c>
      <c r="AE29" s="1079">
        <v>0</v>
      </c>
      <c r="AF29" s="1078">
        <v>0</v>
      </c>
      <c r="AG29" s="1078">
        <v>0</v>
      </c>
      <c r="AH29" s="1078">
        <v>0</v>
      </c>
      <c r="AI29" s="1084">
        <v>0</v>
      </c>
      <c r="AJ29" s="1084">
        <v>0</v>
      </c>
      <c r="AK29" s="1084">
        <v>0</v>
      </c>
      <c r="AL29" s="1084">
        <v>0</v>
      </c>
      <c r="AM29" s="1084">
        <v>0</v>
      </c>
      <c r="AN29" s="1084">
        <v>0</v>
      </c>
      <c r="AO29" s="1084">
        <v>0</v>
      </c>
      <c r="AP29" s="1084">
        <v>0</v>
      </c>
      <c r="AQ29" s="1085">
        <v>0</v>
      </c>
      <c r="AR29" s="1084">
        <v>0</v>
      </c>
      <c r="AS29" s="1084">
        <v>0</v>
      </c>
      <c r="AT29" s="1084">
        <v>0</v>
      </c>
      <c r="AU29" s="1084">
        <v>0</v>
      </c>
      <c r="AV29" s="1085">
        <v>0</v>
      </c>
      <c r="AW29" s="1084">
        <v>0</v>
      </c>
      <c r="AX29" s="1084">
        <v>0</v>
      </c>
      <c r="AY29" s="1091">
        <v>0</v>
      </c>
      <c r="AZ29" s="1090">
        <v>0</v>
      </c>
      <c r="BA29" s="1090">
        <v>0</v>
      </c>
      <c r="BB29" s="1091">
        <v>0</v>
      </c>
      <c r="BC29" s="1090">
        <v>0</v>
      </c>
      <c r="BD29" s="1090">
        <v>0</v>
      </c>
      <c r="BE29" s="1090">
        <v>0</v>
      </c>
      <c r="BF29" s="1090">
        <v>0</v>
      </c>
      <c r="BG29" s="1090">
        <v>0</v>
      </c>
      <c r="BH29" s="1090">
        <v>0</v>
      </c>
      <c r="BI29" s="1090">
        <v>0</v>
      </c>
      <c r="BJ29" s="1090">
        <v>0</v>
      </c>
      <c r="BK29" s="1090">
        <v>0</v>
      </c>
      <c r="BL29" s="1090">
        <v>0</v>
      </c>
      <c r="BM29" s="1090">
        <v>0</v>
      </c>
      <c r="BN29" s="1090">
        <v>0</v>
      </c>
      <c r="BO29" s="1090">
        <v>0</v>
      </c>
      <c r="BP29" s="1097">
        <v>0</v>
      </c>
      <c r="BQ29" s="1097">
        <v>0</v>
      </c>
      <c r="BR29" s="1097">
        <v>0</v>
      </c>
      <c r="BS29" s="1097">
        <v>0</v>
      </c>
      <c r="BT29" s="1097">
        <v>0</v>
      </c>
      <c r="BU29" s="1097">
        <v>0</v>
      </c>
      <c r="BV29" s="1097">
        <v>0</v>
      </c>
      <c r="BW29" s="1098">
        <v>0</v>
      </c>
      <c r="BX29" s="1097">
        <v>0</v>
      </c>
      <c r="BY29" s="1097">
        <v>0</v>
      </c>
      <c r="BZ29" s="1097">
        <v>0</v>
      </c>
      <c r="CA29" s="1097">
        <v>0</v>
      </c>
      <c r="CB29" s="1097">
        <v>0</v>
      </c>
      <c r="CC29" s="1097">
        <v>0</v>
      </c>
      <c r="CD29" s="1097">
        <v>0</v>
      </c>
      <c r="CE29" s="1097">
        <v>0</v>
      </c>
      <c r="CF29" s="1097">
        <v>0</v>
      </c>
      <c r="CG29" s="1104">
        <v>0</v>
      </c>
      <c r="CH29" s="1104">
        <v>0</v>
      </c>
      <c r="CI29" s="1104">
        <v>0</v>
      </c>
      <c r="CJ29" s="1104">
        <v>0</v>
      </c>
      <c r="CK29" s="1104">
        <v>0</v>
      </c>
      <c r="CL29" s="1104">
        <v>0</v>
      </c>
      <c r="CM29" s="1104">
        <v>0</v>
      </c>
      <c r="CN29" s="1104">
        <v>0</v>
      </c>
      <c r="CO29" s="1104">
        <v>0</v>
      </c>
      <c r="CP29" s="1104">
        <v>0</v>
      </c>
      <c r="CQ29" s="1104">
        <v>0</v>
      </c>
      <c r="CR29" s="1104">
        <v>0</v>
      </c>
      <c r="CS29" s="1104">
        <v>0</v>
      </c>
      <c r="CT29" s="1108">
        <v>0</v>
      </c>
    </row>
    <row r="30" spans="1:98" x14ac:dyDescent="0.25">
      <c r="A30" s="1068" t="s">
        <v>126</v>
      </c>
      <c r="B30" s="1069">
        <v>0</v>
      </c>
      <c r="C30" s="1069">
        <v>0</v>
      </c>
      <c r="D30" s="1069">
        <v>0</v>
      </c>
      <c r="E30" s="1069">
        <v>0</v>
      </c>
      <c r="F30" s="1069">
        <v>0</v>
      </c>
      <c r="G30" s="1069">
        <v>0</v>
      </c>
      <c r="H30" s="1069">
        <v>0</v>
      </c>
      <c r="I30" s="1069">
        <v>0</v>
      </c>
      <c r="J30" s="1069">
        <v>0</v>
      </c>
      <c r="K30" s="1069">
        <v>0</v>
      </c>
      <c r="L30" s="1069">
        <v>0</v>
      </c>
      <c r="M30" s="1069">
        <v>0</v>
      </c>
      <c r="N30" s="1069">
        <v>0</v>
      </c>
      <c r="O30" s="1069">
        <v>0</v>
      </c>
      <c r="P30" s="1069">
        <v>0</v>
      </c>
      <c r="Q30" s="1069">
        <v>0</v>
      </c>
      <c r="R30" s="1078">
        <v>0</v>
      </c>
      <c r="S30" s="1078">
        <v>0</v>
      </c>
      <c r="T30" s="1078">
        <v>0</v>
      </c>
      <c r="U30" s="1078">
        <v>0</v>
      </c>
      <c r="V30" s="1078">
        <v>0</v>
      </c>
      <c r="W30" s="1078">
        <v>0</v>
      </c>
      <c r="X30" s="1078">
        <v>0</v>
      </c>
      <c r="Y30" s="1078">
        <v>0</v>
      </c>
      <c r="Z30" s="1078">
        <v>0</v>
      </c>
      <c r="AA30" s="1078">
        <v>0</v>
      </c>
      <c r="AB30" s="1078">
        <v>0</v>
      </c>
      <c r="AC30" s="1078">
        <v>0</v>
      </c>
      <c r="AD30" s="1078">
        <v>0</v>
      </c>
      <c r="AE30" s="1079">
        <v>0</v>
      </c>
      <c r="AF30" s="1078">
        <v>0</v>
      </c>
      <c r="AG30" s="1078">
        <v>0</v>
      </c>
      <c r="AH30" s="1078">
        <v>0</v>
      </c>
      <c r="AI30" s="1084">
        <v>0</v>
      </c>
      <c r="AJ30" s="1084">
        <v>0</v>
      </c>
      <c r="AK30" s="1084">
        <v>0</v>
      </c>
      <c r="AL30" s="1084">
        <v>0</v>
      </c>
      <c r="AM30" s="1084">
        <v>0</v>
      </c>
      <c r="AN30" s="1084">
        <v>0</v>
      </c>
      <c r="AO30" s="1084">
        <v>0</v>
      </c>
      <c r="AP30" s="1084">
        <v>0</v>
      </c>
      <c r="AQ30" s="1085">
        <v>0</v>
      </c>
      <c r="AR30" s="1084">
        <v>0</v>
      </c>
      <c r="AS30" s="1084">
        <v>0</v>
      </c>
      <c r="AT30" s="1084">
        <v>0</v>
      </c>
      <c r="AU30" s="1084">
        <v>0</v>
      </c>
      <c r="AV30" s="1085">
        <v>0</v>
      </c>
      <c r="AW30" s="1084">
        <v>0</v>
      </c>
      <c r="AX30" s="1084">
        <v>0</v>
      </c>
      <c r="AY30" s="1091">
        <v>0</v>
      </c>
      <c r="AZ30" s="1090">
        <v>0</v>
      </c>
      <c r="BA30" s="1090">
        <v>0</v>
      </c>
      <c r="BB30" s="1091">
        <v>0</v>
      </c>
      <c r="BC30" s="1090">
        <v>0</v>
      </c>
      <c r="BD30" s="1090">
        <v>0</v>
      </c>
      <c r="BE30" s="1090">
        <v>0</v>
      </c>
      <c r="BF30" s="1090">
        <v>0</v>
      </c>
      <c r="BG30" s="1090">
        <v>0</v>
      </c>
      <c r="BH30" s="1090">
        <v>0</v>
      </c>
      <c r="BI30" s="1090">
        <v>0</v>
      </c>
      <c r="BJ30" s="1090">
        <v>0</v>
      </c>
      <c r="BK30" s="1090">
        <v>0</v>
      </c>
      <c r="BL30" s="1090">
        <v>0</v>
      </c>
      <c r="BM30" s="1090">
        <v>0</v>
      </c>
      <c r="BN30" s="1090">
        <v>0</v>
      </c>
      <c r="BO30" s="1090">
        <v>0</v>
      </c>
      <c r="BP30" s="1097">
        <v>0</v>
      </c>
      <c r="BQ30" s="1097">
        <v>0</v>
      </c>
      <c r="BR30" s="1097">
        <v>0</v>
      </c>
      <c r="BS30" s="1097">
        <v>0</v>
      </c>
      <c r="BT30" s="1097">
        <v>0</v>
      </c>
      <c r="BU30" s="1097">
        <v>0</v>
      </c>
      <c r="BV30" s="1097">
        <v>0</v>
      </c>
      <c r="BW30" s="1098">
        <v>0</v>
      </c>
      <c r="BX30" s="1097">
        <v>0</v>
      </c>
      <c r="BY30" s="1097">
        <v>0</v>
      </c>
      <c r="BZ30" s="1097">
        <v>0</v>
      </c>
      <c r="CA30" s="1097">
        <v>0</v>
      </c>
      <c r="CB30" s="1097">
        <v>0</v>
      </c>
      <c r="CC30" s="1097">
        <v>0</v>
      </c>
      <c r="CD30" s="1097">
        <v>0</v>
      </c>
      <c r="CE30" s="1097">
        <v>0</v>
      </c>
      <c r="CF30" s="1097">
        <v>0</v>
      </c>
      <c r="CG30" s="1104">
        <v>0</v>
      </c>
      <c r="CH30" s="1104">
        <v>0</v>
      </c>
      <c r="CI30" s="1104">
        <v>0</v>
      </c>
      <c r="CJ30" s="1104">
        <v>0</v>
      </c>
      <c r="CK30" s="1104">
        <v>0</v>
      </c>
      <c r="CL30" s="1104">
        <v>0</v>
      </c>
      <c r="CM30" s="1104">
        <v>0</v>
      </c>
      <c r="CN30" s="1104">
        <v>0</v>
      </c>
      <c r="CO30" s="1104">
        <v>0</v>
      </c>
      <c r="CP30" s="1104">
        <v>0</v>
      </c>
      <c r="CQ30" s="1104">
        <v>0</v>
      </c>
      <c r="CR30" s="1104">
        <v>0</v>
      </c>
      <c r="CS30" s="1104">
        <v>0</v>
      </c>
      <c r="CT30" s="1108">
        <v>0</v>
      </c>
    </row>
    <row r="31" spans="1:98" x14ac:dyDescent="0.25">
      <c r="A31" s="1068" t="s">
        <v>127</v>
      </c>
      <c r="B31" s="1069">
        <v>0</v>
      </c>
      <c r="C31" s="1069">
        <v>0</v>
      </c>
      <c r="D31" s="1069">
        <v>0</v>
      </c>
      <c r="E31" s="1069">
        <v>0</v>
      </c>
      <c r="F31" s="1069">
        <v>0</v>
      </c>
      <c r="G31" s="1069">
        <v>0</v>
      </c>
      <c r="H31" s="1069">
        <v>0</v>
      </c>
      <c r="I31" s="1069">
        <v>0</v>
      </c>
      <c r="J31" s="1069">
        <v>0</v>
      </c>
      <c r="K31" s="1069">
        <v>0</v>
      </c>
      <c r="L31" s="1069">
        <v>0</v>
      </c>
      <c r="M31" s="1069">
        <v>0</v>
      </c>
      <c r="N31" s="1069">
        <v>0</v>
      </c>
      <c r="O31" s="1069">
        <v>0</v>
      </c>
      <c r="P31" s="1069">
        <v>0</v>
      </c>
      <c r="Q31" s="1069">
        <v>0</v>
      </c>
      <c r="R31" s="1078">
        <v>0</v>
      </c>
      <c r="S31" s="1078">
        <v>0</v>
      </c>
      <c r="T31" s="1078">
        <v>0</v>
      </c>
      <c r="U31" s="1078">
        <v>0</v>
      </c>
      <c r="V31" s="1078">
        <v>0</v>
      </c>
      <c r="W31" s="1078">
        <v>0</v>
      </c>
      <c r="X31" s="1078">
        <v>0</v>
      </c>
      <c r="Y31" s="1078">
        <v>0</v>
      </c>
      <c r="Z31" s="1078">
        <v>0</v>
      </c>
      <c r="AA31" s="1078">
        <v>0</v>
      </c>
      <c r="AB31" s="1078">
        <v>0</v>
      </c>
      <c r="AC31" s="1078">
        <v>0</v>
      </c>
      <c r="AD31" s="1078">
        <v>0</v>
      </c>
      <c r="AE31" s="1079">
        <v>0</v>
      </c>
      <c r="AF31" s="1078">
        <v>0</v>
      </c>
      <c r="AG31" s="1078">
        <v>0</v>
      </c>
      <c r="AH31" s="1078">
        <v>0</v>
      </c>
      <c r="AI31" s="1084">
        <v>0</v>
      </c>
      <c r="AJ31" s="1084">
        <v>0</v>
      </c>
      <c r="AK31" s="1084">
        <v>0</v>
      </c>
      <c r="AL31" s="1084">
        <v>0</v>
      </c>
      <c r="AM31" s="1084">
        <v>0</v>
      </c>
      <c r="AN31" s="1084">
        <v>0</v>
      </c>
      <c r="AO31" s="1084">
        <v>0</v>
      </c>
      <c r="AP31" s="1084">
        <v>0</v>
      </c>
      <c r="AQ31" s="1085">
        <v>0</v>
      </c>
      <c r="AR31" s="1084">
        <v>0</v>
      </c>
      <c r="AS31" s="1084">
        <v>0</v>
      </c>
      <c r="AT31" s="1084">
        <v>0</v>
      </c>
      <c r="AU31" s="1084">
        <v>0</v>
      </c>
      <c r="AV31" s="1085">
        <v>0</v>
      </c>
      <c r="AW31" s="1084">
        <v>0</v>
      </c>
      <c r="AX31" s="1084">
        <v>0</v>
      </c>
      <c r="AY31" s="1091">
        <v>0</v>
      </c>
      <c r="AZ31" s="1090">
        <v>0</v>
      </c>
      <c r="BA31" s="1090">
        <v>0</v>
      </c>
      <c r="BB31" s="1091">
        <v>0</v>
      </c>
      <c r="BC31" s="1090">
        <v>0</v>
      </c>
      <c r="BD31" s="1090">
        <v>0</v>
      </c>
      <c r="BE31" s="1090">
        <v>0</v>
      </c>
      <c r="BF31" s="1090">
        <v>0</v>
      </c>
      <c r="BG31" s="1090">
        <v>0</v>
      </c>
      <c r="BH31" s="1090">
        <v>0</v>
      </c>
      <c r="BI31" s="1090">
        <v>0</v>
      </c>
      <c r="BJ31" s="1090">
        <v>0</v>
      </c>
      <c r="BK31" s="1090">
        <v>0</v>
      </c>
      <c r="BL31" s="1090">
        <v>0</v>
      </c>
      <c r="BM31" s="1090">
        <v>0</v>
      </c>
      <c r="BN31" s="1090">
        <v>0</v>
      </c>
      <c r="BO31" s="1090">
        <v>0</v>
      </c>
      <c r="BP31" s="1097">
        <v>0</v>
      </c>
      <c r="BQ31" s="1097">
        <v>0</v>
      </c>
      <c r="BR31" s="1097">
        <v>0</v>
      </c>
      <c r="BS31" s="1097">
        <v>0</v>
      </c>
      <c r="BT31" s="1097">
        <v>0</v>
      </c>
      <c r="BU31" s="1097">
        <v>0</v>
      </c>
      <c r="BV31" s="1097">
        <v>0</v>
      </c>
      <c r="BW31" s="1098">
        <v>0</v>
      </c>
      <c r="BX31" s="1097">
        <v>0</v>
      </c>
      <c r="BY31" s="1097">
        <v>0</v>
      </c>
      <c r="BZ31" s="1097">
        <v>0</v>
      </c>
      <c r="CA31" s="1097">
        <v>0</v>
      </c>
      <c r="CB31" s="1097">
        <v>0</v>
      </c>
      <c r="CC31" s="1097">
        <v>0</v>
      </c>
      <c r="CD31" s="1097">
        <v>0</v>
      </c>
      <c r="CE31" s="1097">
        <v>0</v>
      </c>
      <c r="CF31" s="1097">
        <v>0</v>
      </c>
      <c r="CG31" s="1104">
        <v>0</v>
      </c>
      <c r="CH31" s="1104">
        <v>0</v>
      </c>
      <c r="CI31" s="1104">
        <v>0</v>
      </c>
      <c r="CJ31" s="1104">
        <v>0</v>
      </c>
      <c r="CK31" s="1104">
        <v>0</v>
      </c>
      <c r="CL31" s="1104">
        <v>0</v>
      </c>
      <c r="CM31" s="1104">
        <v>0</v>
      </c>
      <c r="CN31" s="1104">
        <v>0</v>
      </c>
      <c r="CO31" s="1104">
        <v>0</v>
      </c>
      <c r="CP31" s="1104">
        <v>0</v>
      </c>
      <c r="CQ31" s="1104">
        <v>0</v>
      </c>
      <c r="CR31" s="1104">
        <v>0</v>
      </c>
      <c r="CS31" s="1104">
        <v>0</v>
      </c>
      <c r="CT31" s="1108">
        <v>0</v>
      </c>
    </row>
    <row r="32" spans="1:98" ht="16.5" x14ac:dyDescent="0.25">
      <c r="A32" s="1072" t="s">
        <v>128</v>
      </c>
      <c r="B32" s="1069">
        <v>0</v>
      </c>
      <c r="C32" s="1069">
        <v>0</v>
      </c>
      <c r="D32" s="1069">
        <v>0</v>
      </c>
      <c r="E32" s="1069">
        <v>0</v>
      </c>
      <c r="F32" s="1069">
        <v>0</v>
      </c>
      <c r="G32" s="1069">
        <v>0</v>
      </c>
      <c r="H32" s="1069">
        <v>0</v>
      </c>
      <c r="I32" s="1069">
        <v>0</v>
      </c>
      <c r="J32" s="1069">
        <v>0</v>
      </c>
      <c r="K32" s="1069">
        <v>0</v>
      </c>
      <c r="L32" s="1069">
        <v>0</v>
      </c>
      <c r="M32" s="1069">
        <v>0</v>
      </c>
      <c r="N32" s="1069">
        <v>0</v>
      </c>
      <c r="O32" s="1069">
        <v>0</v>
      </c>
      <c r="P32" s="1069">
        <v>0</v>
      </c>
      <c r="Q32" s="1069">
        <v>0</v>
      </c>
      <c r="R32" s="1078">
        <v>0</v>
      </c>
      <c r="S32" s="1078">
        <v>0</v>
      </c>
      <c r="T32" s="1078">
        <v>0</v>
      </c>
      <c r="U32" s="1078">
        <v>0</v>
      </c>
      <c r="V32" s="1078">
        <v>0</v>
      </c>
      <c r="W32" s="1078">
        <v>0</v>
      </c>
      <c r="X32" s="1078">
        <v>0</v>
      </c>
      <c r="Y32" s="1078">
        <v>0</v>
      </c>
      <c r="Z32" s="1078">
        <v>0</v>
      </c>
      <c r="AA32" s="1078">
        <v>0</v>
      </c>
      <c r="AB32" s="1078">
        <v>0</v>
      </c>
      <c r="AC32" s="1078">
        <v>0</v>
      </c>
      <c r="AD32" s="1078">
        <v>0</v>
      </c>
      <c r="AE32" s="1079">
        <v>0</v>
      </c>
      <c r="AF32" s="1078">
        <v>0</v>
      </c>
      <c r="AG32" s="1078">
        <v>0</v>
      </c>
      <c r="AH32" s="1078">
        <v>0</v>
      </c>
      <c r="AI32" s="1084">
        <v>0</v>
      </c>
      <c r="AJ32" s="1084">
        <v>0</v>
      </c>
      <c r="AK32" s="1084">
        <v>0</v>
      </c>
      <c r="AL32" s="1084">
        <v>0</v>
      </c>
      <c r="AM32" s="1084">
        <v>0</v>
      </c>
      <c r="AN32" s="1084">
        <v>0</v>
      </c>
      <c r="AO32" s="1084">
        <v>0</v>
      </c>
      <c r="AP32" s="1084">
        <v>0</v>
      </c>
      <c r="AQ32" s="1085">
        <v>0</v>
      </c>
      <c r="AR32" s="1084">
        <v>0</v>
      </c>
      <c r="AS32" s="1084">
        <v>0</v>
      </c>
      <c r="AT32" s="1084">
        <v>0</v>
      </c>
      <c r="AU32" s="1084">
        <v>0</v>
      </c>
      <c r="AV32" s="1085">
        <v>0</v>
      </c>
      <c r="AW32" s="1084">
        <v>0</v>
      </c>
      <c r="AX32" s="1084">
        <v>0</v>
      </c>
      <c r="AY32" s="1091">
        <v>0</v>
      </c>
      <c r="AZ32" s="1090">
        <v>0</v>
      </c>
      <c r="BA32" s="1090">
        <v>0</v>
      </c>
      <c r="BB32" s="1091">
        <v>0</v>
      </c>
      <c r="BC32" s="1090">
        <v>0</v>
      </c>
      <c r="BD32" s="1090">
        <v>0</v>
      </c>
      <c r="BE32" s="1090">
        <v>0</v>
      </c>
      <c r="BF32" s="1090">
        <v>0</v>
      </c>
      <c r="BG32" s="1090">
        <v>0</v>
      </c>
      <c r="BH32" s="1090">
        <v>0</v>
      </c>
      <c r="BI32" s="1090">
        <v>0</v>
      </c>
      <c r="BJ32" s="1090">
        <v>0</v>
      </c>
      <c r="BK32" s="1090">
        <v>0</v>
      </c>
      <c r="BL32" s="1090">
        <v>0</v>
      </c>
      <c r="BM32" s="1090">
        <v>0</v>
      </c>
      <c r="BN32" s="1090">
        <v>0</v>
      </c>
      <c r="BO32" s="1090">
        <v>0</v>
      </c>
      <c r="BP32" s="1097">
        <v>0</v>
      </c>
      <c r="BQ32" s="1097">
        <v>0</v>
      </c>
      <c r="BR32" s="1097">
        <v>0</v>
      </c>
      <c r="BS32" s="1097">
        <v>0</v>
      </c>
      <c r="BT32" s="1097">
        <v>0</v>
      </c>
      <c r="BU32" s="1097">
        <v>0</v>
      </c>
      <c r="BV32" s="1097">
        <v>0</v>
      </c>
      <c r="BW32" s="1098">
        <v>0</v>
      </c>
      <c r="BX32" s="1097">
        <v>0</v>
      </c>
      <c r="BY32" s="1097">
        <v>0</v>
      </c>
      <c r="BZ32" s="1097">
        <v>0</v>
      </c>
      <c r="CA32" s="1097">
        <v>0</v>
      </c>
      <c r="CB32" s="1097">
        <v>0</v>
      </c>
      <c r="CC32" s="1097">
        <v>0</v>
      </c>
      <c r="CD32" s="1097">
        <v>0</v>
      </c>
      <c r="CE32" s="1097">
        <v>0</v>
      </c>
      <c r="CF32" s="1097">
        <v>0</v>
      </c>
      <c r="CG32" s="1104">
        <v>0</v>
      </c>
      <c r="CH32" s="1104">
        <v>0</v>
      </c>
      <c r="CI32" s="1104">
        <v>0</v>
      </c>
      <c r="CJ32" s="1104">
        <v>0</v>
      </c>
      <c r="CK32" s="1104">
        <v>0</v>
      </c>
      <c r="CL32" s="1104">
        <v>0</v>
      </c>
      <c r="CM32" s="1104">
        <v>0</v>
      </c>
      <c r="CN32" s="1104">
        <v>0</v>
      </c>
      <c r="CO32" s="1104">
        <v>0</v>
      </c>
      <c r="CP32" s="1104">
        <v>0</v>
      </c>
      <c r="CQ32" s="1104">
        <v>0</v>
      </c>
      <c r="CR32" s="1104">
        <v>0</v>
      </c>
      <c r="CS32" s="1104">
        <v>0</v>
      </c>
      <c r="CT32" s="1108">
        <v>0</v>
      </c>
    </row>
    <row r="33" spans="1:100" ht="16.5" x14ac:dyDescent="0.25">
      <c r="A33" s="1072" t="s">
        <v>129</v>
      </c>
      <c r="B33" s="1069">
        <v>0</v>
      </c>
      <c r="C33" s="1069">
        <v>0</v>
      </c>
      <c r="D33" s="1069">
        <v>0</v>
      </c>
      <c r="E33" s="1069">
        <v>0</v>
      </c>
      <c r="F33" s="1069">
        <v>0</v>
      </c>
      <c r="G33" s="1069">
        <v>0</v>
      </c>
      <c r="H33" s="1069">
        <v>0</v>
      </c>
      <c r="I33" s="1069">
        <v>0</v>
      </c>
      <c r="J33" s="1069">
        <v>0</v>
      </c>
      <c r="K33" s="1069">
        <v>0</v>
      </c>
      <c r="L33" s="1069">
        <v>0</v>
      </c>
      <c r="M33" s="1069">
        <v>0</v>
      </c>
      <c r="N33" s="1069">
        <v>0</v>
      </c>
      <c r="O33" s="1069">
        <v>0</v>
      </c>
      <c r="P33" s="1069">
        <v>0</v>
      </c>
      <c r="Q33" s="1069">
        <v>0</v>
      </c>
      <c r="R33" s="1078">
        <v>0</v>
      </c>
      <c r="S33" s="1078">
        <v>0</v>
      </c>
      <c r="T33" s="1078">
        <v>0</v>
      </c>
      <c r="U33" s="1078">
        <v>0</v>
      </c>
      <c r="V33" s="1078">
        <v>0</v>
      </c>
      <c r="W33" s="1078">
        <v>0</v>
      </c>
      <c r="X33" s="1078">
        <v>0</v>
      </c>
      <c r="Y33" s="1078">
        <v>0</v>
      </c>
      <c r="Z33" s="1078">
        <v>0</v>
      </c>
      <c r="AA33" s="1078">
        <v>0</v>
      </c>
      <c r="AB33" s="1078">
        <v>0</v>
      </c>
      <c r="AC33" s="1078">
        <v>0</v>
      </c>
      <c r="AD33" s="1078">
        <v>0</v>
      </c>
      <c r="AE33" s="1079">
        <v>0</v>
      </c>
      <c r="AF33" s="1078">
        <v>0</v>
      </c>
      <c r="AG33" s="1078">
        <v>0</v>
      </c>
      <c r="AH33" s="1078">
        <v>0</v>
      </c>
      <c r="AI33" s="1084">
        <v>0</v>
      </c>
      <c r="AJ33" s="1084">
        <v>0</v>
      </c>
      <c r="AK33" s="1084">
        <v>0</v>
      </c>
      <c r="AL33" s="1084">
        <v>0</v>
      </c>
      <c r="AM33" s="1084">
        <v>0</v>
      </c>
      <c r="AN33" s="1084">
        <v>0</v>
      </c>
      <c r="AO33" s="1084">
        <v>0</v>
      </c>
      <c r="AP33" s="1084">
        <v>0</v>
      </c>
      <c r="AQ33" s="1085">
        <v>0</v>
      </c>
      <c r="AR33" s="1084">
        <v>0</v>
      </c>
      <c r="AS33" s="1084">
        <v>0</v>
      </c>
      <c r="AT33" s="1084">
        <v>0</v>
      </c>
      <c r="AU33" s="1084">
        <v>0</v>
      </c>
      <c r="AV33" s="1085">
        <v>0</v>
      </c>
      <c r="AW33" s="1084">
        <v>0</v>
      </c>
      <c r="AX33" s="1084">
        <v>0</v>
      </c>
      <c r="AY33" s="1091">
        <v>0</v>
      </c>
      <c r="AZ33" s="1090">
        <v>0</v>
      </c>
      <c r="BA33" s="1090">
        <v>0</v>
      </c>
      <c r="BB33" s="1091">
        <v>0</v>
      </c>
      <c r="BC33" s="1090">
        <v>0</v>
      </c>
      <c r="BD33" s="1090">
        <v>0</v>
      </c>
      <c r="BE33" s="1090">
        <v>0</v>
      </c>
      <c r="BF33" s="1090">
        <v>0</v>
      </c>
      <c r="BG33" s="1090">
        <v>0</v>
      </c>
      <c r="BH33" s="1090">
        <v>0</v>
      </c>
      <c r="BI33" s="1090">
        <v>0</v>
      </c>
      <c r="BJ33" s="1090">
        <v>0</v>
      </c>
      <c r="BK33" s="1090">
        <v>0</v>
      </c>
      <c r="BL33" s="1090">
        <v>0</v>
      </c>
      <c r="BM33" s="1090">
        <v>0</v>
      </c>
      <c r="BN33" s="1090">
        <v>0</v>
      </c>
      <c r="BO33" s="1090">
        <v>0</v>
      </c>
      <c r="BP33" s="1097">
        <v>0</v>
      </c>
      <c r="BQ33" s="1097">
        <v>0</v>
      </c>
      <c r="BR33" s="1097">
        <v>0</v>
      </c>
      <c r="BS33" s="1097">
        <v>0</v>
      </c>
      <c r="BT33" s="1097">
        <v>0</v>
      </c>
      <c r="BU33" s="1097">
        <v>0</v>
      </c>
      <c r="BV33" s="1097">
        <v>0</v>
      </c>
      <c r="BW33" s="1098">
        <v>0</v>
      </c>
      <c r="BX33" s="1097">
        <v>0</v>
      </c>
      <c r="BY33" s="1097">
        <v>0</v>
      </c>
      <c r="BZ33" s="1097">
        <v>0</v>
      </c>
      <c r="CA33" s="1097">
        <v>0</v>
      </c>
      <c r="CB33" s="1097">
        <v>0</v>
      </c>
      <c r="CC33" s="1097">
        <v>0</v>
      </c>
      <c r="CD33" s="1097">
        <v>0</v>
      </c>
      <c r="CE33" s="1097">
        <v>0</v>
      </c>
      <c r="CF33" s="1097">
        <v>0</v>
      </c>
      <c r="CG33" s="1104">
        <v>0</v>
      </c>
      <c r="CH33" s="1104">
        <v>0</v>
      </c>
      <c r="CI33" s="1104">
        <v>0</v>
      </c>
      <c r="CJ33" s="1104">
        <v>0</v>
      </c>
      <c r="CK33" s="1104">
        <v>0</v>
      </c>
      <c r="CL33" s="1104">
        <v>0</v>
      </c>
      <c r="CM33" s="1104">
        <v>0</v>
      </c>
      <c r="CN33" s="1104">
        <v>0</v>
      </c>
      <c r="CO33" s="1104">
        <v>0</v>
      </c>
      <c r="CP33" s="1104">
        <v>0</v>
      </c>
      <c r="CQ33" s="1104">
        <v>0</v>
      </c>
      <c r="CR33" s="1104">
        <v>0</v>
      </c>
      <c r="CS33" s="1104">
        <v>0</v>
      </c>
      <c r="CT33" s="1108">
        <v>0</v>
      </c>
    </row>
    <row r="34" spans="1:100" ht="16.5" x14ac:dyDescent="0.25">
      <c r="A34" s="1072" t="s">
        <v>130</v>
      </c>
      <c r="B34" s="1069">
        <v>0</v>
      </c>
      <c r="C34" s="1069">
        <v>0</v>
      </c>
      <c r="D34" s="1069">
        <v>0</v>
      </c>
      <c r="E34" s="1069">
        <v>0</v>
      </c>
      <c r="F34" s="1069">
        <v>0</v>
      </c>
      <c r="G34" s="1069">
        <v>0</v>
      </c>
      <c r="H34" s="1069">
        <v>0</v>
      </c>
      <c r="I34" s="1069">
        <v>0</v>
      </c>
      <c r="J34" s="1069">
        <v>0</v>
      </c>
      <c r="K34" s="1069">
        <v>0</v>
      </c>
      <c r="L34" s="1069">
        <v>0</v>
      </c>
      <c r="M34" s="1069">
        <v>0</v>
      </c>
      <c r="N34" s="1069">
        <v>0</v>
      </c>
      <c r="O34" s="1069">
        <v>0</v>
      </c>
      <c r="P34" s="1069">
        <v>0</v>
      </c>
      <c r="Q34" s="1069">
        <v>0</v>
      </c>
      <c r="R34" s="1078">
        <v>0</v>
      </c>
      <c r="S34" s="1078">
        <v>0</v>
      </c>
      <c r="T34" s="1078">
        <v>0</v>
      </c>
      <c r="U34" s="1078">
        <v>0</v>
      </c>
      <c r="V34" s="1078">
        <v>0</v>
      </c>
      <c r="W34" s="1078">
        <v>0</v>
      </c>
      <c r="X34" s="1078">
        <v>0</v>
      </c>
      <c r="Y34" s="1078">
        <v>0</v>
      </c>
      <c r="Z34" s="1078">
        <v>0</v>
      </c>
      <c r="AA34" s="1078">
        <v>0</v>
      </c>
      <c r="AB34" s="1078">
        <v>0</v>
      </c>
      <c r="AC34" s="1078">
        <v>0</v>
      </c>
      <c r="AD34" s="1078">
        <v>0</v>
      </c>
      <c r="AE34" s="1079">
        <v>0</v>
      </c>
      <c r="AF34" s="1078">
        <v>0</v>
      </c>
      <c r="AG34" s="1078">
        <v>0</v>
      </c>
      <c r="AH34" s="1078">
        <v>0</v>
      </c>
      <c r="AI34" s="1084">
        <v>0</v>
      </c>
      <c r="AJ34" s="1084">
        <v>0</v>
      </c>
      <c r="AK34" s="1084">
        <v>0</v>
      </c>
      <c r="AL34" s="1084">
        <v>0</v>
      </c>
      <c r="AM34" s="1084">
        <v>0</v>
      </c>
      <c r="AN34" s="1084">
        <v>0</v>
      </c>
      <c r="AO34" s="1084">
        <v>0</v>
      </c>
      <c r="AP34" s="1084">
        <v>0</v>
      </c>
      <c r="AQ34" s="1085">
        <v>0</v>
      </c>
      <c r="AR34" s="1084">
        <v>0</v>
      </c>
      <c r="AS34" s="1084">
        <v>0</v>
      </c>
      <c r="AT34" s="1084">
        <v>0</v>
      </c>
      <c r="AU34" s="1084">
        <v>0</v>
      </c>
      <c r="AV34" s="1085">
        <v>0</v>
      </c>
      <c r="AW34" s="1084">
        <v>0</v>
      </c>
      <c r="AX34" s="1084">
        <v>0</v>
      </c>
      <c r="AY34" s="1091">
        <v>0</v>
      </c>
      <c r="AZ34" s="1090">
        <v>0</v>
      </c>
      <c r="BA34" s="1090">
        <v>0</v>
      </c>
      <c r="BB34" s="1091">
        <v>0</v>
      </c>
      <c r="BC34" s="1090">
        <v>0</v>
      </c>
      <c r="BD34" s="1090">
        <v>0</v>
      </c>
      <c r="BE34" s="1090">
        <v>0</v>
      </c>
      <c r="BF34" s="1090">
        <v>0</v>
      </c>
      <c r="BG34" s="1090">
        <v>0</v>
      </c>
      <c r="BH34" s="1090">
        <v>0</v>
      </c>
      <c r="BI34" s="1090">
        <v>0</v>
      </c>
      <c r="BJ34" s="1090">
        <v>0</v>
      </c>
      <c r="BK34" s="1090">
        <v>0</v>
      </c>
      <c r="BL34" s="1090">
        <v>0</v>
      </c>
      <c r="BM34" s="1090">
        <v>0</v>
      </c>
      <c r="BN34" s="1090">
        <v>0</v>
      </c>
      <c r="BO34" s="1090">
        <v>0</v>
      </c>
      <c r="BP34" s="1097">
        <v>0</v>
      </c>
      <c r="BQ34" s="1097">
        <v>0</v>
      </c>
      <c r="BR34" s="1097">
        <v>0</v>
      </c>
      <c r="BS34" s="1097">
        <v>0</v>
      </c>
      <c r="BT34" s="1097">
        <v>0</v>
      </c>
      <c r="BU34" s="1097">
        <v>0</v>
      </c>
      <c r="BV34" s="1097">
        <v>0</v>
      </c>
      <c r="BW34" s="1098">
        <v>0</v>
      </c>
      <c r="BX34" s="1097">
        <v>0</v>
      </c>
      <c r="BY34" s="1097">
        <v>0</v>
      </c>
      <c r="BZ34" s="1097">
        <v>0</v>
      </c>
      <c r="CA34" s="1097">
        <v>0</v>
      </c>
      <c r="CB34" s="1097">
        <v>0</v>
      </c>
      <c r="CC34" s="1097">
        <v>0</v>
      </c>
      <c r="CD34" s="1097">
        <v>0</v>
      </c>
      <c r="CE34" s="1097">
        <v>0</v>
      </c>
      <c r="CF34" s="1097">
        <v>0</v>
      </c>
      <c r="CG34" s="1104">
        <v>0</v>
      </c>
      <c r="CH34" s="1104">
        <v>0</v>
      </c>
      <c r="CI34" s="1104">
        <v>0</v>
      </c>
      <c r="CJ34" s="1104">
        <v>0</v>
      </c>
      <c r="CK34" s="1104">
        <v>0</v>
      </c>
      <c r="CL34" s="1104">
        <v>0</v>
      </c>
      <c r="CM34" s="1104">
        <v>0</v>
      </c>
      <c r="CN34" s="1104">
        <v>0</v>
      </c>
      <c r="CO34" s="1104">
        <v>0</v>
      </c>
      <c r="CP34" s="1104">
        <v>0</v>
      </c>
      <c r="CQ34" s="1104">
        <v>0</v>
      </c>
      <c r="CR34" s="1104">
        <v>0</v>
      </c>
      <c r="CS34" s="1104">
        <v>0</v>
      </c>
      <c r="CT34" s="1108">
        <v>0</v>
      </c>
    </row>
    <row r="35" spans="1:100" x14ac:dyDescent="0.25">
      <c r="A35" s="1071" t="s">
        <v>131</v>
      </c>
      <c r="B35" s="1069">
        <v>0</v>
      </c>
      <c r="C35" s="1069">
        <v>0</v>
      </c>
      <c r="D35" s="1069">
        <v>0</v>
      </c>
      <c r="E35" s="1069">
        <v>0</v>
      </c>
      <c r="F35" s="1069">
        <v>0</v>
      </c>
      <c r="G35" s="1069">
        <v>0</v>
      </c>
      <c r="H35" s="1069">
        <v>0</v>
      </c>
      <c r="I35" s="1069">
        <v>0</v>
      </c>
      <c r="J35" s="1069">
        <v>0</v>
      </c>
      <c r="K35" s="1069">
        <v>0</v>
      </c>
      <c r="L35" s="1069">
        <v>0</v>
      </c>
      <c r="M35" s="1069">
        <v>0</v>
      </c>
      <c r="N35" s="1069">
        <v>0</v>
      </c>
      <c r="O35" s="1069">
        <v>0</v>
      </c>
      <c r="P35" s="1069">
        <v>0</v>
      </c>
      <c r="Q35" s="1069">
        <v>0</v>
      </c>
      <c r="R35" s="1078">
        <v>0</v>
      </c>
      <c r="S35" s="1078">
        <v>0</v>
      </c>
      <c r="T35" s="1078">
        <v>0</v>
      </c>
      <c r="U35" s="1078">
        <v>0</v>
      </c>
      <c r="V35" s="1078">
        <v>0</v>
      </c>
      <c r="W35" s="1078">
        <v>0</v>
      </c>
      <c r="X35" s="1078">
        <v>0</v>
      </c>
      <c r="Y35" s="1078">
        <v>0</v>
      </c>
      <c r="Z35" s="1078">
        <v>0</v>
      </c>
      <c r="AA35" s="1078">
        <v>0</v>
      </c>
      <c r="AB35" s="1078">
        <v>0</v>
      </c>
      <c r="AC35" s="1078">
        <v>0</v>
      </c>
      <c r="AD35" s="1078">
        <v>0</v>
      </c>
      <c r="AE35" s="1079">
        <v>0</v>
      </c>
      <c r="AF35" s="1078">
        <v>0</v>
      </c>
      <c r="AG35" s="1078">
        <v>0</v>
      </c>
      <c r="AH35" s="1078">
        <v>0</v>
      </c>
      <c r="AI35" s="1084">
        <v>0</v>
      </c>
      <c r="AJ35" s="1084">
        <v>0</v>
      </c>
      <c r="AK35" s="1084">
        <v>0</v>
      </c>
      <c r="AL35" s="1084">
        <v>0</v>
      </c>
      <c r="AM35" s="1084">
        <v>0</v>
      </c>
      <c r="AN35" s="1084">
        <v>0</v>
      </c>
      <c r="AO35" s="1084">
        <v>0</v>
      </c>
      <c r="AP35" s="1084">
        <v>0</v>
      </c>
      <c r="AQ35" s="1085">
        <v>0</v>
      </c>
      <c r="AR35" s="1084">
        <v>0</v>
      </c>
      <c r="AS35" s="1084">
        <v>0</v>
      </c>
      <c r="AT35" s="1084">
        <v>0</v>
      </c>
      <c r="AU35" s="1084">
        <v>0</v>
      </c>
      <c r="AV35" s="1085">
        <v>0</v>
      </c>
      <c r="AW35" s="1084">
        <v>0</v>
      </c>
      <c r="AX35" s="1084">
        <v>0</v>
      </c>
      <c r="AY35" s="1091">
        <v>0</v>
      </c>
      <c r="AZ35" s="1090">
        <v>0</v>
      </c>
      <c r="BA35" s="1090">
        <v>0</v>
      </c>
      <c r="BB35" s="1091">
        <v>0</v>
      </c>
      <c r="BC35" s="1090">
        <v>0</v>
      </c>
      <c r="BD35" s="1090">
        <v>0</v>
      </c>
      <c r="BE35" s="1090">
        <v>0</v>
      </c>
      <c r="BF35" s="1090">
        <v>0</v>
      </c>
      <c r="BG35" s="1090">
        <v>0</v>
      </c>
      <c r="BH35" s="1090">
        <v>0</v>
      </c>
      <c r="BI35" s="1090">
        <v>0</v>
      </c>
      <c r="BJ35" s="1090">
        <v>0</v>
      </c>
      <c r="BK35" s="1090">
        <v>0</v>
      </c>
      <c r="BL35" s="1090">
        <v>0</v>
      </c>
      <c r="BM35" s="1090">
        <v>0</v>
      </c>
      <c r="BN35" s="1090">
        <v>0</v>
      </c>
      <c r="BO35" s="1090">
        <v>0</v>
      </c>
      <c r="BP35" s="1097">
        <v>0</v>
      </c>
      <c r="BQ35" s="1097">
        <v>0</v>
      </c>
      <c r="BR35" s="1097">
        <v>0</v>
      </c>
      <c r="BS35" s="1097">
        <v>0</v>
      </c>
      <c r="BT35" s="1097">
        <v>0</v>
      </c>
      <c r="BU35" s="1097">
        <v>0</v>
      </c>
      <c r="BV35" s="1097">
        <v>0</v>
      </c>
      <c r="BW35" s="1098">
        <v>0</v>
      </c>
      <c r="BX35" s="1097">
        <v>0</v>
      </c>
      <c r="BY35" s="1097">
        <v>0</v>
      </c>
      <c r="BZ35" s="1097">
        <v>0</v>
      </c>
      <c r="CA35" s="1097">
        <v>0</v>
      </c>
      <c r="CB35" s="1097">
        <v>0</v>
      </c>
      <c r="CC35" s="1097">
        <v>0</v>
      </c>
      <c r="CD35" s="1097">
        <v>0</v>
      </c>
      <c r="CE35" s="1097">
        <v>0</v>
      </c>
      <c r="CF35" s="1097">
        <v>0</v>
      </c>
      <c r="CG35" s="1104">
        <v>0</v>
      </c>
      <c r="CH35" s="1104">
        <v>0</v>
      </c>
      <c r="CI35" s="1104">
        <v>0</v>
      </c>
      <c r="CJ35" s="1104">
        <v>0</v>
      </c>
      <c r="CK35" s="1104">
        <v>0</v>
      </c>
      <c r="CL35" s="1104">
        <v>0</v>
      </c>
      <c r="CM35" s="1104">
        <v>0</v>
      </c>
      <c r="CN35" s="1104">
        <v>0</v>
      </c>
      <c r="CO35" s="1104">
        <v>0</v>
      </c>
      <c r="CP35" s="1104">
        <v>0</v>
      </c>
      <c r="CQ35" s="1104">
        <v>0</v>
      </c>
      <c r="CR35" s="1104">
        <v>0</v>
      </c>
      <c r="CS35" s="1104">
        <v>0</v>
      </c>
      <c r="CT35" s="1108">
        <v>0</v>
      </c>
    </row>
    <row r="36" spans="1:100" ht="16.5" x14ac:dyDescent="0.25">
      <c r="A36" s="1071" t="s">
        <v>132</v>
      </c>
      <c r="B36" s="1069">
        <v>0</v>
      </c>
      <c r="C36" s="1069">
        <v>0</v>
      </c>
      <c r="D36" s="1069">
        <v>0</v>
      </c>
      <c r="E36" s="1069">
        <v>0</v>
      </c>
      <c r="F36" s="1069">
        <v>0</v>
      </c>
      <c r="G36" s="1069">
        <v>0</v>
      </c>
      <c r="H36" s="1069">
        <v>0</v>
      </c>
      <c r="I36" s="1069">
        <v>0</v>
      </c>
      <c r="J36" s="1069">
        <v>0</v>
      </c>
      <c r="K36" s="1069">
        <v>0</v>
      </c>
      <c r="L36" s="1069">
        <v>0</v>
      </c>
      <c r="M36" s="1069">
        <v>0</v>
      </c>
      <c r="N36" s="1069">
        <v>0</v>
      </c>
      <c r="O36" s="1069">
        <v>0</v>
      </c>
      <c r="P36" s="1069">
        <v>0</v>
      </c>
      <c r="Q36" s="1069">
        <v>0</v>
      </c>
      <c r="R36" s="1078">
        <v>0</v>
      </c>
      <c r="S36" s="1078">
        <v>0</v>
      </c>
      <c r="T36" s="1078">
        <v>0</v>
      </c>
      <c r="U36" s="1078">
        <v>0</v>
      </c>
      <c r="V36" s="1078">
        <v>0</v>
      </c>
      <c r="W36" s="1078">
        <v>0</v>
      </c>
      <c r="X36" s="1078">
        <v>0</v>
      </c>
      <c r="Y36" s="1078">
        <v>0</v>
      </c>
      <c r="Z36" s="1078">
        <v>0</v>
      </c>
      <c r="AA36" s="1078">
        <v>0</v>
      </c>
      <c r="AB36" s="1078">
        <v>0</v>
      </c>
      <c r="AC36" s="1078">
        <v>0</v>
      </c>
      <c r="AD36" s="1078">
        <v>0</v>
      </c>
      <c r="AE36" s="1079">
        <v>0</v>
      </c>
      <c r="AF36" s="1078">
        <v>0</v>
      </c>
      <c r="AG36" s="1078">
        <v>0</v>
      </c>
      <c r="AH36" s="1078">
        <v>0</v>
      </c>
      <c r="AI36" s="1084">
        <v>0</v>
      </c>
      <c r="AJ36" s="1084">
        <v>0</v>
      </c>
      <c r="AK36" s="1084">
        <v>0</v>
      </c>
      <c r="AL36" s="1084">
        <v>0</v>
      </c>
      <c r="AM36" s="1084">
        <v>0</v>
      </c>
      <c r="AN36" s="1084">
        <v>0</v>
      </c>
      <c r="AO36" s="1084">
        <v>0</v>
      </c>
      <c r="AP36" s="1084">
        <v>0</v>
      </c>
      <c r="AQ36" s="1085">
        <v>0</v>
      </c>
      <c r="AR36" s="1084">
        <v>0</v>
      </c>
      <c r="AS36" s="1084">
        <v>0</v>
      </c>
      <c r="AT36" s="1084">
        <v>0</v>
      </c>
      <c r="AU36" s="1084">
        <v>0</v>
      </c>
      <c r="AV36" s="1085">
        <v>0</v>
      </c>
      <c r="AW36" s="1084">
        <v>0</v>
      </c>
      <c r="AX36" s="1084">
        <v>0</v>
      </c>
      <c r="AY36" s="1091">
        <v>0</v>
      </c>
      <c r="AZ36" s="1090">
        <v>0</v>
      </c>
      <c r="BA36" s="1090">
        <v>0</v>
      </c>
      <c r="BB36" s="1091">
        <v>0</v>
      </c>
      <c r="BC36" s="1090">
        <v>0</v>
      </c>
      <c r="BD36" s="1090">
        <v>0</v>
      </c>
      <c r="BE36" s="1090">
        <v>0</v>
      </c>
      <c r="BF36" s="1090">
        <v>0</v>
      </c>
      <c r="BG36" s="1090">
        <v>0</v>
      </c>
      <c r="BH36" s="1090">
        <v>0</v>
      </c>
      <c r="BI36" s="1090">
        <v>0</v>
      </c>
      <c r="BJ36" s="1090">
        <v>0</v>
      </c>
      <c r="BK36" s="1090">
        <v>0</v>
      </c>
      <c r="BL36" s="1090">
        <v>0</v>
      </c>
      <c r="BM36" s="1090">
        <v>0</v>
      </c>
      <c r="BN36" s="1090">
        <v>0</v>
      </c>
      <c r="BO36" s="1090">
        <v>0</v>
      </c>
      <c r="BP36" s="1097">
        <v>0</v>
      </c>
      <c r="BQ36" s="1097">
        <v>0</v>
      </c>
      <c r="BR36" s="1097">
        <v>0</v>
      </c>
      <c r="BS36" s="1097">
        <v>0</v>
      </c>
      <c r="BT36" s="1097">
        <v>0</v>
      </c>
      <c r="BU36" s="1097">
        <v>0</v>
      </c>
      <c r="BV36" s="1097">
        <v>0</v>
      </c>
      <c r="BW36" s="1098">
        <v>0</v>
      </c>
      <c r="BX36" s="1097">
        <v>0</v>
      </c>
      <c r="BY36" s="1097">
        <v>0</v>
      </c>
      <c r="BZ36" s="1097">
        <v>0</v>
      </c>
      <c r="CA36" s="1097">
        <v>0</v>
      </c>
      <c r="CB36" s="1097">
        <v>0</v>
      </c>
      <c r="CC36" s="1097">
        <v>0</v>
      </c>
      <c r="CD36" s="1097">
        <v>0</v>
      </c>
      <c r="CE36" s="1097">
        <v>0</v>
      </c>
      <c r="CF36" s="1097">
        <v>0</v>
      </c>
      <c r="CG36" s="1104">
        <v>0</v>
      </c>
      <c r="CH36" s="1104">
        <v>0</v>
      </c>
      <c r="CI36" s="1104">
        <v>0</v>
      </c>
      <c r="CJ36" s="1104">
        <v>0</v>
      </c>
      <c r="CK36" s="1104">
        <v>0</v>
      </c>
      <c r="CL36" s="1104">
        <v>0</v>
      </c>
      <c r="CM36" s="1104">
        <v>0</v>
      </c>
      <c r="CN36" s="1104">
        <v>0</v>
      </c>
      <c r="CO36" s="1104">
        <v>0</v>
      </c>
      <c r="CP36" s="1104">
        <v>0</v>
      </c>
      <c r="CQ36" s="1104">
        <v>0</v>
      </c>
      <c r="CR36" s="1104">
        <v>0</v>
      </c>
      <c r="CS36" s="1104">
        <v>0</v>
      </c>
      <c r="CT36" s="1108">
        <v>0</v>
      </c>
    </row>
    <row r="37" spans="1:100" x14ac:dyDescent="0.25">
      <c r="A37" s="1071" t="s">
        <v>133</v>
      </c>
      <c r="B37" s="1069">
        <v>0</v>
      </c>
      <c r="C37" s="1069">
        <v>0</v>
      </c>
      <c r="D37" s="1069">
        <v>0</v>
      </c>
      <c r="E37" s="1069">
        <v>0</v>
      </c>
      <c r="F37" s="1069">
        <v>0</v>
      </c>
      <c r="G37" s="1069">
        <v>0</v>
      </c>
      <c r="H37" s="1069">
        <v>0</v>
      </c>
      <c r="I37" s="1069">
        <v>0</v>
      </c>
      <c r="J37" s="1069">
        <v>0</v>
      </c>
      <c r="K37" s="1069">
        <v>0</v>
      </c>
      <c r="L37" s="1069">
        <v>0</v>
      </c>
      <c r="M37" s="1069">
        <v>0</v>
      </c>
      <c r="N37" s="1069">
        <v>0</v>
      </c>
      <c r="O37" s="1069">
        <v>0</v>
      </c>
      <c r="P37" s="1069">
        <v>0</v>
      </c>
      <c r="Q37" s="1069">
        <v>0</v>
      </c>
      <c r="R37" s="1078">
        <v>0</v>
      </c>
      <c r="S37" s="1078">
        <v>0</v>
      </c>
      <c r="T37" s="1078">
        <v>0</v>
      </c>
      <c r="U37" s="1078">
        <v>0</v>
      </c>
      <c r="V37" s="1078">
        <v>0</v>
      </c>
      <c r="W37" s="1078">
        <v>0</v>
      </c>
      <c r="X37" s="1078">
        <v>0</v>
      </c>
      <c r="Y37" s="1078">
        <v>0</v>
      </c>
      <c r="Z37" s="1078">
        <v>0</v>
      </c>
      <c r="AA37" s="1078">
        <v>0</v>
      </c>
      <c r="AB37" s="1078">
        <v>0</v>
      </c>
      <c r="AC37" s="1078">
        <v>0</v>
      </c>
      <c r="AD37" s="1078">
        <v>0</v>
      </c>
      <c r="AE37" s="1079">
        <v>0</v>
      </c>
      <c r="AF37" s="1078">
        <v>0</v>
      </c>
      <c r="AG37" s="1078">
        <v>0</v>
      </c>
      <c r="AH37" s="1078">
        <v>0</v>
      </c>
      <c r="AI37" s="1084">
        <v>0</v>
      </c>
      <c r="AJ37" s="1084">
        <v>0</v>
      </c>
      <c r="AK37" s="1084">
        <v>0</v>
      </c>
      <c r="AL37" s="1084">
        <v>0</v>
      </c>
      <c r="AM37" s="1084">
        <v>0</v>
      </c>
      <c r="AN37" s="1084">
        <v>0</v>
      </c>
      <c r="AO37" s="1084">
        <v>0</v>
      </c>
      <c r="AP37" s="1084">
        <v>0</v>
      </c>
      <c r="AQ37" s="1085">
        <v>0</v>
      </c>
      <c r="AR37" s="1084">
        <v>0</v>
      </c>
      <c r="AS37" s="1084">
        <v>0</v>
      </c>
      <c r="AT37" s="1084">
        <v>0</v>
      </c>
      <c r="AU37" s="1084">
        <v>0</v>
      </c>
      <c r="AV37" s="1085">
        <v>0</v>
      </c>
      <c r="AW37" s="1084">
        <v>0</v>
      </c>
      <c r="AX37" s="1084">
        <v>0</v>
      </c>
      <c r="AY37" s="1091">
        <v>0</v>
      </c>
      <c r="AZ37" s="1090">
        <v>0</v>
      </c>
      <c r="BA37" s="1090">
        <v>0</v>
      </c>
      <c r="BB37" s="1091">
        <v>0</v>
      </c>
      <c r="BC37" s="1090">
        <v>0</v>
      </c>
      <c r="BD37" s="1090">
        <v>0</v>
      </c>
      <c r="BE37" s="1090">
        <v>0</v>
      </c>
      <c r="BF37" s="1090">
        <v>0</v>
      </c>
      <c r="BG37" s="1090">
        <v>0</v>
      </c>
      <c r="BH37" s="1090">
        <v>0</v>
      </c>
      <c r="BI37" s="1090">
        <v>0</v>
      </c>
      <c r="BJ37" s="1090">
        <v>0</v>
      </c>
      <c r="BK37" s="1090">
        <v>0</v>
      </c>
      <c r="BL37" s="1090">
        <v>0</v>
      </c>
      <c r="BM37" s="1090">
        <v>0</v>
      </c>
      <c r="BN37" s="1090">
        <v>0</v>
      </c>
      <c r="BO37" s="1090">
        <v>0</v>
      </c>
      <c r="BP37" s="1097">
        <v>0</v>
      </c>
      <c r="BQ37" s="1097">
        <v>0</v>
      </c>
      <c r="BR37" s="1097">
        <v>0</v>
      </c>
      <c r="BS37" s="1097">
        <v>0</v>
      </c>
      <c r="BT37" s="1097">
        <v>0</v>
      </c>
      <c r="BU37" s="1097">
        <v>0</v>
      </c>
      <c r="BV37" s="1097">
        <v>0</v>
      </c>
      <c r="BW37" s="1098">
        <v>0</v>
      </c>
      <c r="BX37" s="1097">
        <v>0</v>
      </c>
      <c r="BY37" s="1097">
        <v>0</v>
      </c>
      <c r="BZ37" s="1097">
        <v>0</v>
      </c>
      <c r="CA37" s="1097">
        <v>0</v>
      </c>
      <c r="CB37" s="1097">
        <v>0</v>
      </c>
      <c r="CC37" s="1097">
        <v>0</v>
      </c>
      <c r="CD37" s="1097">
        <v>0</v>
      </c>
      <c r="CE37" s="1097">
        <v>0</v>
      </c>
      <c r="CF37" s="1097">
        <v>0</v>
      </c>
      <c r="CG37" s="1104">
        <v>0</v>
      </c>
      <c r="CH37" s="1104">
        <v>0</v>
      </c>
      <c r="CI37" s="1104">
        <v>0</v>
      </c>
      <c r="CJ37" s="1104">
        <v>0</v>
      </c>
      <c r="CK37" s="1104">
        <v>0</v>
      </c>
      <c r="CL37" s="1104">
        <v>0</v>
      </c>
      <c r="CM37" s="1104">
        <v>0</v>
      </c>
      <c r="CN37" s="1104">
        <v>0</v>
      </c>
      <c r="CO37" s="1104">
        <v>0</v>
      </c>
      <c r="CP37" s="1104">
        <v>0</v>
      </c>
      <c r="CQ37" s="1104">
        <v>0</v>
      </c>
      <c r="CR37" s="1104">
        <v>0</v>
      </c>
      <c r="CS37" s="1104">
        <v>0</v>
      </c>
      <c r="CT37" s="1108">
        <v>0</v>
      </c>
    </row>
    <row r="38" spans="1:100" ht="16.5" x14ac:dyDescent="0.25">
      <c r="A38" s="1071" t="s">
        <v>134</v>
      </c>
      <c r="B38" s="1069">
        <v>0</v>
      </c>
      <c r="C38" s="1069">
        <v>0</v>
      </c>
      <c r="D38" s="1069">
        <v>0</v>
      </c>
      <c r="E38" s="1069">
        <v>0</v>
      </c>
      <c r="F38" s="1069">
        <v>0</v>
      </c>
      <c r="G38" s="1069">
        <v>0</v>
      </c>
      <c r="H38" s="1069">
        <v>0</v>
      </c>
      <c r="I38" s="1069">
        <v>0</v>
      </c>
      <c r="J38" s="1069">
        <v>0</v>
      </c>
      <c r="K38" s="1069">
        <v>0</v>
      </c>
      <c r="L38" s="1069">
        <v>0</v>
      </c>
      <c r="M38" s="1069">
        <v>0</v>
      </c>
      <c r="N38" s="1069">
        <v>0</v>
      </c>
      <c r="O38" s="1069">
        <v>0</v>
      </c>
      <c r="P38" s="1069">
        <v>0</v>
      </c>
      <c r="Q38" s="1069">
        <v>0</v>
      </c>
      <c r="R38" s="1078">
        <v>0</v>
      </c>
      <c r="S38" s="1078">
        <v>0</v>
      </c>
      <c r="T38" s="1078">
        <v>0</v>
      </c>
      <c r="U38" s="1078">
        <v>0</v>
      </c>
      <c r="V38" s="1078">
        <v>0</v>
      </c>
      <c r="W38" s="1078">
        <v>0</v>
      </c>
      <c r="X38" s="1078">
        <v>0</v>
      </c>
      <c r="Y38" s="1078">
        <v>0</v>
      </c>
      <c r="Z38" s="1078">
        <v>0</v>
      </c>
      <c r="AA38" s="1078">
        <v>0</v>
      </c>
      <c r="AB38" s="1078">
        <v>0</v>
      </c>
      <c r="AC38" s="1078">
        <v>0</v>
      </c>
      <c r="AD38" s="1078">
        <v>0</v>
      </c>
      <c r="AE38" s="1079">
        <v>0</v>
      </c>
      <c r="AF38" s="1078">
        <v>0</v>
      </c>
      <c r="AG38" s="1078">
        <v>0</v>
      </c>
      <c r="AH38" s="1078">
        <v>0</v>
      </c>
      <c r="AI38" s="1084">
        <v>0</v>
      </c>
      <c r="AJ38" s="1084">
        <v>0</v>
      </c>
      <c r="AK38" s="1084">
        <v>0</v>
      </c>
      <c r="AL38" s="1084">
        <v>0</v>
      </c>
      <c r="AM38" s="1084">
        <v>0</v>
      </c>
      <c r="AN38" s="1084">
        <v>0</v>
      </c>
      <c r="AO38" s="1084">
        <v>0</v>
      </c>
      <c r="AP38" s="1084">
        <v>0</v>
      </c>
      <c r="AQ38" s="1085">
        <v>0</v>
      </c>
      <c r="AR38" s="1084">
        <v>0</v>
      </c>
      <c r="AS38" s="1084">
        <v>0</v>
      </c>
      <c r="AT38" s="1084">
        <v>0</v>
      </c>
      <c r="AU38" s="1084">
        <v>0</v>
      </c>
      <c r="AV38" s="1085">
        <v>0</v>
      </c>
      <c r="AW38" s="1084">
        <v>0</v>
      </c>
      <c r="AX38" s="1084">
        <v>0</v>
      </c>
      <c r="AY38" s="1091">
        <v>0</v>
      </c>
      <c r="AZ38" s="1090">
        <v>0</v>
      </c>
      <c r="BA38" s="1090">
        <v>0</v>
      </c>
      <c r="BB38" s="1091">
        <v>0</v>
      </c>
      <c r="BC38" s="1090">
        <v>0</v>
      </c>
      <c r="BD38" s="1090">
        <v>0</v>
      </c>
      <c r="BE38" s="1090">
        <v>0</v>
      </c>
      <c r="BF38" s="1090">
        <v>0</v>
      </c>
      <c r="BG38" s="1090">
        <v>0</v>
      </c>
      <c r="BH38" s="1090">
        <v>0</v>
      </c>
      <c r="BI38" s="1090">
        <v>0</v>
      </c>
      <c r="BJ38" s="1090">
        <v>0</v>
      </c>
      <c r="BK38" s="1090">
        <v>0</v>
      </c>
      <c r="BL38" s="1090">
        <v>0</v>
      </c>
      <c r="BM38" s="1090">
        <v>0</v>
      </c>
      <c r="BN38" s="1090">
        <v>0</v>
      </c>
      <c r="BO38" s="1090">
        <v>0</v>
      </c>
      <c r="BP38" s="1097">
        <v>0</v>
      </c>
      <c r="BQ38" s="1097">
        <v>0</v>
      </c>
      <c r="BR38" s="1097">
        <v>0</v>
      </c>
      <c r="BS38" s="1097">
        <v>0</v>
      </c>
      <c r="BT38" s="1097">
        <v>0</v>
      </c>
      <c r="BU38" s="1097">
        <v>0</v>
      </c>
      <c r="BV38" s="1097">
        <v>0</v>
      </c>
      <c r="BW38" s="1098">
        <v>0</v>
      </c>
      <c r="BX38" s="1097">
        <v>0</v>
      </c>
      <c r="BY38" s="1097">
        <v>0</v>
      </c>
      <c r="BZ38" s="1097">
        <v>0</v>
      </c>
      <c r="CA38" s="1097">
        <v>0</v>
      </c>
      <c r="CB38" s="1097">
        <v>0</v>
      </c>
      <c r="CC38" s="1097">
        <v>0</v>
      </c>
      <c r="CD38" s="1097">
        <v>0</v>
      </c>
      <c r="CE38" s="1097">
        <v>0</v>
      </c>
      <c r="CF38" s="1097">
        <v>0</v>
      </c>
      <c r="CG38" s="1104">
        <v>0</v>
      </c>
      <c r="CH38" s="1104">
        <v>0</v>
      </c>
      <c r="CI38" s="1104">
        <v>0</v>
      </c>
      <c r="CJ38" s="1104">
        <v>0</v>
      </c>
      <c r="CK38" s="1104">
        <v>0</v>
      </c>
      <c r="CL38" s="1104">
        <v>0</v>
      </c>
      <c r="CM38" s="1104">
        <v>0</v>
      </c>
      <c r="CN38" s="1104">
        <v>0</v>
      </c>
      <c r="CO38" s="1104">
        <v>0</v>
      </c>
      <c r="CP38" s="1104">
        <v>0</v>
      </c>
      <c r="CQ38" s="1104">
        <v>0</v>
      </c>
      <c r="CR38" s="1104">
        <v>0</v>
      </c>
      <c r="CS38" s="1104">
        <v>0</v>
      </c>
      <c r="CT38" s="1108">
        <v>0</v>
      </c>
    </row>
    <row r="39" spans="1:100" x14ac:dyDescent="0.25">
      <c r="A39" s="1068" t="s">
        <v>135</v>
      </c>
      <c r="B39" s="1069">
        <v>0</v>
      </c>
      <c r="C39" s="1069">
        <v>0</v>
      </c>
      <c r="D39" s="1069">
        <v>0</v>
      </c>
      <c r="E39" s="1069">
        <v>0</v>
      </c>
      <c r="F39" s="1069">
        <v>0</v>
      </c>
      <c r="G39" s="1069">
        <v>0</v>
      </c>
      <c r="H39" s="1069">
        <v>0</v>
      </c>
      <c r="I39" s="1069">
        <v>0</v>
      </c>
      <c r="J39" s="1069">
        <v>0</v>
      </c>
      <c r="K39" s="1069">
        <v>0</v>
      </c>
      <c r="L39" s="1069">
        <v>0</v>
      </c>
      <c r="M39" s="1069">
        <v>0</v>
      </c>
      <c r="N39" s="1069">
        <v>0</v>
      </c>
      <c r="O39" s="1069">
        <v>0</v>
      </c>
      <c r="P39" s="1069">
        <v>0</v>
      </c>
      <c r="Q39" s="1069">
        <v>0</v>
      </c>
      <c r="R39" s="1078">
        <v>0</v>
      </c>
      <c r="S39" s="1078">
        <v>0</v>
      </c>
      <c r="T39" s="1078">
        <v>0</v>
      </c>
      <c r="U39" s="1078">
        <v>0</v>
      </c>
      <c r="V39" s="1078">
        <v>0</v>
      </c>
      <c r="W39" s="1078">
        <v>0</v>
      </c>
      <c r="X39" s="1078">
        <v>0</v>
      </c>
      <c r="Y39" s="1078">
        <v>0</v>
      </c>
      <c r="Z39" s="1078">
        <v>0</v>
      </c>
      <c r="AA39" s="1078">
        <v>1</v>
      </c>
      <c r="AB39" s="1078">
        <v>3</v>
      </c>
      <c r="AC39" s="1078">
        <v>3</v>
      </c>
      <c r="AD39" s="1078">
        <v>5</v>
      </c>
      <c r="AE39" s="1079">
        <v>7</v>
      </c>
      <c r="AF39" s="1078">
        <v>10</v>
      </c>
      <c r="AG39" s="1078">
        <v>13</v>
      </c>
      <c r="AH39" s="1078">
        <v>13</v>
      </c>
      <c r="AI39" s="1084">
        <v>16</v>
      </c>
      <c r="AJ39" s="1084">
        <v>17</v>
      </c>
      <c r="AK39" s="1084">
        <v>18</v>
      </c>
      <c r="AL39" s="1084">
        <v>15</v>
      </c>
      <c r="AM39" s="1084">
        <v>19</v>
      </c>
      <c r="AN39" s="1084">
        <v>13</v>
      </c>
      <c r="AO39" s="1084">
        <v>24</v>
      </c>
      <c r="AP39" s="1084">
        <v>15</v>
      </c>
      <c r="AQ39" s="1085">
        <v>14</v>
      </c>
      <c r="AR39" s="1084">
        <v>22</v>
      </c>
      <c r="AS39" s="1084">
        <v>18</v>
      </c>
      <c r="AT39" s="1084">
        <v>12</v>
      </c>
      <c r="AU39" s="1084">
        <v>25</v>
      </c>
      <c r="AV39" s="1085">
        <v>25</v>
      </c>
      <c r="AW39" s="1084">
        <v>29</v>
      </c>
      <c r="AX39" s="1084">
        <v>15</v>
      </c>
      <c r="AY39" s="1091">
        <v>25</v>
      </c>
      <c r="AZ39" s="1090">
        <v>23</v>
      </c>
      <c r="BA39" s="1090">
        <v>14</v>
      </c>
      <c r="BB39" s="1091">
        <v>6</v>
      </c>
      <c r="BC39" s="1090">
        <v>4</v>
      </c>
      <c r="BD39" s="1090">
        <v>4</v>
      </c>
      <c r="BE39" s="1090">
        <v>11</v>
      </c>
      <c r="BF39" s="1090">
        <v>9</v>
      </c>
      <c r="BG39" s="1090">
        <v>5</v>
      </c>
      <c r="BH39" s="1090">
        <v>19</v>
      </c>
      <c r="BI39" s="1090">
        <v>16</v>
      </c>
      <c r="BJ39" s="1090">
        <v>19</v>
      </c>
      <c r="BK39" s="1090">
        <v>20</v>
      </c>
      <c r="BL39" s="1090">
        <v>7</v>
      </c>
      <c r="BM39" s="1090">
        <v>6</v>
      </c>
      <c r="BN39" s="1090">
        <v>8</v>
      </c>
      <c r="BO39" s="1090">
        <v>5</v>
      </c>
      <c r="BP39" s="1097">
        <v>2</v>
      </c>
      <c r="BQ39" s="1097">
        <v>2</v>
      </c>
      <c r="BR39" s="1097">
        <v>2</v>
      </c>
      <c r="BS39" s="1097">
        <v>1</v>
      </c>
      <c r="BT39" s="1097">
        <v>0</v>
      </c>
      <c r="BU39" s="1097">
        <v>0</v>
      </c>
      <c r="BV39" s="1097">
        <v>0</v>
      </c>
      <c r="BW39" s="1098">
        <v>0</v>
      </c>
      <c r="BX39" s="1097">
        <v>0</v>
      </c>
      <c r="BY39" s="1097">
        <v>0</v>
      </c>
      <c r="BZ39" s="1097">
        <v>0</v>
      </c>
      <c r="CA39" s="1097">
        <v>0</v>
      </c>
      <c r="CB39" s="1097">
        <v>0</v>
      </c>
      <c r="CC39" s="1097">
        <v>0</v>
      </c>
      <c r="CD39" s="1097">
        <v>0</v>
      </c>
      <c r="CE39" s="1097">
        <v>0</v>
      </c>
      <c r="CF39" s="1097">
        <v>0</v>
      </c>
      <c r="CG39" s="1104">
        <v>0</v>
      </c>
      <c r="CH39" s="1104">
        <v>0</v>
      </c>
      <c r="CI39" s="1104">
        <v>0</v>
      </c>
      <c r="CJ39" s="1104">
        <v>0</v>
      </c>
      <c r="CK39" s="1104">
        <v>0</v>
      </c>
      <c r="CL39" s="1104">
        <v>0</v>
      </c>
      <c r="CM39" s="1104">
        <v>0</v>
      </c>
      <c r="CN39" s="1104">
        <v>0</v>
      </c>
      <c r="CO39" s="1104">
        <v>0</v>
      </c>
      <c r="CP39" s="1104">
        <v>0</v>
      </c>
      <c r="CQ39" s="1104">
        <v>0</v>
      </c>
      <c r="CR39" s="1104">
        <v>0</v>
      </c>
      <c r="CS39" s="1104">
        <v>0</v>
      </c>
      <c r="CT39" s="1108">
        <v>279.10000000000002</v>
      </c>
    </row>
    <row r="40" spans="1:100" x14ac:dyDescent="0.25">
      <c r="A40" s="1071" t="s">
        <v>136</v>
      </c>
      <c r="B40" s="1069">
        <v>131</v>
      </c>
      <c r="C40" s="1070">
        <v>129</v>
      </c>
      <c r="D40" s="1070">
        <v>133</v>
      </c>
      <c r="E40" s="1070">
        <v>135</v>
      </c>
      <c r="F40" s="1069">
        <v>133</v>
      </c>
      <c r="G40" s="1070">
        <v>135</v>
      </c>
      <c r="H40" s="1069">
        <v>135</v>
      </c>
      <c r="I40" s="1069">
        <v>129</v>
      </c>
      <c r="J40" s="1069">
        <v>129</v>
      </c>
      <c r="K40" s="1069">
        <v>132</v>
      </c>
      <c r="L40" s="1069">
        <v>134</v>
      </c>
      <c r="M40" s="1069">
        <v>132</v>
      </c>
      <c r="N40" s="1069">
        <v>133</v>
      </c>
      <c r="O40" s="1069">
        <v>125</v>
      </c>
      <c r="P40" s="1069">
        <v>124</v>
      </c>
      <c r="Q40" s="1069">
        <v>127</v>
      </c>
      <c r="R40" s="1078">
        <v>125</v>
      </c>
      <c r="S40" s="1078">
        <v>122</v>
      </c>
      <c r="T40" s="1078">
        <v>127</v>
      </c>
      <c r="U40" s="1078">
        <v>125</v>
      </c>
      <c r="V40" s="1078">
        <v>128</v>
      </c>
      <c r="W40" s="1078">
        <v>124</v>
      </c>
      <c r="X40" s="1078">
        <v>124</v>
      </c>
      <c r="Y40" s="1078">
        <v>127</v>
      </c>
      <c r="Z40" s="1078">
        <v>109</v>
      </c>
      <c r="AA40" s="1078">
        <v>104</v>
      </c>
      <c r="AB40" s="1078">
        <v>98</v>
      </c>
      <c r="AC40" s="1078">
        <v>94</v>
      </c>
      <c r="AD40" s="1078">
        <v>97</v>
      </c>
      <c r="AE40" s="1079">
        <v>100</v>
      </c>
      <c r="AF40" s="1078">
        <v>94</v>
      </c>
      <c r="AG40" s="1078">
        <v>93</v>
      </c>
      <c r="AH40" s="1078">
        <v>98</v>
      </c>
      <c r="AI40" s="1084">
        <v>100</v>
      </c>
      <c r="AJ40" s="1084">
        <v>103</v>
      </c>
      <c r="AK40" s="1084">
        <v>112</v>
      </c>
      <c r="AL40" s="1084">
        <v>121</v>
      </c>
      <c r="AM40" s="1084">
        <v>120</v>
      </c>
      <c r="AN40" s="1084">
        <v>112</v>
      </c>
      <c r="AO40" s="1084">
        <v>117</v>
      </c>
      <c r="AP40" s="1085">
        <v>116</v>
      </c>
      <c r="AQ40" s="1085">
        <v>124</v>
      </c>
      <c r="AR40" s="1084">
        <v>122</v>
      </c>
      <c r="AS40" s="1084">
        <v>124</v>
      </c>
      <c r="AT40" s="1085">
        <v>129</v>
      </c>
      <c r="AU40" s="1084">
        <v>127</v>
      </c>
      <c r="AV40" s="1085">
        <v>124</v>
      </c>
      <c r="AW40" s="1084">
        <v>116</v>
      </c>
      <c r="AX40" s="1085">
        <v>117</v>
      </c>
      <c r="AY40" s="1091">
        <v>117</v>
      </c>
      <c r="AZ40" s="1090">
        <v>117</v>
      </c>
      <c r="BA40" s="1090">
        <v>127</v>
      </c>
      <c r="BB40" s="1091">
        <v>131</v>
      </c>
      <c r="BC40" s="1090">
        <v>126</v>
      </c>
      <c r="BD40" s="1091">
        <v>131</v>
      </c>
      <c r="BE40" s="1091">
        <v>125</v>
      </c>
      <c r="BF40" s="1091">
        <v>125</v>
      </c>
      <c r="BG40" s="1091">
        <v>119</v>
      </c>
      <c r="BH40" s="1091">
        <v>131</v>
      </c>
      <c r="BI40" s="1091">
        <v>133</v>
      </c>
      <c r="BJ40" s="1091">
        <v>136</v>
      </c>
      <c r="BK40" s="1091">
        <v>137</v>
      </c>
      <c r="BL40" s="1091">
        <v>138</v>
      </c>
      <c r="BM40" s="1091">
        <v>137</v>
      </c>
      <c r="BN40" s="1091">
        <v>135</v>
      </c>
      <c r="BO40" s="1091">
        <v>136</v>
      </c>
      <c r="BP40" s="1097">
        <v>140</v>
      </c>
      <c r="BQ40" s="1097">
        <v>143</v>
      </c>
      <c r="BR40" s="1097">
        <v>140</v>
      </c>
      <c r="BS40" s="1097">
        <v>141</v>
      </c>
      <c r="BT40" s="1097">
        <v>141</v>
      </c>
      <c r="BU40" s="1097">
        <v>137</v>
      </c>
      <c r="BV40" s="1098">
        <v>138</v>
      </c>
      <c r="BW40" s="1098">
        <v>140</v>
      </c>
      <c r="BX40" s="1097">
        <v>135</v>
      </c>
      <c r="BY40" s="1098">
        <v>133</v>
      </c>
      <c r="BZ40" s="1098">
        <v>134</v>
      </c>
      <c r="CA40" s="1098">
        <v>130</v>
      </c>
      <c r="CB40" s="1098">
        <v>130</v>
      </c>
      <c r="CC40" s="1098">
        <v>141</v>
      </c>
      <c r="CD40" s="1098">
        <v>134</v>
      </c>
      <c r="CE40" s="1098">
        <v>133</v>
      </c>
      <c r="CF40" s="1098">
        <v>140</v>
      </c>
      <c r="CG40" s="1104">
        <v>144</v>
      </c>
      <c r="CH40" s="1104">
        <v>147</v>
      </c>
      <c r="CI40" s="1104">
        <v>147</v>
      </c>
      <c r="CJ40" s="1104">
        <v>143</v>
      </c>
      <c r="CK40" s="1104">
        <v>141</v>
      </c>
      <c r="CL40" s="1105">
        <v>138</v>
      </c>
      <c r="CM40" s="1105">
        <v>140</v>
      </c>
      <c r="CN40" s="1104">
        <v>141</v>
      </c>
      <c r="CO40" s="1104">
        <v>142</v>
      </c>
      <c r="CP40" s="1105">
        <v>138</v>
      </c>
      <c r="CQ40" s="1104">
        <v>144</v>
      </c>
      <c r="CR40" s="1105">
        <v>144</v>
      </c>
      <c r="CS40" s="1104">
        <v>143</v>
      </c>
      <c r="CT40" s="1108">
        <v>3855.3</v>
      </c>
    </row>
    <row r="41" spans="1:100" x14ac:dyDescent="0.25">
      <c r="A41" s="1068" t="s">
        <v>137</v>
      </c>
      <c r="B41" s="1069">
        <v>6</v>
      </c>
      <c r="C41" s="1069">
        <v>5</v>
      </c>
      <c r="D41" s="1069">
        <v>6</v>
      </c>
      <c r="E41" s="1069">
        <v>6</v>
      </c>
      <c r="F41" s="1069">
        <v>6</v>
      </c>
      <c r="G41" s="1069">
        <v>6</v>
      </c>
      <c r="H41" s="1069">
        <v>6</v>
      </c>
      <c r="I41" s="1069">
        <v>5</v>
      </c>
      <c r="J41" s="1069">
        <v>4</v>
      </c>
      <c r="K41" s="1069">
        <v>4</v>
      </c>
      <c r="L41" s="1069">
        <v>4</v>
      </c>
      <c r="M41" s="1069">
        <v>6</v>
      </c>
      <c r="N41" s="1069">
        <v>6</v>
      </c>
      <c r="O41" s="1069">
        <v>7</v>
      </c>
      <c r="P41" s="1069">
        <v>7</v>
      </c>
      <c r="Q41" s="1069">
        <v>6</v>
      </c>
      <c r="R41" s="1078">
        <v>6</v>
      </c>
      <c r="S41" s="1078">
        <v>6</v>
      </c>
      <c r="T41" s="1078">
        <v>6</v>
      </c>
      <c r="U41" s="1078">
        <v>7</v>
      </c>
      <c r="V41" s="1078">
        <v>6</v>
      </c>
      <c r="W41" s="1078">
        <v>6</v>
      </c>
      <c r="X41" s="1078">
        <v>5</v>
      </c>
      <c r="Y41" s="1078">
        <v>4</v>
      </c>
      <c r="Z41" s="1078">
        <v>4</v>
      </c>
      <c r="AA41" s="1078">
        <v>5</v>
      </c>
      <c r="AB41" s="1078">
        <v>5</v>
      </c>
      <c r="AC41" s="1078">
        <v>5</v>
      </c>
      <c r="AD41" s="1078">
        <v>5</v>
      </c>
      <c r="AE41" s="1079">
        <v>6</v>
      </c>
      <c r="AF41" s="1078">
        <v>6</v>
      </c>
      <c r="AG41" s="1078">
        <v>6</v>
      </c>
      <c r="AH41" s="1078">
        <v>5</v>
      </c>
      <c r="AI41" s="1084">
        <v>5</v>
      </c>
      <c r="AJ41" s="1084">
        <v>5</v>
      </c>
      <c r="AK41" s="1084">
        <v>4</v>
      </c>
      <c r="AL41" s="1084">
        <v>1</v>
      </c>
      <c r="AM41" s="1084">
        <v>0</v>
      </c>
      <c r="AN41" s="1084">
        <v>0</v>
      </c>
      <c r="AO41" s="1084">
        <v>1</v>
      </c>
      <c r="AP41" s="1084">
        <v>0</v>
      </c>
      <c r="AQ41" s="1085">
        <v>1</v>
      </c>
      <c r="AR41" s="1084">
        <v>1</v>
      </c>
      <c r="AS41" s="1084">
        <v>1</v>
      </c>
      <c r="AT41" s="1084">
        <v>1</v>
      </c>
      <c r="AU41" s="1084">
        <v>1</v>
      </c>
      <c r="AV41" s="1085">
        <v>1</v>
      </c>
      <c r="AW41" s="1084">
        <v>0</v>
      </c>
      <c r="AX41" s="1084">
        <v>0</v>
      </c>
      <c r="AY41" s="1091">
        <v>1</v>
      </c>
      <c r="AZ41" s="1090">
        <v>0</v>
      </c>
      <c r="BA41" s="1090">
        <v>0</v>
      </c>
      <c r="BB41" s="1091">
        <v>0</v>
      </c>
      <c r="BC41" s="1090">
        <v>0</v>
      </c>
      <c r="BD41" s="1090">
        <v>0</v>
      </c>
      <c r="BE41" s="1090">
        <v>0</v>
      </c>
      <c r="BF41" s="1090">
        <v>0</v>
      </c>
      <c r="BG41" s="1090">
        <v>0</v>
      </c>
      <c r="BH41" s="1090">
        <v>0</v>
      </c>
      <c r="BI41" s="1090">
        <v>3</v>
      </c>
      <c r="BJ41" s="1090">
        <v>2</v>
      </c>
      <c r="BK41" s="1090">
        <v>1</v>
      </c>
      <c r="BL41" s="1090">
        <v>3</v>
      </c>
      <c r="BM41" s="1090">
        <v>2</v>
      </c>
      <c r="BN41" s="1090">
        <v>2</v>
      </c>
      <c r="BO41" s="1090">
        <v>2</v>
      </c>
      <c r="BP41" s="1097">
        <v>2</v>
      </c>
      <c r="BQ41" s="1097">
        <v>2</v>
      </c>
      <c r="BR41" s="1097">
        <v>2</v>
      </c>
      <c r="BS41" s="1097">
        <v>2</v>
      </c>
      <c r="BT41" s="1097">
        <v>2</v>
      </c>
      <c r="BU41" s="1097">
        <v>3</v>
      </c>
      <c r="BV41" s="1097">
        <v>3</v>
      </c>
      <c r="BW41" s="1098">
        <v>5</v>
      </c>
      <c r="BX41" s="1097">
        <v>5</v>
      </c>
      <c r="BY41" s="1097">
        <v>5</v>
      </c>
      <c r="BZ41" s="1097">
        <v>4</v>
      </c>
      <c r="CA41" s="1097">
        <v>4</v>
      </c>
      <c r="CB41" s="1097">
        <v>4</v>
      </c>
      <c r="CC41" s="1097">
        <v>5</v>
      </c>
      <c r="CD41" s="1097">
        <v>4</v>
      </c>
      <c r="CE41" s="1097">
        <v>4</v>
      </c>
      <c r="CF41" s="1097">
        <v>4</v>
      </c>
      <c r="CG41" s="1104">
        <v>5</v>
      </c>
      <c r="CH41" s="1104">
        <v>4</v>
      </c>
      <c r="CI41" s="1104">
        <v>4</v>
      </c>
      <c r="CJ41" s="1104">
        <v>4</v>
      </c>
      <c r="CK41" s="1104">
        <v>4</v>
      </c>
      <c r="CL41" s="1104">
        <v>4</v>
      </c>
      <c r="CM41" s="1104">
        <v>4</v>
      </c>
      <c r="CN41" s="1104">
        <v>4</v>
      </c>
      <c r="CO41" s="1104">
        <v>4</v>
      </c>
      <c r="CP41" s="1104">
        <v>4</v>
      </c>
      <c r="CQ41" s="1104">
        <v>5</v>
      </c>
      <c r="CR41" s="1104">
        <v>4</v>
      </c>
      <c r="CS41" s="1104">
        <v>4</v>
      </c>
      <c r="CT41" s="1108">
        <v>125.4</v>
      </c>
    </row>
    <row r="42" spans="1:100" ht="16.5" customHeight="1" x14ac:dyDescent="0.25">
      <c r="A42" s="1071" t="s">
        <v>138</v>
      </c>
      <c r="B42" s="1069">
        <v>0</v>
      </c>
      <c r="C42" s="1069">
        <v>0</v>
      </c>
      <c r="D42" s="1069">
        <v>0</v>
      </c>
      <c r="E42" s="1069">
        <v>0</v>
      </c>
      <c r="F42" s="1069">
        <v>0</v>
      </c>
      <c r="G42" s="1069">
        <v>0</v>
      </c>
      <c r="H42" s="1069">
        <v>0</v>
      </c>
      <c r="I42" s="1069">
        <v>0</v>
      </c>
      <c r="J42" s="1069">
        <v>0</v>
      </c>
      <c r="K42" s="1069">
        <v>0</v>
      </c>
      <c r="L42" s="1069">
        <v>0</v>
      </c>
      <c r="M42" s="1069">
        <v>0</v>
      </c>
      <c r="N42" s="1069">
        <v>0</v>
      </c>
      <c r="O42" s="1069">
        <v>0</v>
      </c>
      <c r="P42" s="1069">
        <v>0</v>
      </c>
      <c r="Q42" s="1069">
        <v>0</v>
      </c>
      <c r="R42" s="1078">
        <v>0</v>
      </c>
      <c r="S42" s="1078">
        <v>0</v>
      </c>
      <c r="T42" s="1078">
        <v>0</v>
      </c>
      <c r="U42" s="1078">
        <v>0</v>
      </c>
      <c r="V42" s="1078">
        <v>0</v>
      </c>
      <c r="W42" s="1078">
        <v>0</v>
      </c>
      <c r="X42" s="1078">
        <v>0</v>
      </c>
      <c r="Y42" s="1078">
        <v>0</v>
      </c>
      <c r="Z42" s="1078">
        <v>0</v>
      </c>
      <c r="AA42" s="1078">
        <v>0</v>
      </c>
      <c r="AB42" s="1078">
        <v>0</v>
      </c>
      <c r="AC42" s="1078">
        <v>0</v>
      </c>
      <c r="AD42" s="1078">
        <v>0</v>
      </c>
      <c r="AE42" s="1079">
        <v>17</v>
      </c>
      <c r="AF42" s="1078">
        <v>17</v>
      </c>
      <c r="AG42" s="1078">
        <v>17</v>
      </c>
      <c r="AH42" s="1078">
        <v>16</v>
      </c>
      <c r="AI42" s="1084">
        <v>16</v>
      </c>
      <c r="AJ42" s="1084">
        <v>16</v>
      </c>
      <c r="AK42" s="1084">
        <v>16</v>
      </c>
      <c r="AL42" s="1084">
        <v>16</v>
      </c>
      <c r="AM42" s="1084">
        <v>17</v>
      </c>
      <c r="AN42" s="1084">
        <v>17</v>
      </c>
      <c r="AO42" s="1084">
        <v>18</v>
      </c>
      <c r="AP42" s="1084">
        <v>20</v>
      </c>
      <c r="AQ42" s="1085">
        <v>20</v>
      </c>
      <c r="AR42" s="1084">
        <v>21</v>
      </c>
      <c r="AS42" s="1084">
        <v>20</v>
      </c>
      <c r="AT42" s="1084">
        <v>21</v>
      </c>
      <c r="AU42" s="1084">
        <v>26</v>
      </c>
      <c r="AV42" s="1085">
        <v>26</v>
      </c>
      <c r="AW42" s="1084">
        <v>26</v>
      </c>
      <c r="AX42" s="1084">
        <v>23</v>
      </c>
      <c r="AY42" s="1091">
        <v>28</v>
      </c>
      <c r="AZ42" s="1090">
        <v>29</v>
      </c>
      <c r="BA42" s="1090">
        <v>28</v>
      </c>
      <c r="BB42" s="1091">
        <v>29</v>
      </c>
      <c r="BC42" s="1090">
        <v>28</v>
      </c>
      <c r="BD42" s="1090">
        <v>30</v>
      </c>
      <c r="BE42" s="1090">
        <v>32</v>
      </c>
      <c r="BF42" s="1090">
        <v>32</v>
      </c>
      <c r="BG42" s="1090">
        <v>32</v>
      </c>
      <c r="BH42" s="1090">
        <v>39</v>
      </c>
      <c r="BI42" s="1090">
        <v>40</v>
      </c>
      <c r="BJ42" s="1090">
        <v>45</v>
      </c>
      <c r="BK42" s="1090">
        <v>54</v>
      </c>
      <c r="BL42" s="1090">
        <v>56</v>
      </c>
      <c r="BM42" s="1090">
        <v>58</v>
      </c>
      <c r="BN42" s="1090">
        <v>61</v>
      </c>
      <c r="BO42" s="1090">
        <v>62</v>
      </c>
      <c r="BP42" s="1097">
        <v>62</v>
      </c>
      <c r="BQ42" s="1097">
        <v>60</v>
      </c>
      <c r="BR42" s="1097">
        <v>62</v>
      </c>
      <c r="BS42" s="1097">
        <v>58</v>
      </c>
      <c r="BT42" s="1097">
        <v>57</v>
      </c>
      <c r="BU42" s="1097">
        <v>56</v>
      </c>
      <c r="BV42" s="1098">
        <v>122</v>
      </c>
      <c r="BW42" s="1098">
        <v>122</v>
      </c>
      <c r="BX42" s="1097">
        <v>122</v>
      </c>
      <c r="BY42" s="1098">
        <v>122</v>
      </c>
      <c r="BZ42" s="1098">
        <v>122</v>
      </c>
      <c r="CA42" s="1098">
        <v>122</v>
      </c>
      <c r="CB42" s="1098">
        <v>122</v>
      </c>
      <c r="CC42" s="1098">
        <v>122</v>
      </c>
      <c r="CD42" s="1098">
        <v>122</v>
      </c>
      <c r="CE42" s="1098">
        <v>122</v>
      </c>
      <c r="CF42" s="1098">
        <v>123</v>
      </c>
      <c r="CG42" s="1104">
        <v>123</v>
      </c>
      <c r="CH42" s="1104">
        <v>123</v>
      </c>
      <c r="CI42" s="1104">
        <v>123</v>
      </c>
      <c r="CJ42" s="1104">
        <v>123</v>
      </c>
      <c r="CK42" s="1104">
        <v>123</v>
      </c>
      <c r="CL42" s="1105">
        <v>123</v>
      </c>
      <c r="CM42" s="1104">
        <v>74</v>
      </c>
      <c r="CN42" s="1104">
        <v>77</v>
      </c>
      <c r="CO42" s="1104">
        <v>76</v>
      </c>
      <c r="CP42" s="1104">
        <v>77</v>
      </c>
      <c r="CQ42" s="1104">
        <v>78</v>
      </c>
      <c r="CR42" s="1104">
        <v>80</v>
      </c>
      <c r="CS42" s="1104">
        <v>81</v>
      </c>
      <c r="CT42" s="1108">
        <v>58.2</v>
      </c>
    </row>
    <row r="43" spans="1:100" x14ac:dyDescent="0.25">
      <c r="A43" s="1071" t="s">
        <v>139</v>
      </c>
      <c r="B43" s="1073">
        <v>1384</v>
      </c>
      <c r="C43" s="1073">
        <v>1365</v>
      </c>
      <c r="D43" s="1073">
        <v>1355</v>
      </c>
      <c r="E43" s="1073">
        <v>1324</v>
      </c>
      <c r="F43" s="1074">
        <v>1326</v>
      </c>
      <c r="G43" s="1074">
        <v>1307</v>
      </c>
      <c r="H43" s="1074">
        <v>1293</v>
      </c>
      <c r="I43" s="1074">
        <v>1279</v>
      </c>
      <c r="J43" s="1074">
        <v>1264</v>
      </c>
      <c r="K43" s="1074">
        <v>1261</v>
      </c>
      <c r="L43" s="1074">
        <v>1261</v>
      </c>
      <c r="M43" s="1074">
        <v>1250</v>
      </c>
      <c r="N43" s="1074">
        <v>1235</v>
      </c>
      <c r="O43" s="1074">
        <v>1235</v>
      </c>
      <c r="P43" s="1074">
        <v>1237</v>
      </c>
      <c r="Q43" s="1075">
        <v>1238</v>
      </c>
      <c r="R43" s="1080">
        <v>1266</v>
      </c>
      <c r="S43" s="1080">
        <v>1278</v>
      </c>
      <c r="T43" s="1080">
        <v>1307</v>
      </c>
      <c r="U43" s="1080">
        <v>1323</v>
      </c>
      <c r="V43" s="1080">
        <v>1376</v>
      </c>
      <c r="W43" s="1080">
        <v>1410</v>
      </c>
      <c r="X43" s="1080">
        <v>1472</v>
      </c>
      <c r="Y43" s="1080">
        <v>1530</v>
      </c>
      <c r="Z43" s="1080">
        <v>1631</v>
      </c>
      <c r="AA43" s="1080">
        <v>1676</v>
      </c>
      <c r="AB43" s="1080">
        <v>1699</v>
      </c>
      <c r="AC43" s="1080">
        <v>1696</v>
      </c>
      <c r="AD43" s="1080">
        <v>1702</v>
      </c>
      <c r="AE43" s="1080">
        <v>1708</v>
      </c>
      <c r="AF43" s="1080">
        <v>1704</v>
      </c>
      <c r="AG43" s="1080">
        <v>1690</v>
      </c>
      <c r="AH43" s="1081">
        <v>1692</v>
      </c>
      <c r="AI43" s="1087">
        <v>1696</v>
      </c>
      <c r="AJ43" s="1087">
        <v>1691</v>
      </c>
      <c r="AK43" s="1087">
        <v>1652</v>
      </c>
      <c r="AL43" s="1087">
        <v>1635</v>
      </c>
      <c r="AM43" s="1087">
        <v>1661</v>
      </c>
      <c r="AN43" s="1087">
        <v>1644</v>
      </c>
      <c r="AO43" s="1087">
        <v>1625</v>
      </c>
      <c r="AP43" s="1086">
        <v>1639</v>
      </c>
      <c r="AQ43" s="1086">
        <v>1702</v>
      </c>
      <c r="AR43" s="1086">
        <v>1735</v>
      </c>
      <c r="AS43" s="1086">
        <v>1745</v>
      </c>
      <c r="AT43" s="1086">
        <v>1766</v>
      </c>
      <c r="AU43" s="1087">
        <v>1777</v>
      </c>
      <c r="AV43" s="1086">
        <v>1798</v>
      </c>
      <c r="AW43" s="1086">
        <v>1813</v>
      </c>
      <c r="AX43" s="1088">
        <v>1803</v>
      </c>
      <c r="AY43" s="1092">
        <v>1753</v>
      </c>
      <c r="AZ43" s="1092">
        <v>1723</v>
      </c>
      <c r="BA43" s="1092">
        <v>1659</v>
      </c>
      <c r="BB43" s="1093">
        <v>1643</v>
      </c>
      <c r="BC43" s="1093">
        <v>1650</v>
      </c>
      <c r="BD43" s="1093">
        <v>1675</v>
      </c>
      <c r="BE43" s="1093">
        <v>1658</v>
      </c>
      <c r="BF43" s="1093">
        <v>1662</v>
      </c>
      <c r="BG43" s="1093">
        <v>1684</v>
      </c>
      <c r="BH43" s="1093">
        <v>1721</v>
      </c>
      <c r="BI43" s="1093">
        <v>1683</v>
      </c>
      <c r="BJ43" s="1093">
        <v>1687</v>
      </c>
      <c r="BK43" s="1093">
        <v>1732</v>
      </c>
      <c r="BL43" s="1093">
        <v>1758</v>
      </c>
      <c r="BM43" s="1093">
        <v>1771</v>
      </c>
      <c r="BN43" s="1093">
        <v>1786</v>
      </c>
      <c r="BO43" s="1094">
        <v>1817</v>
      </c>
      <c r="BP43" s="1099">
        <v>1829</v>
      </c>
      <c r="BQ43" s="1099">
        <v>1847</v>
      </c>
      <c r="BR43" s="1099">
        <v>1854</v>
      </c>
      <c r="BS43" s="1099">
        <v>1875</v>
      </c>
      <c r="BT43" s="1099">
        <v>1902</v>
      </c>
      <c r="BU43" s="1099">
        <v>1930</v>
      </c>
      <c r="BV43" s="1099">
        <v>2049</v>
      </c>
      <c r="BW43" s="1099">
        <v>2144</v>
      </c>
      <c r="BX43" s="1099">
        <v>2260</v>
      </c>
      <c r="BY43" s="1099">
        <v>2287</v>
      </c>
      <c r="BZ43" s="1099">
        <v>2261</v>
      </c>
      <c r="CA43" s="1099">
        <v>2233</v>
      </c>
      <c r="CB43" s="1099">
        <v>2186</v>
      </c>
      <c r="CC43" s="1099">
        <v>2136</v>
      </c>
      <c r="CD43" s="1099">
        <v>2087</v>
      </c>
      <c r="CE43" s="1099">
        <v>2035</v>
      </c>
      <c r="CF43" s="1100">
        <v>1989</v>
      </c>
      <c r="CG43" s="1107">
        <v>1942</v>
      </c>
      <c r="CH43" s="1107">
        <v>1872</v>
      </c>
      <c r="CI43" s="1107">
        <v>1820</v>
      </c>
      <c r="CJ43" s="1107">
        <v>1755</v>
      </c>
      <c r="CK43" s="1107">
        <v>1705</v>
      </c>
      <c r="CL43" s="1106">
        <v>1641</v>
      </c>
      <c r="CM43" s="1106">
        <v>1539</v>
      </c>
      <c r="CN43" s="1106">
        <v>1502</v>
      </c>
      <c r="CO43" s="1106">
        <v>1462</v>
      </c>
      <c r="CP43" s="1106">
        <v>1431</v>
      </c>
      <c r="CQ43" s="1107">
        <v>1393</v>
      </c>
      <c r="CR43" s="1106">
        <v>1376</v>
      </c>
      <c r="CS43" s="1106">
        <v>1349</v>
      </c>
      <c r="CT43" s="1109">
        <v>39674.400000000001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815</v>
      </c>
      <c r="C46" s="15">
        <f t="shared" ref="C46:BN46" si="0">SUM(C17:C19)</f>
        <v>814</v>
      </c>
      <c r="D46" s="15">
        <f t="shared" si="0"/>
        <v>815</v>
      </c>
      <c r="E46" s="15">
        <f t="shared" si="0"/>
        <v>814</v>
      </c>
      <c r="F46" s="15">
        <f t="shared" si="0"/>
        <v>813</v>
      </c>
      <c r="G46" s="15">
        <f t="shared" si="0"/>
        <v>811</v>
      </c>
      <c r="H46" s="15">
        <f t="shared" si="0"/>
        <v>765</v>
      </c>
      <c r="I46" s="15">
        <f t="shared" si="0"/>
        <v>756</v>
      </c>
      <c r="J46" s="15">
        <f t="shared" si="0"/>
        <v>752</v>
      </c>
      <c r="K46" s="15">
        <f t="shared" si="0"/>
        <v>751</v>
      </c>
      <c r="L46" s="15">
        <f t="shared" si="0"/>
        <v>716</v>
      </c>
      <c r="M46" s="15">
        <f t="shared" si="0"/>
        <v>699</v>
      </c>
      <c r="N46" s="15">
        <f t="shared" si="0"/>
        <v>696</v>
      </c>
      <c r="O46" s="15">
        <f t="shared" si="0"/>
        <v>694</v>
      </c>
      <c r="P46" s="15">
        <f t="shared" si="0"/>
        <v>695</v>
      </c>
      <c r="Q46" s="15">
        <f t="shared" si="0"/>
        <v>695</v>
      </c>
      <c r="R46" s="15">
        <f t="shared" si="0"/>
        <v>696</v>
      </c>
      <c r="S46" s="15">
        <f t="shared" si="0"/>
        <v>693</v>
      </c>
      <c r="T46" s="15">
        <f t="shared" si="0"/>
        <v>698</v>
      </c>
      <c r="U46" s="15">
        <f t="shared" si="0"/>
        <v>694</v>
      </c>
      <c r="V46" s="15">
        <f t="shared" si="0"/>
        <v>696</v>
      </c>
      <c r="W46" s="15">
        <f t="shared" si="0"/>
        <v>695</v>
      </c>
      <c r="X46" s="15">
        <f t="shared" si="0"/>
        <v>721</v>
      </c>
      <c r="Y46" s="15">
        <f t="shared" si="0"/>
        <v>739</v>
      </c>
      <c r="Z46" s="15">
        <f t="shared" si="0"/>
        <v>762</v>
      </c>
      <c r="AA46" s="15">
        <f t="shared" si="0"/>
        <v>782</v>
      </c>
      <c r="AB46" s="15">
        <f t="shared" si="0"/>
        <v>792</v>
      </c>
      <c r="AC46" s="15">
        <f t="shared" si="0"/>
        <v>805</v>
      </c>
      <c r="AD46" s="15">
        <f t="shared" si="0"/>
        <v>811</v>
      </c>
      <c r="AE46" s="15">
        <f t="shared" si="0"/>
        <v>808</v>
      </c>
      <c r="AF46" s="15">
        <f t="shared" si="0"/>
        <v>811</v>
      </c>
      <c r="AG46" s="15">
        <f t="shared" si="0"/>
        <v>809</v>
      </c>
      <c r="AH46" s="15">
        <f t="shared" si="0"/>
        <v>811</v>
      </c>
      <c r="AI46" s="15">
        <f t="shared" si="0"/>
        <v>808</v>
      </c>
      <c r="AJ46" s="15">
        <f t="shared" si="0"/>
        <v>808</v>
      </c>
      <c r="AK46" s="15">
        <f t="shared" si="0"/>
        <v>807</v>
      </c>
      <c r="AL46" s="15">
        <f t="shared" si="0"/>
        <v>812</v>
      </c>
      <c r="AM46" s="15">
        <f t="shared" si="0"/>
        <v>810</v>
      </c>
      <c r="AN46" s="15">
        <f t="shared" si="0"/>
        <v>809</v>
      </c>
      <c r="AO46" s="15">
        <f t="shared" si="0"/>
        <v>804</v>
      </c>
      <c r="AP46" s="15">
        <f t="shared" si="0"/>
        <v>808</v>
      </c>
      <c r="AQ46" s="15">
        <f t="shared" si="0"/>
        <v>808</v>
      </c>
      <c r="AR46" s="15">
        <f t="shared" si="0"/>
        <v>809</v>
      </c>
      <c r="AS46" s="15">
        <f t="shared" si="0"/>
        <v>807</v>
      </c>
      <c r="AT46" s="15">
        <f t="shared" si="0"/>
        <v>807</v>
      </c>
      <c r="AU46" s="15">
        <f t="shared" si="0"/>
        <v>808</v>
      </c>
      <c r="AV46" s="15">
        <f t="shared" si="0"/>
        <v>809</v>
      </c>
      <c r="AW46" s="15">
        <f t="shared" si="0"/>
        <v>809</v>
      </c>
      <c r="AX46" s="15">
        <f t="shared" si="0"/>
        <v>807</v>
      </c>
      <c r="AY46" s="15">
        <f t="shared" si="0"/>
        <v>809</v>
      </c>
      <c r="AZ46" s="15">
        <f t="shared" si="0"/>
        <v>809</v>
      </c>
      <c r="BA46" s="15">
        <f t="shared" si="0"/>
        <v>809</v>
      </c>
      <c r="BB46" s="15">
        <f t="shared" si="0"/>
        <v>807</v>
      </c>
      <c r="BC46" s="15">
        <f t="shared" si="0"/>
        <v>806</v>
      </c>
      <c r="BD46" s="15">
        <f t="shared" si="0"/>
        <v>804</v>
      </c>
      <c r="BE46" s="15">
        <f t="shared" si="0"/>
        <v>803</v>
      </c>
      <c r="BF46" s="15">
        <f t="shared" si="0"/>
        <v>807</v>
      </c>
      <c r="BG46" s="15">
        <f t="shared" si="0"/>
        <v>806</v>
      </c>
      <c r="BH46" s="15">
        <f t="shared" si="0"/>
        <v>805</v>
      </c>
      <c r="BI46" s="15">
        <f t="shared" si="0"/>
        <v>801</v>
      </c>
      <c r="BJ46" s="15">
        <f t="shared" si="0"/>
        <v>802</v>
      </c>
      <c r="BK46" s="15">
        <f t="shared" si="0"/>
        <v>802</v>
      </c>
      <c r="BL46" s="15">
        <f t="shared" si="0"/>
        <v>804</v>
      </c>
      <c r="BM46" s="15">
        <f t="shared" si="0"/>
        <v>805</v>
      </c>
      <c r="BN46" s="15">
        <f t="shared" si="0"/>
        <v>805</v>
      </c>
      <c r="BO46" s="15">
        <f t="shared" ref="BO46:CT46" si="1">SUM(BO17:BO19)</f>
        <v>809</v>
      </c>
      <c r="BP46" s="15">
        <f t="shared" si="1"/>
        <v>809</v>
      </c>
      <c r="BQ46" s="15">
        <f t="shared" si="1"/>
        <v>809</v>
      </c>
      <c r="BR46" s="15">
        <f t="shared" si="1"/>
        <v>808</v>
      </c>
      <c r="BS46" s="15">
        <f t="shared" si="1"/>
        <v>805</v>
      </c>
      <c r="BT46" s="15">
        <f t="shared" si="1"/>
        <v>806</v>
      </c>
      <c r="BU46" s="15">
        <f t="shared" si="1"/>
        <v>806</v>
      </c>
      <c r="BV46" s="15">
        <f t="shared" si="1"/>
        <v>806</v>
      </c>
      <c r="BW46" s="15">
        <f t="shared" si="1"/>
        <v>806</v>
      </c>
      <c r="BX46" s="15">
        <f t="shared" si="1"/>
        <v>807</v>
      </c>
      <c r="BY46" s="15">
        <f t="shared" si="1"/>
        <v>806</v>
      </c>
      <c r="BZ46" s="15">
        <f t="shared" si="1"/>
        <v>804</v>
      </c>
      <c r="CA46" s="15">
        <f t="shared" si="1"/>
        <v>804</v>
      </c>
      <c r="CB46" s="15">
        <f t="shared" si="1"/>
        <v>805</v>
      </c>
      <c r="CC46" s="15">
        <f t="shared" si="1"/>
        <v>806</v>
      </c>
      <c r="CD46" s="15">
        <f t="shared" si="1"/>
        <v>807</v>
      </c>
      <c r="CE46" s="15">
        <f t="shared" si="1"/>
        <v>804</v>
      </c>
      <c r="CF46" s="15">
        <f t="shared" si="1"/>
        <v>807</v>
      </c>
      <c r="CG46" s="15">
        <f t="shared" si="1"/>
        <v>807</v>
      </c>
      <c r="CH46" s="15">
        <f t="shared" si="1"/>
        <v>804</v>
      </c>
      <c r="CI46" s="15">
        <f t="shared" si="1"/>
        <v>805</v>
      </c>
      <c r="CJ46" s="15">
        <f t="shared" si="1"/>
        <v>805</v>
      </c>
      <c r="CK46" s="15">
        <f t="shared" si="1"/>
        <v>807</v>
      </c>
      <c r="CL46" s="15">
        <f t="shared" si="1"/>
        <v>805</v>
      </c>
      <c r="CM46" s="15">
        <f t="shared" si="1"/>
        <v>806</v>
      </c>
      <c r="CN46" s="15">
        <f t="shared" si="1"/>
        <v>807</v>
      </c>
      <c r="CO46" s="15">
        <f t="shared" si="1"/>
        <v>808</v>
      </c>
      <c r="CP46" s="15">
        <f t="shared" si="1"/>
        <v>808</v>
      </c>
      <c r="CQ46" s="15">
        <f t="shared" si="1"/>
        <v>802</v>
      </c>
      <c r="CR46" s="15">
        <f t="shared" si="1"/>
        <v>756</v>
      </c>
      <c r="CS46" s="15">
        <f t="shared" si="1"/>
        <v>755</v>
      </c>
      <c r="CT46" s="15">
        <f t="shared" si="1"/>
        <v>18972</v>
      </c>
      <c r="CU46" s="15">
        <f>SUM(A46:CS46)/4</f>
        <v>18906.75</v>
      </c>
      <c r="CV46" s="623">
        <v>18972</v>
      </c>
    </row>
    <row r="47" spans="1:100" x14ac:dyDescent="0.25">
      <c r="A47" s="14" t="s">
        <v>223</v>
      </c>
      <c r="B47" s="15">
        <f>SUM(B20:B24,B30:B34)</f>
        <v>58</v>
      </c>
      <c r="C47" s="15">
        <f t="shared" ref="C47:BN47" si="2">SUM(C20:C24,C30:C34)</f>
        <v>52</v>
      </c>
      <c r="D47" s="15">
        <f t="shared" si="2"/>
        <v>54</v>
      </c>
      <c r="E47" s="15">
        <f t="shared" si="2"/>
        <v>43</v>
      </c>
      <c r="F47" s="15">
        <f t="shared" si="2"/>
        <v>42</v>
      </c>
      <c r="G47" s="15">
        <f t="shared" si="2"/>
        <v>42</v>
      </c>
      <c r="H47" s="15">
        <f t="shared" si="2"/>
        <v>42</v>
      </c>
      <c r="I47" s="15">
        <f t="shared" si="2"/>
        <v>42</v>
      </c>
      <c r="J47" s="15">
        <f t="shared" si="2"/>
        <v>42</v>
      </c>
      <c r="K47" s="15">
        <f t="shared" si="2"/>
        <v>42</v>
      </c>
      <c r="L47" s="15">
        <f t="shared" si="2"/>
        <v>42</v>
      </c>
      <c r="M47" s="15">
        <f t="shared" si="2"/>
        <v>42</v>
      </c>
      <c r="N47" s="15">
        <f t="shared" si="2"/>
        <v>43</v>
      </c>
      <c r="O47" s="15">
        <f t="shared" si="2"/>
        <v>42</v>
      </c>
      <c r="P47" s="15">
        <f t="shared" si="2"/>
        <v>42</v>
      </c>
      <c r="Q47" s="15">
        <f t="shared" si="2"/>
        <v>42</v>
      </c>
      <c r="R47" s="15">
        <f t="shared" si="2"/>
        <v>42</v>
      </c>
      <c r="S47" s="15">
        <f t="shared" si="2"/>
        <v>43</v>
      </c>
      <c r="T47" s="15">
        <f t="shared" si="2"/>
        <v>42</v>
      </c>
      <c r="U47" s="15">
        <f t="shared" si="2"/>
        <v>42</v>
      </c>
      <c r="V47" s="15">
        <f t="shared" si="2"/>
        <v>42</v>
      </c>
      <c r="W47" s="15">
        <f t="shared" si="2"/>
        <v>42</v>
      </c>
      <c r="X47" s="15">
        <f t="shared" si="2"/>
        <v>41</v>
      </c>
      <c r="Y47" s="15">
        <f t="shared" si="2"/>
        <v>42</v>
      </c>
      <c r="Z47" s="15">
        <f t="shared" si="2"/>
        <v>52</v>
      </c>
      <c r="AA47" s="15">
        <f t="shared" si="2"/>
        <v>45</v>
      </c>
      <c r="AB47" s="15">
        <f t="shared" si="2"/>
        <v>44</v>
      </c>
      <c r="AC47" s="15">
        <f t="shared" si="2"/>
        <v>58</v>
      </c>
      <c r="AD47" s="15">
        <f t="shared" si="2"/>
        <v>61</v>
      </c>
      <c r="AE47" s="15">
        <f t="shared" si="2"/>
        <v>61</v>
      </c>
      <c r="AF47" s="15">
        <f t="shared" si="2"/>
        <v>61</v>
      </c>
      <c r="AG47" s="15">
        <f t="shared" si="2"/>
        <v>66</v>
      </c>
      <c r="AH47" s="15">
        <f t="shared" si="2"/>
        <v>66</v>
      </c>
      <c r="AI47" s="15">
        <f t="shared" si="2"/>
        <v>66</v>
      </c>
      <c r="AJ47" s="15">
        <f t="shared" si="2"/>
        <v>75</v>
      </c>
      <c r="AK47" s="15">
        <f t="shared" si="2"/>
        <v>69</v>
      </c>
      <c r="AL47" s="15">
        <f t="shared" si="2"/>
        <v>59</v>
      </c>
      <c r="AM47" s="15">
        <f t="shared" si="2"/>
        <v>59</v>
      </c>
      <c r="AN47" s="15">
        <f t="shared" si="2"/>
        <v>52</v>
      </c>
      <c r="AO47" s="15">
        <f t="shared" si="2"/>
        <v>51</v>
      </c>
      <c r="AP47" s="15">
        <f t="shared" si="2"/>
        <v>52</v>
      </c>
      <c r="AQ47" s="15">
        <f t="shared" si="2"/>
        <v>62</v>
      </c>
      <c r="AR47" s="15">
        <f t="shared" si="2"/>
        <v>67</v>
      </c>
      <c r="AS47" s="15">
        <f t="shared" si="2"/>
        <v>75</v>
      </c>
      <c r="AT47" s="15">
        <f t="shared" si="2"/>
        <v>75</v>
      </c>
      <c r="AU47" s="15">
        <f t="shared" si="2"/>
        <v>75</v>
      </c>
      <c r="AV47" s="15">
        <f t="shared" si="2"/>
        <v>75</v>
      </c>
      <c r="AW47" s="15">
        <f t="shared" si="2"/>
        <v>75</v>
      </c>
      <c r="AX47" s="15">
        <f t="shared" si="2"/>
        <v>75</v>
      </c>
      <c r="AY47" s="15">
        <f t="shared" si="2"/>
        <v>75</v>
      </c>
      <c r="AZ47" s="15">
        <f t="shared" si="2"/>
        <v>75</v>
      </c>
      <c r="BA47" s="15">
        <f t="shared" si="2"/>
        <v>72</v>
      </c>
      <c r="BB47" s="15">
        <f t="shared" si="2"/>
        <v>75</v>
      </c>
      <c r="BC47" s="15">
        <f t="shared" si="2"/>
        <v>57</v>
      </c>
      <c r="BD47" s="15">
        <f t="shared" si="2"/>
        <v>51</v>
      </c>
      <c r="BE47" s="15">
        <f t="shared" si="2"/>
        <v>67</v>
      </c>
      <c r="BF47" s="15">
        <f t="shared" si="2"/>
        <v>75</v>
      </c>
      <c r="BG47" s="15">
        <f t="shared" si="2"/>
        <v>73</v>
      </c>
      <c r="BH47" s="15">
        <f t="shared" si="2"/>
        <v>74</v>
      </c>
      <c r="BI47" s="15">
        <f t="shared" si="2"/>
        <v>81</v>
      </c>
      <c r="BJ47" s="15">
        <f t="shared" si="2"/>
        <v>82</v>
      </c>
      <c r="BK47" s="15">
        <f t="shared" si="2"/>
        <v>90</v>
      </c>
      <c r="BL47" s="15">
        <f t="shared" si="2"/>
        <v>90</v>
      </c>
      <c r="BM47" s="15">
        <f t="shared" si="2"/>
        <v>90</v>
      </c>
      <c r="BN47" s="15">
        <f t="shared" si="2"/>
        <v>90</v>
      </c>
      <c r="BO47" s="15">
        <f t="shared" ref="BO47:CT47" si="3">SUM(BO20:BO24,BO30:BO34)</f>
        <v>90</v>
      </c>
      <c r="BP47" s="15">
        <f t="shared" si="3"/>
        <v>90</v>
      </c>
      <c r="BQ47" s="15">
        <f t="shared" si="3"/>
        <v>94</v>
      </c>
      <c r="BR47" s="15">
        <f t="shared" si="3"/>
        <v>97</v>
      </c>
      <c r="BS47" s="15">
        <f t="shared" si="3"/>
        <v>99</v>
      </c>
      <c r="BT47" s="15">
        <f t="shared" si="3"/>
        <v>99</v>
      </c>
      <c r="BU47" s="15">
        <f t="shared" si="3"/>
        <v>105</v>
      </c>
      <c r="BV47" s="15">
        <f t="shared" si="3"/>
        <v>105</v>
      </c>
      <c r="BW47" s="15">
        <f t="shared" si="3"/>
        <v>105</v>
      </c>
      <c r="BX47" s="15">
        <f t="shared" si="3"/>
        <v>105</v>
      </c>
      <c r="BY47" s="15">
        <f t="shared" si="3"/>
        <v>105</v>
      </c>
      <c r="BZ47" s="15">
        <f t="shared" si="3"/>
        <v>105</v>
      </c>
      <c r="CA47" s="15">
        <f t="shared" si="3"/>
        <v>105</v>
      </c>
      <c r="CB47" s="15">
        <f t="shared" si="3"/>
        <v>105</v>
      </c>
      <c r="CC47" s="15">
        <f t="shared" si="3"/>
        <v>105</v>
      </c>
      <c r="CD47" s="15">
        <f t="shared" si="3"/>
        <v>105</v>
      </c>
      <c r="CE47" s="15">
        <f t="shared" si="3"/>
        <v>105</v>
      </c>
      <c r="CF47" s="15">
        <f t="shared" si="3"/>
        <v>105</v>
      </c>
      <c r="CG47" s="15">
        <f t="shared" si="3"/>
        <v>105</v>
      </c>
      <c r="CH47" s="15">
        <f t="shared" si="3"/>
        <v>105</v>
      </c>
      <c r="CI47" s="15">
        <f t="shared" si="3"/>
        <v>105</v>
      </c>
      <c r="CJ47" s="15">
        <f t="shared" si="3"/>
        <v>105</v>
      </c>
      <c r="CK47" s="15">
        <f t="shared" si="3"/>
        <v>105</v>
      </c>
      <c r="CL47" s="15">
        <f t="shared" si="3"/>
        <v>92</v>
      </c>
      <c r="CM47" s="15">
        <f t="shared" si="3"/>
        <v>45</v>
      </c>
      <c r="CN47" s="15">
        <f t="shared" si="3"/>
        <v>33</v>
      </c>
      <c r="CO47" s="15">
        <f t="shared" si="3"/>
        <v>35</v>
      </c>
      <c r="CP47" s="15">
        <f t="shared" si="3"/>
        <v>35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1616.6</v>
      </c>
      <c r="CU47" s="15">
        <f t="shared" ref="CU47:CU51" si="4">SUM(A47:CS47)/4</f>
        <v>1608.75</v>
      </c>
      <c r="CV47" s="623">
        <v>1617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376</v>
      </c>
      <c r="C49" s="15">
        <f t="shared" ref="C49:BN49" si="7">SUM(C3:C16)</f>
        <v>365</v>
      </c>
      <c r="D49" s="15">
        <f t="shared" si="7"/>
        <v>348</v>
      </c>
      <c r="E49" s="15">
        <f t="shared" si="7"/>
        <v>328</v>
      </c>
      <c r="F49" s="15">
        <f t="shared" si="7"/>
        <v>330</v>
      </c>
      <c r="G49" s="15">
        <f t="shared" si="7"/>
        <v>313</v>
      </c>
      <c r="H49" s="15">
        <f t="shared" si="7"/>
        <v>345</v>
      </c>
      <c r="I49" s="15">
        <f t="shared" si="7"/>
        <v>346</v>
      </c>
      <c r="J49" s="15">
        <f t="shared" si="7"/>
        <v>336</v>
      </c>
      <c r="K49" s="15">
        <f t="shared" si="7"/>
        <v>332</v>
      </c>
      <c r="L49" s="15">
        <f t="shared" si="7"/>
        <v>363</v>
      </c>
      <c r="M49" s="15">
        <f t="shared" si="7"/>
        <v>370</v>
      </c>
      <c r="N49" s="15">
        <f t="shared" si="7"/>
        <v>356</v>
      </c>
      <c r="O49" s="15">
        <f t="shared" si="7"/>
        <v>367</v>
      </c>
      <c r="P49" s="15">
        <f t="shared" si="7"/>
        <v>367</v>
      </c>
      <c r="Q49" s="15">
        <f t="shared" si="7"/>
        <v>369</v>
      </c>
      <c r="R49" s="15">
        <f t="shared" si="7"/>
        <v>398</v>
      </c>
      <c r="S49" s="15">
        <f t="shared" si="7"/>
        <v>414</v>
      </c>
      <c r="T49" s="15">
        <f t="shared" si="7"/>
        <v>435</v>
      </c>
      <c r="U49" s="15">
        <f t="shared" si="7"/>
        <v>455</v>
      </c>
      <c r="V49" s="15">
        <f t="shared" si="7"/>
        <v>502</v>
      </c>
      <c r="W49" s="15">
        <f t="shared" si="7"/>
        <v>542</v>
      </c>
      <c r="X49" s="15">
        <f t="shared" si="7"/>
        <v>580</v>
      </c>
      <c r="Y49" s="15">
        <f t="shared" si="7"/>
        <v>617</v>
      </c>
      <c r="Z49" s="15">
        <f t="shared" si="7"/>
        <v>702</v>
      </c>
      <c r="AA49" s="15">
        <f t="shared" si="7"/>
        <v>739</v>
      </c>
      <c r="AB49" s="15">
        <f t="shared" si="7"/>
        <v>758</v>
      </c>
      <c r="AC49" s="15">
        <f t="shared" si="7"/>
        <v>729</v>
      </c>
      <c r="AD49" s="15">
        <f t="shared" si="7"/>
        <v>724</v>
      </c>
      <c r="AE49" s="15">
        <f t="shared" si="7"/>
        <v>710</v>
      </c>
      <c r="AF49" s="15">
        <f t="shared" si="7"/>
        <v>705</v>
      </c>
      <c r="AG49" s="15">
        <f t="shared" si="7"/>
        <v>688</v>
      </c>
      <c r="AH49" s="15">
        <f t="shared" si="7"/>
        <v>682</v>
      </c>
      <c r="AI49" s="15">
        <f t="shared" si="7"/>
        <v>684</v>
      </c>
      <c r="AJ49" s="15">
        <f t="shared" si="7"/>
        <v>666</v>
      </c>
      <c r="AK49" s="15">
        <f t="shared" si="7"/>
        <v>626</v>
      </c>
      <c r="AL49" s="15">
        <f t="shared" si="7"/>
        <v>610</v>
      </c>
      <c r="AM49" s="15">
        <f t="shared" si="7"/>
        <v>636</v>
      </c>
      <c r="AN49" s="15">
        <f t="shared" si="7"/>
        <v>640</v>
      </c>
      <c r="AO49" s="15">
        <f t="shared" si="7"/>
        <v>611</v>
      </c>
      <c r="AP49" s="15">
        <f t="shared" si="7"/>
        <v>624</v>
      </c>
      <c r="AQ49" s="15">
        <f t="shared" si="7"/>
        <v>671</v>
      </c>
      <c r="AR49" s="15">
        <f t="shared" si="7"/>
        <v>692</v>
      </c>
      <c r="AS49" s="15">
        <f t="shared" si="7"/>
        <v>700</v>
      </c>
      <c r="AT49" s="15">
        <f t="shared" si="7"/>
        <v>721</v>
      </c>
      <c r="AU49" s="15">
        <f t="shared" si="7"/>
        <v>714</v>
      </c>
      <c r="AV49" s="15">
        <f t="shared" si="7"/>
        <v>739</v>
      </c>
      <c r="AW49" s="15">
        <f t="shared" si="7"/>
        <v>758</v>
      </c>
      <c r="AX49" s="15">
        <f t="shared" si="7"/>
        <v>765</v>
      </c>
      <c r="AY49" s="15">
        <f t="shared" si="7"/>
        <v>698</v>
      </c>
      <c r="AZ49" s="15">
        <f t="shared" si="7"/>
        <v>668</v>
      </c>
      <c r="BA49" s="15">
        <f t="shared" si="7"/>
        <v>608</v>
      </c>
      <c r="BB49" s="15">
        <f t="shared" si="7"/>
        <v>594</v>
      </c>
      <c r="BC49" s="15">
        <f t="shared" si="7"/>
        <v>628</v>
      </c>
      <c r="BD49" s="15">
        <f t="shared" si="7"/>
        <v>656</v>
      </c>
      <c r="BE49" s="15">
        <f t="shared" si="7"/>
        <v>618</v>
      </c>
      <c r="BF49" s="15">
        <f t="shared" si="7"/>
        <v>613</v>
      </c>
      <c r="BG49" s="15">
        <f t="shared" si="7"/>
        <v>648</v>
      </c>
      <c r="BH49" s="15">
        <f t="shared" si="7"/>
        <v>652</v>
      </c>
      <c r="BI49" s="15">
        <f t="shared" si="7"/>
        <v>608</v>
      </c>
      <c r="BJ49" s="15">
        <f t="shared" si="7"/>
        <v>600</v>
      </c>
      <c r="BK49" s="15">
        <f t="shared" si="7"/>
        <v>627</v>
      </c>
      <c r="BL49" s="15">
        <f t="shared" si="7"/>
        <v>659</v>
      </c>
      <c r="BM49" s="15">
        <f t="shared" si="7"/>
        <v>674</v>
      </c>
      <c r="BN49" s="15">
        <f t="shared" si="7"/>
        <v>686</v>
      </c>
      <c r="BO49" s="15">
        <f t="shared" ref="BO49:CT49" si="8">SUM(BO3:BO16)</f>
        <v>713</v>
      </c>
      <c r="BP49" s="15">
        <f t="shared" si="8"/>
        <v>724</v>
      </c>
      <c r="BQ49" s="15">
        <f t="shared" si="8"/>
        <v>736</v>
      </c>
      <c r="BR49" s="15">
        <f t="shared" si="8"/>
        <v>743</v>
      </c>
      <c r="BS49" s="15">
        <f t="shared" si="8"/>
        <v>768</v>
      </c>
      <c r="BT49" s="15">
        <f t="shared" si="8"/>
        <v>794</v>
      </c>
      <c r="BU49" s="15">
        <f t="shared" si="8"/>
        <v>819</v>
      </c>
      <c r="BV49" s="15">
        <f t="shared" si="8"/>
        <v>874</v>
      </c>
      <c r="BW49" s="15">
        <f t="shared" si="8"/>
        <v>966</v>
      </c>
      <c r="BX49" s="15">
        <f t="shared" si="8"/>
        <v>1084</v>
      </c>
      <c r="BY49" s="15">
        <f t="shared" si="8"/>
        <v>1115</v>
      </c>
      <c r="BZ49" s="15">
        <f t="shared" si="8"/>
        <v>1090</v>
      </c>
      <c r="CA49" s="15">
        <f t="shared" si="8"/>
        <v>1067</v>
      </c>
      <c r="CB49" s="15">
        <f t="shared" si="8"/>
        <v>1020</v>
      </c>
      <c r="CC49" s="15">
        <f t="shared" si="8"/>
        <v>956</v>
      </c>
      <c r="CD49" s="15">
        <f t="shared" si="8"/>
        <v>914</v>
      </c>
      <c r="CE49" s="15">
        <f t="shared" si="8"/>
        <v>865</v>
      </c>
      <c r="CF49" s="15">
        <f t="shared" si="8"/>
        <v>808</v>
      </c>
      <c r="CG49" s="15">
        <f t="shared" si="8"/>
        <v>757</v>
      </c>
      <c r="CH49" s="15">
        <f t="shared" si="8"/>
        <v>688</v>
      </c>
      <c r="CI49" s="15">
        <f t="shared" si="8"/>
        <v>633</v>
      </c>
      <c r="CJ49" s="15">
        <f t="shared" si="8"/>
        <v>574</v>
      </c>
      <c r="CK49" s="15">
        <f t="shared" si="8"/>
        <v>524</v>
      </c>
      <c r="CL49" s="15">
        <f t="shared" si="8"/>
        <v>478</v>
      </c>
      <c r="CM49" s="15">
        <f t="shared" si="8"/>
        <v>469</v>
      </c>
      <c r="CN49" s="15">
        <f t="shared" si="8"/>
        <v>442</v>
      </c>
      <c r="CO49" s="15">
        <f t="shared" si="8"/>
        <v>396</v>
      </c>
      <c r="CP49" s="15">
        <f t="shared" si="8"/>
        <v>370</v>
      </c>
      <c r="CQ49" s="15">
        <f t="shared" si="8"/>
        <v>365</v>
      </c>
      <c r="CR49" s="15">
        <f t="shared" si="8"/>
        <v>392</v>
      </c>
      <c r="CS49" s="15">
        <f t="shared" si="8"/>
        <v>366</v>
      </c>
      <c r="CT49" s="15">
        <f t="shared" si="8"/>
        <v>14767.8</v>
      </c>
      <c r="CU49" s="15">
        <f t="shared" si="4"/>
        <v>14898.75</v>
      </c>
      <c r="CV49" s="623">
        <v>14768</v>
      </c>
    </row>
    <row r="50" spans="1:100" x14ac:dyDescent="0.25">
      <c r="A50" s="14" t="s">
        <v>226</v>
      </c>
      <c r="B50" s="15">
        <f>B40</f>
        <v>131</v>
      </c>
      <c r="C50" s="15">
        <f t="shared" ref="C50:BN50" si="9">C40</f>
        <v>129</v>
      </c>
      <c r="D50" s="15">
        <f t="shared" si="9"/>
        <v>133</v>
      </c>
      <c r="E50" s="15">
        <f t="shared" si="9"/>
        <v>135</v>
      </c>
      <c r="F50" s="15">
        <f t="shared" si="9"/>
        <v>133</v>
      </c>
      <c r="G50" s="15">
        <f t="shared" si="9"/>
        <v>135</v>
      </c>
      <c r="H50" s="15">
        <f t="shared" si="9"/>
        <v>135</v>
      </c>
      <c r="I50" s="15">
        <f t="shared" si="9"/>
        <v>129</v>
      </c>
      <c r="J50" s="15">
        <f t="shared" si="9"/>
        <v>129</v>
      </c>
      <c r="K50" s="15">
        <f t="shared" si="9"/>
        <v>132</v>
      </c>
      <c r="L50" s="15">
        <f t="shared" si="9"/>
        <v>134</v>
      </c>
      <c r="M50" s="15">
        <f t="shared" si="9"/>
        <v>132</v>
      </c>
      <c r="N50" s="15">
        <f t="shared" si="9"/>
        <v>133</v>
      </c>
      <c r="O50" s="15">
        <f t="shared" si="9"/>
        <v>125</v>
      </c>
      <c r="P50" s="15">
        <f t="shared" si="9"/>
        <v>124</v>
      </c>
      <c r="Q50" s="15">
        <f t="shared" si="9"/>
        <v>127</v>
      </c>
      <c r="R50" s="15">
        <f t="shared" si="9"/>
        <v>125</v>
      </c>
      <c r="S50" s="15">
        <f t="shared" si="9"/>
        <v>122</v>
      </c>
      <c r="T50" s="15">
        <f t="shared" si="9"/>
        <v>127</v>
      </c>
      <c r="U50" s="15">
        <f t="shared" si="9"/>
        <v>125</v>
      </c>
      <c r="V50" s="15">
        <f t="shared" si="9"/>
        <v>128</v>
      </c>
      <c r="W50" s="15">
        <f t="shared" si="9"/>
        <v>124</v>
      </c>
      <c r="X50" s="15">
        <f t="shared" si="9"/>
        <v>124</v>
      </c>
      <c r="Y50" s="15">
        <f t="shared" si="9"/>
        <v>127</v>
      </c>
      <c r="Z50" s="15">
        <f t="shared" si="9"/>
        <v>109</v>
      </c>
      <c r="AA50" s="15">
        <f t="shared" si="9"/>
        <v>104</v>
      </c>
      <c r="AB50" s="15">
        <f t="shared" si="9"/>
        <v>98</v>
      </c>
      <c r="AC50" s="15">
        <f t="shared" si="9"/>
        <v>94</v>
      </c>
      <c r="AD50" s="15">
        <f t="shared" si="9"/>
        <v>97</v>
      </c>
      <c r="AE50" s="15">
        <f t="shared" si="9"/>
        <v>100</v>
      </c>
      <c r="AF50" s="15">
        <f t="shared" si="9"/>
        <v>94</v>
      </c>
      <c r="AG50" s="15">
        <f t="shared" si="9"/>
        <v>93</v>
      </c>
      <c r="AH50" s="15">
        <f t="shared" si="9"/>
        <v>98</v>
      </c>
      <c r="AI50" s="15">
        <f t="shared" si="9"/>
        <v>100</v>
      </c>
      <c r="AJ50" s="15">
        <f t="shared" si="9"/>
        <v>103</v>
      </c>
      <c r="AK50" s="15">
        <f t="shared" si="9"/>
        <v>112</v>
      </c>
      <c r="AL50" s="15">
        <f t="shared" si="9"/>
        <v>121</v>
      </c>
      <c r="AM50" s="15">
        <f t="shared" si="9"/>
        <v>120</v>
      </c>
      <c r="AN50" s="15">
        <f t="shared" si="9"/>
        <v>112</v>
      </c>
      <c r="AO50" s="15">
        <f t="shared" si="9"/>
        <v>117</v>
      </c>
      <c r="AP50" s="15">
        <f t="shared" si="9"/>
        <v>116</v>
      </c>
      <c r="AQ50" s="15">
        <f t="shared" si="9"/>
        <v>124</v>
      </c>
      <c r="AR50" s="15">
        <f t="shared" si="9"/>
        <v>122</v>
      </c>
      <c r="AS50" s="15">
        <f t="shared" si="9"/>
        <v>124</v>
      </c>
      <c r="AT50" s="15">
        <f t="shared" si="9"/>
        <v>129</v>
      </c>
      <c r="AU50" s="15">
        <f t="shared" si="9"/>
        <v>127</v>
      </c>
      <c r="AV50" s="15">
        <f t="shared" si="9"/>
        <v>124</v>
      </c>
      <c r="AW50" s="15">
        <f t="shared" si="9"/>
        <v>116</v>
      </c>
      <c r="AX50" s="15">
        <f t="shared" si="9"/>
        <v>117</v>
      </c>
      <c r="AY50" s="15">
        <f t="shared" si="9"/>
        <v>117</v>
      </c>
      <c r="AZ50" s="15">
        <f t="shared" si="9"/>
        <v>117</v>
      </c>
      <c r="BA50" s="15">
        <f t="shared" si="9"/>
        <v>127</v>
      </c>
      <c r="BB50" s="15">
        <f t="shared" si="9"/>
        <v>131</v>
      </c>
      <c r="BC50" s="15">
        <f t="shared" si="9"/>
        <v>126</v>
      </c>
      <c r="BD50" s="15">
        <f t="shared" si="9"/>
        <v>131</v>
      </c>
      <c r="BE50" s="15">
        <f t="shared" si="9"/>
        <v>125</v>
      </c>
      <c r="BF50" s="15">
        <f t="shared" si="9"/>
        <v>125</v>
      </c>
      <c r="BG50" s="15">
        <f t="shared" si="9"/>
        <v>119</v>
      </c>
      <c r="BH50" s="15">
        <f t="shared" si="9"/>
        <v>131</v>
      </c>
      <c r="BI50" s="15">
        <f t="shared" si="9"/>
        <v>133</v>
      </c>
      <c r="BJ50" s="15">
        <f t="shared" si="9"/>
        <v>136</v>
      </c>
      <c r="BK50" s="15">
        <f t="shared" si="9"/>
        <v>137</v>
      </c>
      <c r="BL50" s="15">
        <f t="shared" si="9"/>
        <v>138</v>
      </c>
      <c r="BM50" s="15">
        <f t="shared" si="9"/>
        <v>137</v>
      </c>
      <c r="BN50" s="15">
        <f t="shared" si="9"/>
        <v>135</v>
      </c>
      <c r="BO50" s="15">
        <f t="shared" ref="BO50:CT50" si="10">BO40</f>
        <v>136</v>
      </c>
      <c r="BP50" s="15">
        <f t="shared" si="10"/>
        <v>140</v>
      </c>
      <c r="BQ50" s="15">
        <f t="shared" si="10"/>
        <v>143</v>
      </c>
      <c r="BR50" s="15">
        <f t="shared" si="10"/>
        <v>140</v>
      </c>
      <c r="BS50" s="15">
        <f t="shared" si="10"/>
        <v>141</v>
      </c>
      <c r="BT50" s="15">
        <f t="shared" si="10"/>
        <v>141</v>
      </c>
      <c r="BU50" s="15">
        <f t="shared" si="10"/>
        <v>137</v>
      </c>
      <c r="BV50" s="15">
        <f t="shared" si="10"/>
        <v>138</v>
      </c>
      <c r="BW50" s="15">
        <f t="shared" si="10"/>
        <v>140</v>
      </c>
      <c r="BX50" s="15">
        <f t="shared" si="10"/>
        <v>135</v>
      </c>
      <c r="BY50" s="15">
        <f t="shared" si="10"/>
        <v>133</v>
      </c>
      <c r="BZ50" s="15">
        <f t="shared" si="10"/>
        <v>134</v>
      </c>
      <c r="CA50" s="15">
        <f t="shared" si="10"/>
        <v>130</v>
      </c>
      <c r="CB50" s="15">
        <f t="shared" si="10"/>
        <v>130</v>
      </c>
      <c r="CC50" s="15">
        <f t="shared" si="10"/>
        <v>141</v>
      </c>
      <c r="CD50" s="15">
        <f t="shared" si="10"/>
        <v>134</v>
      </c>
      <c r="CE50" s="15">
        <f t="shared" si="10"/>
        <v>133</v>
      </c>
      <c r="CF50" s="15">
        <f t="shared" si="10"/>
        <v>140</v>
      </c>
      <c r="CG50" s="15">
        <f t="shared" si="10"/>
        <v>144</v>
      </c>
      <c r="CH50" s="15">
        <f t="shared" si="10"/>
        <v>147</v>
      </c>
      <c r="CI50" s="15">
        <f t="shared" si="10"/>
        <v>147</v>
      </c>
      <c r="CJ50" s="15">
        <f t="shared" si="10"/>
        <v>143</v>
      </c>
      <c r="CK50" s="15">
        <f t="shared" si="10"/>
        <v>141</v>
      </c>
      <c r="CL50" s="15">
        <f t="shared" si="10"/>
        <v>138</v>
      </c>
      <c r="CM50" s="15">
        <f t="shared" si="10"/>
        <v>140</v>
      </c>
      <c r="CN50" s="15">
        <f t="shared" si="10"/>
        <v>141</v>
      </c>
      <c r="CO50" s="15">
        <f t="shared" si="10"/>
        <v>142</v>
      </c>
      <c r="CP50" s="15">
        <f t="shared" si="10"/>
        <v>138</v>
      </c>
      <c r="CQ50" s="15">
        <f t="shared" si="10"/>
        <v>144</v>
      </c>
      <c r="CR50" s="15">
        <f t="shared" si="10"/>
        <v>144</v>
      </c>
      <c r="CS50" s="15">
        <f t="shared" si="10"/>
        <v>143</v>
      </c>
      <c r="CT50" s="15">
        <f t="shared" si="10"/>
        <v>3855.3</v>
      </c>
      <c r="CU50" s="15">
        <f t="shared" si="4"/>
        <v>3063</v>
      </c>
      <c r="CV50" s="623">
        <v>3855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3</v>
      </c>
      <c r="AD51" s="15">
        <f t="shared" si="11"/>
        <v>5</v>
      </c>
      <c r="AE51" s="15">
        <f t="shared" si="11"/>
        <v>7</v>
      </c>
      <c r="AF51" s="15">
        <f t="shared" si="11"/>
        <v>10</v>
      </c>
      <c r="AG51" s="15">
        <f t="shared" si="11"/>
        <v>13</v>
      </c>
      <c r="AH51" s="15">
        <f t="shared" si="11"/>
        <v>13</v>
      </c>
      <c r="AI51" s="15">
        <f t="shared" si="11"/>
        <v>16</v>
      </c>
      <c r="AJ51" s="15">
        <f t="shared" si="11"/>
        <v>17</v>
      </c>
      <c r="AK51" s="15">
        <f t="shared" si="11"/>
        <v>18</v>
      </c>
      <c r="AL51" s="15">
        <f t="shared" si="11"/>
        <v>15</v>
      </c>
      <c r="AM51" s="15">
        <f t="shared" si="11"/>
        <v>19</v>
      </c>
      <c r="AN51" s="15">
        <f t="shared" si="11"/>
        <v>13</v>
      </c>
      <c r="AO51" s="15">
        <f t="shared" si="11"/>
        <v>24</v>
      </c>
      <c r="AP51" s="15">
        <f t="shared" si="11"/>
        <v>15</v>
      </c>
      <c r="AQ51" s="15">
        <f t="shared" si="11"/>
        <v>14</v>
      </c>
      <c r="AR51" s="15">
        <f t="shared" si="11"/>
        <v>22</v>
      </c>
      <c r="AS51" s="15">
        <f t="shared" si="11"/>
        <v>18</v>
      </c>
      <c r="AT51" s="15">
        <f t="shared" si="11"/>
        <v>12</v>
      </c>
      <c r="AU51" s="15">
        <f t="shared" si="11"/>
        <v>25</v>
      </c>
      <c r="AV51" s="15">
        <f t="shared" si="11"/>
        <v>25</v>
      </c>
      <c r="AW51" s="15">
        <f t="shared" si="11"/>
        <v>29</v>
      </c>
      <c r="AX51" s="15">
        <f t="shared" si="11"/>
        <v>15</v>
      </c>
      <c r="AY51" s="15">
        <f t="shared" si="11"/>
        <v>25</v>
      </c>
      <c r="AZ51" s="15">
        <f t="shared" si="11"/>
        <v>23</v>
      </c>
      <c r="BA51" s="15">
        <f t="shared" si="11"/>
        <v>14</v>
      </c>
      <c r="BB51" s="15">
        <f t="shared" si="11"/>
        <v>6</v>
      </c>
      <c r="BC51" s="15">
        <f t="shared" si="11"/>
        <v>4</v>
      </c>
      <c r="BD51" s="15">
        <f t="shared" si="11"/>
        <v>4</v>
      </c>
      <c r="BE51" s="15">
        <f t="shared" si="11"/>
        <v>11</v>
      </c>
      <c r="BF51" s="15">
        <f t="shared" si="11"/>
        <v>9</v>
      </c>
      <c r="BG51" s="15">
        <f t="shared" si="11"/>
        <v>5</v>
      </c>
      <c r="BH51" s="15">
        <f t="shared" si="11"/>
        <v>19</v>
      </c>
      <c r="BI51" s="15">
        <f t="shared" si="11"/>
        <v>16</v>
      </c>
      <c r="BJ51" s="15">
        <f t="shared" si="11"/>
        <v>19</v>
      </c>
      <c r="BK51" s="15">
        <f t="shared" si="11"/>
        <v>20</v>
      </c>
      <c r="BL51" s="15">
        <f t="shared" si="11"/>
        <v>7</v>
      </c>
      <c r="BM51" s="15">
        <f t="shared" si="11"/>
        <v>6</v>
      </c>
      <c r="BN51" s="15">
        <f t="shared" si="11"/>
        <v>8</v>
      </c>
      <c r="BO51" s="15">
        <f t="shared" ref="BO51:CT51" si="12">BO39</f>
        <v>5</v>
      </c>
      <c r="BP51" s="15">
        <f t="shared" si="12"/>
        <v>2</v>
      </c>
      <c r="BQ51" s="15">
        <f t="shared" si="12"/>
        <v>2</v>
      </c>
      <c r="BR51" s="15">
        <f t="shared" si="12"/>
        <v>2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279.10000000000002</v>
      </c>
      <c r="CU51" s="15">
        <f t="shared" si="4"/>
        <v>140</v>
      </c>
      <c r="CV51" s="623">
        <v>279</v>
      </c>
    </row>
    <row r="52" spans="1:100" x14ac:dyDescent="0.25">
      <c r="A52" s="14" t="s">
        <v>228</v>
      </c>
      <c r="B52" s="15">
        <f>B41</f>
        <v>6</v>
      </c>
      <c r="C52" s="15">
        <f t="shared" ref="C52:BN52" si="13">C41</f>
        <v>5</v>
      </c>
      <c r="D52" s="15">
        <f t="shared" si="13"/>
        <v>6</v>
      </c>
      <c r="E52" s="15">
        <f t="shared" si="13"/>
        <v>6</v>
      </c>
      <c r="F52" s="15">
        <f t="shared" si="13"/>
        <v>6</v>
      </c>
      <c r="G52" s="15">
        <f t="shared" si="13"/>
        <v>6</v>
      </c>
      <c r="H52" s="15">
        <f t="shared" si="13"/>
        <v>6</v>
      </c>
      <c r="I52" s="15">
        <f t="shared" si="13"/>
        <v>5</v>
      </c>
      <c r="J52" s="15">
        <f t="shared" si="13"/>
        <v>4</v>
      </c>
      <c r="K52" s="15">
        <f t="shared" si="13"/>
        <v>4</v>
      </c>
      <c r="L52" s="15">
        <f t="shared" si="13"/>
        <v>4</v>
      </c>
      <c r="M52" s="15">
        <f t="shared" si="13"/>
        <v>6</v>
      </c>
      <c r="N52" s="15">
        <f t="shared" si="13"/>
        <v>6</v>
      </c>
      <c r="O52" s="15">
        <f t="shared" si="13"/>
        <v>7</v>
      </c>
      <c r="P52" s="15">
        <f t="shared" si="13"/>
        <v>7</v>
      </c>
      <c r="Q52" s="15">
        <f t="shared" si="13"/>
        <v>6</v>
      </c>
      <c r="R52" s="15">
        <f t="shared" si="13"/>
        <v>6</v>
      </c>
      <c r="S52" s="15">
        <f t="shared" si="13"/>
        <v>6</v>
      </c>
      <c r="T52" s="15">
        <f t="shared" si="13"/>
        <v>6</v>
      </c>
      <c r="U52" s="15">
        <f t="shared" si="13"/>
        <v>7</v>
      </c>
      <c r="V52" s="15">
        <f t="shared" si="13"/>
        <v>6</v>
      </c>
      <c r="W52" s="15">
        <f t="shared" si="13"/>
        <v>6</v>
      </c>
      <c r="X52" s="15">
        <f t="shared" si="13"/>
        <v>5</v>
      </c>
      <c r="Y52" s="15">
        <f t="shared" si="13"/>
        <v>4</v>
      </c>
      <c r="Z52" s="15">
        <f t="shared" si="13"/>
        <v>4</v>
      </c>
      <c r="AA52" s="15">
        <f t="shared" si="13"/>
        <v>5</v>
      </c>
      <c r="AB52" s="15">
        <f t="shared" si="13"/>
        <v>5</v>
      </c>
      <c r="AC52" s="15">
        <f t="shared" si="13"/>
        <v>5</v>
      </c>
      <c r="AD52" s="15">
        <f t="shared" si="13"/>
        <v>5</v>
      </c>
      <c r="AE52" s="15">
        <f t="shared" si="13"/>
        <v>6</v>
      </c>
      <c r="AF52" s="15">
        <f t="shared" si="13"/>
        <v>6</v>
      </c>
      <c r="AG52" s="15">
        <f t="shared" si="13"/>
        <v>6</v>
      </c>
      <c r="AH52" s="15">
        <f t="shared" si="13"/>
        <v>5</v>
      </c>
      <c r="AI52" s="15">
        <f t="shared" si="13"/>
        <v>5</v>
      </c>
      <c r="AJ52" s="15">
        <f t="shared" si="13"/>
        <v>5</v>
      </c>
      <c r="AK52" s="15">
        <f t="shared" si="13"/>
        <v>4</v>
      </c>
      <c r="AL52" s="15">
        <f t="shared" si="13"/>
        <v>1</v>
      </c>
      <c r="AM52" s="15">
        <f t="shared" si="13"/>
        <v>0</v>
      </c>
      <c r="AN52" s="15">
        <f t="shared" si="13"/>
        <v>0</v>
      </c>
      <c r="AO52" s="15">
        <f t="shared" si="13"/>
        <v>1</v>
      </c>
      <c r="AP52" s="15">
        <f t="shared" si="13"/>
        <v>0</v>
      </c>
      <c r="AQ52" s="15">
        <f t="shared" si="13"/>
        <v>1</v>
      </c>
      <c r="AR52" s="15">
        <f t="shared" si="13"/>
        <v>1</v>
      </c>
      <c r="AS52" s="15">
        <f t="shared" si="13"/>
        <v>1</v>
      </c>
      <c r="AT52" s="15">
        <f t="shared" si="13"/>
        <v>1</v>
      </c>
      <c r="AU52" s="15">
        <f t="shared" si="13"/>
        <v>1</v>
      </c>
      <c r="AV52" s="15">
        <f t="shared" si="13"/>
        <v>1</v>
      </c>
      <c r="AW52" s="15">
        <f t="shared" si="13"/>
        <v>0</v>
      </c>
      <c r="AX52" s="15">
        <f t="shared" si="13"/>
        <v>0</v>
      </c>
      <c r="AY52" s="15">
        <f t="shared" si="13"/>
        <v>1</v>
      </c>
      <c r="AZ52" s="15">
        <f t="shared" si="13"/>
        <v>0</v>
      </c>
      <c r="BA52" s="15">
        <f t="shared" si="13"/>
        <v>0</v>
      </c>
      <c r="BB52" s="15">
        <f t="shared" si="13"/>
        <v>0</v>
      </c>
      <c r="BC52" s="15">
        <f t="shared" si="13"/>
        <v>0</v>
      </c>
      <c r="BD52" s="15">
        <f t="shared" si="13"/>
        <v>0</v>
      </c>
      <c r="BE52" s="15">
        <f t="shared" si="13"/>
        <v>0</v>
      </c>
      <c r="BF52" s="15">
        <f t="shared" si="13"/>
        <v>0</v>
      </c>
      <c r="BG52" s="15">
        <f t="shared" si="13"/>
        <v>0</v>
      </c>
      <c r="BH52" s="15">
        <f t="shared" si="13"/>
        <v>0</v>
      </c>
      <c r="BI52" s="15">
        <f t="shared" si="13"/>
        <v>3</v>
      </c>
      <c r="BJ52" s="15">
        <f t="shared" si="13"/>
        <v>2</v>
      </c>
      <c r="BK52" s="15">
        <f t="shared" si="13"/>
        <v>1</v>
      </c>
      <c r="BL52" s="15">
        <f t="shared" si="13"/>
        <v>3</v>
      </c>
      <c r="BM52" s="15">
        <f t="shared" si="13"/>
        <v>2</v>
      </c>
      <c r="BN52" s="15">
        <f t="shared" si="13"/>
        <v>2</v>
      </c>
      <c r="BO52" s="15">
        <f t="shared" ref="BO52:CT52" si="14">BO41</f>
        <v>2</v>
      </c>
      <c r="BP52" s="15">
        <f t="shared" si="14"/>
        <v>2</v>
      </c>
      <c r="BQ52" s="15">
        <f t="shared" si="14"/>
        <v>2</v>
      </c>
      <c r="BR52" s="15">
        <f t="shared" si="14"/>
        <v>2</v>
      </c>
      <c r="BS52" s="15">
        <f t="shared" si="14"/>
        <v>2</v>
      </c>
      <c r="BT52" s="15">
        <f t="shared" si="14"/>
        <v>2</v>
      </c>
      <c r="BU52" s="15">
        <f t="shared" si="14"/>
        <v>3</v>
      </c>
      <c r="BV52" s="15">
        <f t="shared" si="14"/>
        <v>3</v>
      </c>
      <c r="BW52" s="15">
        <f t="shared" si="14"/>
        <v>5</v>
      </c>
      <c r="BX52" s="15">
        <f t="shared" si="14"/>
        <v>5</v>
      </c>
      <c r="BY52" s="15">
        <f t="shared" si="14"/>
        <v>5</v>
      </c>
      <c r="BZ52" s="15">
        <f t="shared" si="14"/>
        <v>4</v>
      </c>
      <c r="CA52" s="15">
        <f t="shared" si="14"/>
        <v>4</v>
      </c>
      <c r="CB52" s="15">
        <f t="shared" si="14"/>
        <v>4</v>
      </c>
      <c r="CC52" s="15">
        <f t="shared" si="14"/>
        <v>5</v>
      </c>
      <c r="CD52" s="15">
        <f t="shared" si="14"/>
        <v>4</v>
      </c>
      <c r="CE52" s="15">
        <f t="shared" si="14"/>
        <v>4</v>
      </c>
      <c r="CF52" s="15">
        <f t="shared" si="14"/>
        <v>4</v>
      </c>
      <c r="CG52" s="15">
        <f t="shared" si="14"/>
        <v>5</v>
      </c>
      <c r="CH52" s="15">
        <f t="shared" si="14"/>
        <v>4</v>
      </c>
      <c r="CI52" s="15">
        <f t="shared" si="14"/>
        <v>4</v>
      </c>
      <c r="CJ52" s="15">
        <f t="shared" si="14"/>
        <v>4</v>
      </c>
      <c r="CK52" s="15">
        <f t="shared" si="14"/>
        <v>4</v>
      </c>
      <c r="CL52" s="15">
        <f t="shared" si="14"/>
        <v>4</v>
      </c>
      <c r="CM52" s="15">
        <f t="shared" si="14"/>
        <v>4</v>
      </c>
      <c r="CN52" s="15">
        <f t="shared" si="14"/>
        <v>4</v>
      </c>
      <c r="CO52" s="15">
        <f t="shared" si="14"/>
        <v>4</v>
      </c>
      <c r="CP52" s="15">
        <f t="shared" si="14"/>
        <v>4</v>
      </c>
      <c r="CQ52" s="15">
        <f t="shared" si="14"/>
        <v>5</v>
      </c>
      <c r="CR52" s="15">
        <f t="shared" si="14"/>
        <v>4</v>
      </c>
      <c r="CS52" s="15">
        <f t="shared" si="14"/>
        <v>4</v>
      </c>
      <c r="CT52" s="15">
        <f t="shared" si="14"/>
        <v>125.4</v>
      </c>
      <c r="CU52" s="15">
        <f>SUM(A52:CS52)/4</f>
        <v>83.75</v>
      </c>
      <c r="CV52" s="624">
        <v>125</v>
      </c>
    </row>
    <row r="53" spans="1:100" x14ac:dyDescent="0.25">
      <c r="B53" s="15">
        <f>SUM(B46:B52)</f>
        <v>1386</v>
      </c>
      <c r="C53" s="15">
        <f t="shared" ref="C53:BN53" si="15">SUM(C46:C52)</f>
        <v>1365</v>
      </c>
      <c r="D53" s="15">
        <f t="shared" si="15"/>
        <v>1356</v>
      </c>
      <c r="E53" s="15">
        <f t="shared" si="15"/>
        <v>1326</v>
      </c>
      <c r="F53" s="15">
        <f t="shared" si="15"/>
        <v>1324</v>
      </c>
      <c r="G53" s="15">
        <f t="shared" si="15"/>
        <v>1307</v>
      </c>
      <c r="H53" s="15">
        <f t="shared" si="15"/>
        <v>1293</v>
      </c>
      <c r="I53" s="15">
        <f t="shared" si="15"/>
        <v>1278</v>
      </c>
      <c r="J53" s="15">
        <f t="shared" si="15"/>
        <v>1263</v>
      </c>
      <c r="K53" s="15">
        <f t="shared" si="15"/>
        <v>1261</v>
      </c>
      <c r="L53" s="15">
        <f t="shared" si="15"/>
        <v>1259</v>
      </c>
      <c r="M53" s="15">
        <f t="shared" si="15"/>
        <v>1249</v>
      </c>
      <c r="N53" s="15">
        <f t="shared" si="15"/>
        <v>1234</v>
      </c>
      <c r="O53" s="15">
        <f t="shared" si="15"/>
        <v>1235</v>
      </c>
      <c r="P53" s="15">
        <f t="shared" si="15"/>
        <v>1235</v>
      </c>
      <c r="Q53" s="15">
        <f t="shared" si="15"/>
        <v>1239</v>
      </c>
      <c r="R53" s="15">
        <f t="shared" si="15"/>
        <v>1267</v>
      </c>
      <c r="S53" s="15">
        <f t="shared" si="15"/>
        <v>1278</v>
      </c>
      <c r="T53" s="15">
        <f t="shared" si="15"/>
        <v>1308</v>
      </c>
      <c r="U53" s="15">
        <f t="shared" si="15"/>
        <v>1323</v>
      </c>
      <c r="V53" s="15">
        <f t="shared" si="15"/>
        <v>1374</v>
      </c>
      <c r="W53" s="15">
        <f t="shared" si="15"/>
        <v>1409</v>
      </c>
      <c r="X53" s="15">
        <f t="shared" si="15"/>
        <v>1471</v>
      </c>
      <c r="Y53" s="15">
        <f t="shared" si="15"/>
        <v>1529</v>
      </c>
      <c r="Z53" s="15">
        <f t="shared" si="15"/>
        <v>1629</v>
      </c>
      <c r="AA53" s="15">
        <f t="shared" si="15"/>
        <v>1676</v>
      </c>
      <c r="AB53" s="15">
        <f t="shared" si="15"/>
        <v>1700</v>
      </c>
      <c r="AC53" s="15">
        <f t="shared" si="15"/>
        <v>1694</v>
      </c>
      <c r="AD53" s="15">
        <f t="shared" si="15"/>
        <v>1703</v>
      </c>
      <c r="AE53" s="15">
        <f t="shared" si="15"/>
        <v>1692</v>
      </c>
      <c r="AF53" s="15">
        <f t="shared" si="15"/>
        <v>1687</v>
      </c>
      <c r="AG53" s="15">
        <f t="shared" si="15"/>
        <v>1675</v>
      </c>
      <c r="AH53" s="15">
        <f t="shared" si="15"/>
        <v>1675</v>
      </c>
      <c r="AI53" s="15">
        <f t="shared" si="15"/>
        <v>1679</v>
      </c>
      <c r="AJ53" s="15">
        <f t="shared" si="15"/>
        <v>1674</v>
      </c>
      <c r="AK53" s="15">
        <f t="shared" si="15"/>
        <v>1636</v>
      </c>
      <c r="AL53" s="15">
        <f t="shared" si="15"/>
        <v>1618</v>
      </c>
      <c r="AM53" s="15">
        <f t="shared" si="15"/>
        <v>1644</v>
      </c>
      <c r="AN53" s="15">
        <f t="shared" si="15"/>
        <v>1626</v>
      </c>
      <c r="AO53" s="15">
        <f t="shared" si="15"/>
        <v>1608</v>
      </c>
      <c r="AP53" s="15">
        <f t="shared" si="15"/>
        <v>1615</v>
      </c>
      <c r="AQ53" s="15">
        <f t="shared" si="15"/>
        <v>1680</v>
      </c>
      <c r="AR53" s="15">
        <f t="shared" si="15"/>
        <v>1713</v>
      </c>
      <c r="AS53" s="15">
        <f t="shared" si="15"/>
        <v>1725</v>
      </c>
      <c r="AT53" s="15">
        <f t="shared" si="15"/>
        <v>1745</v>
      </c>
      <c r="AU53" s="15">
        <f t="shared" si="15"/>
        <v>1750</v>
      </c>
      <c r="AV53" s="15">
        <f t="shared" si="15"/>
        <v>1773</v>
      </c>
      <c r="AW53" s="15">
        <f t="shared" si="15"/>
        <v>1787</v>
      </c>
      <c r="AX53" s="15">
        <f t="shared" si="15"/>
        <v>1779</v>
      </c>
      <c r="AY53" s="15">
        <f t="shared" si="15"/>
        <v>1725</v>
      </c>
      <c r="AZ53" s="15">
        <f t="shared" si="15"/>
        <v>1692</v>
      </c>
      <c r="BA53" s="15">
        <f t="shared" si="15"/>
        <v>1630</v>
      </c>
      <c r="BB53" s="15">
        <f t="shared" si="15"/>
        <v>1613</v>
      </c>
      <c r="BC53" s="15">
        <f t="shared" si="15"/>
        <v>1621</v>
      </c>
      <c r="BD53" s="15">
        <f t="shared" si="15"/>
        <v>1646</v>
      </c>
      <c r="BE53" s="15">
        <f t="shared" si="15"/>
        <v>1624</v>
      </c>
      <c r="BF53" s="15">
        <f t="shared" si="15"/>
        <v>1629</v>
      </c>
      <c r="BG53" s="15">
        <f t="shared" si="15"/>
        <v>1651</v>
      </c>
      <c r="BH53" s="15">
        <f t="shared" si="15"/>
        <v>1681</v>
      </c>
      <c r="BI53" s="15">
        <f t="shared" si="15"/>
        <v>1642</v>
      </c>
      <c r="BJ53" s="15">
        <f t="shared" si="15"/>
        <v>1641</v>
      </c>
      <c r="BK53" s="15">
        <f t="shared" si="15"/>
        <v>1677</v>
      </c>
      <c r="BL53" s="15">
        <f t="shared" si="15"/>
        <v>1701</v>
      </c>
      <c r="BM53" s="15">
        <f t="shared" si="15"/>
        <v>1714</v>
      </c>
      <c r="BN53" s="15">
        <f t="shared" si="15"/>
        <v>1726</v>
      </c>
      <c r="BO53" s="15">
        <f t="shared" ref="BO53:CT53" si="16">SUM(BO46:BO52)</f>
        <v>1755</v>
      </c>
      <c r="BP53" s="15">
        <f t="shared" si="16"/>
        <v>1767</v>
      </c>
      <c r="BQ53" s="15">
        <f t="shared" si="16"/>
        <v>1786</v>
      </c>
      <c r="BR53" s="15">
        <f t="shared" si="16"/>
        <v>1792</v>
      </c>
      <c r="BS53" s="15">
        <f t="shared" si="16"/>
        <v>1816</v>
      </c>
      <c r="BT53" s="15">
        <f t="shared" si="16"/>
        <v>1842</v>
      </c>
      <c r="BU53" s="15">
        <f t="shared" si="16"/>
        <v>1870</v>
      </c>
      <c r="BV53" s="15">
        <f t="shared" si="16"/>
        <v>1926</v>
      </c>
      <c r="BW53" s="15">
        <f t="shared" si="16"/>
        <v>2022</v>
      </c>
      <c r="BX53" s="15">
        <f t="shared" si="16"/>
        <v>2136</v>
      </c>
      <c r="BY53" s="15">
        <f t="shared" si="16"/>
        <v>2164</v>
      </c>
      <c r="BZ53" s="15">
        <f t="shared" si="16"/>
        <v>2137</v>
      </c>
      <c r="CA53" s="15">
        <f t="shared" si="16"/>
        <v>2110</v>
      </c>
      <c r="CB53" s="15">
        <f t="shared" si="16"/>
        <v>2064</v>
      </c>
      <c r="CC53" s="15">
        <f t="shared" si="16"/>
        <v>2013</v>
      </c>
      <c r="CD53" s="15">
        <f t="shared" si="16"/>
        <v>1964</v>
      </c>
      <c r="CE53" s="15">
        <f t="shared" si="16"/>
        <v>1911</v>
      </c>
      <c r="CF53" s="15">
        <f t="shared" si="16"/>
        <v>1864</v>
      </c>
      <c r="CG53" s="15">
        <f t="shared" si="16"/>
        <v>1818</v>
      </c>
      <c r="CH53" s="15">
        <f t="shared" si="16"/>
        <v>1748</v>
      </c>
      <c r="CI53" s="15">
        <f t="shared" si="16"/>
        <v>1694</v>
      </c>
      <c r="CJ53" s="15">
        <f t="shared" si="16"/>
        <v>1631</v>
      </c>
      <c r="CK53" s="15">
        <f t="shared" si="16"/>
        <v>1581</v>
      </c>
      <c r="CL53" s="15">
        <f t="shared" si="16"/>
        <v>1517</v>
      </c>
      <c r="CM53" s="15">
        <f t="shared" si="16"/>
        <v>1464</v>
      </c>
      <c r="CN53" s="15">
        <f t="shared" si="16"/>
        <v>1427</v>
      </c>
      <c r="CO53" s="15">
        <f t="shared" si="16"/>
        <v>1385</v>
      </c>
      <c r="CP53" s="15">
        <f t="shared" si="16"/>
        <v>1355</v>
      </c>
      <c r="CQ53" s="15">
        <f t="shared" si="16"/>
        <v>1316</v>
      </c>
      <c r="CR53" s="15">
        <f t="shared" si="16"/>
        <v>1296</v>
      </c>
      <c r="CS53" s="15">
        <f t="shared" si="16"/>
        <v>1268</v>
      </c>
      <c r="CT53" s="15">
        <f t="shared" si="16"/>
        <v>39616.199999999997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9E1-9C1D-4538-9F6A-029A5183E462}">
  <dimension ref="A1:CV60"/>
  <sheetViews>
    <sheetView topLeftCell="BE20" workbookViewId="0">
      <selection activeCell="BV24" sqref="BV24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44434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110" t="s">
        <v>1</v>
      </c>
      <c r="B2" s="1111" t="s">
        <v>2</v>
      </c>
      <c r="C2" s="1111" t="s">
        <v>3</v>
      </c>
      <c r="D2" s="1111" t="s">
        <v>4</v>
      </c>
      <c r="E2" s="1111" t="s">
        <v>5</v>
      </c>
      <c r="F2" s="1112" t="s">
        <v>6</v>
      </c>
      <c r="G2" s="1112" t="s">
        <v>7</v>
      </c>
      <c r="H2" s="1112" t="s">
        <v>8</v>
      </c>
      <c r="I2" s="1112" t="s">
        <v>9</v>
      </c>
      <c r="J2" s="1111" t="s">
        <v>10</v>
      </c>
      <c r="K2" s="1112" t="s">
        <v>11</v>
      </c>
      <c r="L2" s="1111" t="s">
        <v>12</v>
      </c>
      <c r="M2" s="1111" t="s">
        <v>13</v>
      </c>
      <c r="N2" s="1111" t="s">
        <v>14</v>
      </c>
      <c r="O2" s="1112" t="s">
        <v>15</v>
      </c>
      <c r="P2" s="1111" t="s">
        <v>16</v>
      </c>
      <c r="Q2" s="1112" t="s">
        <v>17</v>
      </c>
      <c r="R2" s="1121" t="s">
        <v>18</v>
      </c>
      <c r="S2" s="1122" t="s">
        <v>19</v>
      </c>
      <c r="T2" s="1121" t="s">
        <v>20</v>
      </c>
      <c r="U2" s="1121" t="s">
        <v>21</v>
      </c>
      <c r="V2" s="1121" t="s">
        <v>22</v>
      </c>
      <c r="W2" s="1122" t="s">
        <v>23</v>
      </c>
      <c r="X2" s="1121" t="s">
        <v>24</v>
      </c>
      <c r="Y2" s="1121" t="s">
        <v>25</v>
      </c>
      <c r="Z2" s="1121" t="s">
        <v>26</v>
      </c>
      <c r="AA2" s="1122" t="s">
        <v>27</v>
      </c>
      <c r="AB2" s="1121" t="s">
        <v>28</v>
      </c>
      <c r="AC2" s="1121" t="s">
        <v>29</v>
      </c>
      <c r="AD2" s="1121" t="s">
        <v>30</v>
      </c>
      <c r="AE2" s="1122" t="s">
        <v>31</v>
      </c>
      <c r="AF2" s="1121" t="s">
        <v>32</v>
      </c>
      <c r="AG2" s="1121" t="s">
        <v>33</v>
      </c>
      <c r="AH2" s="1122" t="s">
        <v>34</v>
      </c>
      <c r="AI2" s="1128" t="s">
        <v>35</v>
      </c>
      <c r="AJ2" s="1127" t="s">
        <v>36</v>
      </c>
      <c r="AK2" s="1127" t="s">
        <v>37</v>
      </c>
      <c r="AL2" s="1127" t="s">
        <v>38</v>
      </c>
      <c r="AM2" s="1128" t="s">
        <v>39</v>
      </c>
      <c r="AN2" s="1127" t="s">
        <v>40</v>
      </c>
      <c r="AO2" s="1128" t="s">
        <v>41</v>
      </c>
      <c r="AP2" s="1128" t="s">
        <v>42</v>
      </c>
      <c r="AQ2" s="1128" t="s">
        <v>43</v>
      </c>
      <c r="AR2" s="1128" t="s">
        <v>44</v>
      </c>
      <c r="AS2" s="1128" t="s">
        <v>45</v>
      </c>
      <c r="AT2" s="1128" t="s">
        <v>46</v>
      </c>
      <c r="AU2" s="1128" t="s">
        <v>47</v>
      </c>
      <c r="AV2" s="1128" t="s">
        <v>48</v>
      </c>
      <c r="AW2" s="1128" t="s">
        <v>49</v>
      </c>
      <c r="AX2" s="1128" t="s">
        <v>50</v>
      </c>
      <c r="AY2" s="1134" t="s">
        <v>51</v>
      </c>
      <c r="AZ2" s="1134" t="s">
        <v>52</v>
      </c>
      <c r="BA2" s="1134" t="s">
        <v>53</v>
      </c>
      <c r="BB2" s="1134" t="s">
        <v>54</v>
      </c>
      <c r="BC2" s="1140" t="s">
        <v>55</v>
      </c>
      <c r="BD2" s="1134" t="s">
        <v>56</v>
      </c>
      <c r="BE2" s="1134" t="s">
        <v>57</v>
      </c>
      <c r="BF2" s="1134" t="s">
        <v>58</v>
      </c>
      <c r="BG2" s="1134" t="s">
        <v>59</v>
      </c>
      <c r="BH2" s="1134" t="s">
        <v>60</v>
      </c>
      <c r="BI2" s="1134" t="s">
        <v>61</v>
      </c>
      <c r="BJ2" s="1134" t="s">
        <v>62</v>
      </c>
      <c r="BK2" s="1134" t="s">
        <v>63</v>
      </c>
      <c r="BL2" s="1134" t="s">
        <v>64</v>
      </c>
      <c r="BM2" s="1134" t="s">
        <v>65</v>
      </c>
      <c r="BN2" s="1134" t="s">
        <v>66</v>
      </c>
      <c r="BO2" s="1134" t="s">
        <v>67</v>
      </c>
      <c r="BP2" s="1141" t="s">
        <v>68</v>
      </c>
      <c r="BQ2" s="1141" t="s">
        <v>69</v>
      </c>
      <c r="BR2" s="1141" t="s">
        <v>70</v>
      </c>
      <c r="BS2" s="1141" t="s">
        <v>71</v>
      </c>
      <c r="BT2" s="1141" t="s">
        <v>72</v>
      </c>
      <c r="BU2" s="1141" t="s">
        <v>73</v>
      </c>
      <c r="BV2" s="1141" t="s">
        <v>74</v>
      </c>
      <c r="BW2" s="1141" t="s">
        <v>75</v>
      </c>
      <c r="BX2" s="1141" t="s">
        <v>76</v>
      </c>
      <c r="BY2" s="1141" t="s">
        <v>77</v>
      </c>
      <c r="BZ2" s="1141" t="s">
        <v>78</v>
      </c>
      <c r="CA2" s="1141" t="s">
        <v>79</v>
      </c>
      <c r="CB2" s="1141" t="s">
        <v>80</v>
      </c>
      <c r="CC2" s="1141" t="s">
        <v>81</v>
      </c>
      <c r="CD2" s="1141" t="s">
        <v>82</v>
      </c>
      <c r="CE2" s="1141" t="s">
        <v>83</v>
      </c>
      <c r="CF2" s="1141" t="s">
        <v>84</v>
      </c>
      <c r="CG2" s="1148" t="s">
        <v>85</v>
      </c>
      <c r="CH2" s="1148" t="s">
        <v>86</v>
      </c>
      <c r="CI2" s="1148" t="s">
        <v>87</v>
      </c>
      <c r="CJ2" s="1148" t="s">
        <v>88</v>
      </c>
      <c r="CK2" s="1148" t="s">
        <v>89</v>
      </c>
      <c r="CL2" s="1148" t="s">
        <v>90</v>
      </c>
      <c r="CM2" s="1148" t="s">
        <v>91</v>
      </c>
      <c r="CN2" s="1148" t="s">
        <v>92</v>
      </c>
      <c r="CO2" s="1148" t="s">
        <v>93</v>
      </c>
      <c r="CP2" s="1148" t="s">
        <v>94</v>
      </c>
      <c r="CQ2" s="1148" t="s">
        <v>95</v>
      </c>
      <c r="CR2" s="1148" t="s">
        <v>96</v>
      </c>
      <c r="CS2" s="1147" t="s">
        <v>97</v>
      </c>
      <c r="CT2" s="1146" t="s">
        <v>98</v>
      </c>
    </row>
    <row r="3" spans="1:98" x14ac:dyDescent="0.25">
      <c r="A3" s="1113" t="s">
        <v>99</v>
      </c>
      <c r="B3" s="1114">
        <v>30</v>
      </c>
      <c r="C3" s="1114">
        <v>30</v>
      </c>
      <c r="D3" s="1114">
        <v>30</v>
      </c>
      <c r="E3" s="1114">
        <v>30</v>
      </c>
      <c r="F3" s="1114">
        <v>30</v>
      </c>
      <c r="G3" s="1114">
        <v>30</v>
      </c>
      <c r="H3" s="1114">
        <v>30</v>
      </c>
      <c r="I3" s="1114">
        <v>30</v>
      </c>
      <c r="J3" s="1114">
        <v>30</v>
      </c>
      <c r="K3" s="1114">
        <v>30</v>
      </c>
      <c r="L3" s="1114">
        <v>30</v>
      </c>
      <c r="M3" s="1114">
        <v>30</v>
      </c>
      <c r="N3" s="1114">
        <v>30</v>
      </c>
      <c r="O3" s="1114">
        <v>30</v>
      </c>
      <c r="P3" s="1114">
        <v>30</v>
      </c>
      <c r="Q3" s="1114">
        <v>30</v>
      </c>
      <c r="R3" s="1123">
        <v>30</v>
      </c>
      <c r="S3" s="1123">
        <v>30</v>
      </c>
      <c r="T3" s="1123">
        <v>30</v>
      </c>
      <c r="U3" s="1123">
        <v>30</v>
      </c>
      <c r="V3" s="1123">
        <v>30</v>
      </c>
      <c r="W3" s="1123">
        <v>30</v>
      </c>
      <c r="X3" s="1123">
        <v>30</v>
      </c>
      <c r="Y3" s="1123">
        <v>30</v>
      </c>
      <c r="Z3" s="1123">
        <v>30</v>
      </c>
      <c r="AA3" s="1123">
        <v>30</v>
      </c>
      <c r="AB3" s="1123">
        <v>30</v>
      </c>
      <c r="AC3" s="1123">
        <v>30</v>
      </c>
      <c r="AD3" s="1123">
        <v>30</v>
      </c>
      <c r="AE3" s="1124">
        <v>30</v>
      </c>
      <c r="AF3" s="1123">
        <v>30</v>
      </c>
      <c r="AG3" s="1123">
        <v>30</v>
      </c>
      <c r="AH3" s="1123">
        <v>30</v>
      </c>
      <c r="AI3" s="1129">
        <v>30</v>
      </c>
      <c r="AJ3" s="1129">
        <v>30</v>
      </c>
      <c r="AK3" s="1129">
        <v>30</v>
      </c>
      <c r="AL3" s="1129">
        <v>30</v>
      </c>
      <c r="AM3" s="1129">
        <v>10</v>
      </c>
      <c r="AN3" s="1129">
        <v>10</v>
      </c>
      <c r="AO3" s="1129">
        <v>10</v>
      </c>
      <c r="AP3" s="1129">
        <v>10</v>
      </c>
      <c r="AQ3" s="1130">
        <v>10</v>
      </c>
      <c r="AR3" s="1129">
        <v>10</v>
      </c>
      <c r="AS3" s="1129">
        <v>10</v>
      </c>
      <c r="AT3" s="1129">
        <v>10</v>
      </c>
      <c r="AU3" s="1129">
        <v>10</v>
      </c>
      <c r="AV3" s="1130">
        <v>10</v>
      </c>
      <c r="AW3" s="1129">
        <v>10</v>
      </c>
      <c r="AX3" s="1129">
        <v>10</v>
      </c>
      <c r="AY3" s="1136">
        <v>10</v>
      </c>
      <c r="AZ3" s="1135">
        <v>10</v>
      </c>
      <c r="BA3" s="1135">
        <v>10</v>
      </c>
      <c r="BB3" s="1136">
        <v>10</v>
      </c>
      <c r="BC3" s="1135">
        <v>10</v>
      </c>
      <c r="BD3" s="1135">
        <v>30</v>
      </c>
      <c r="BE3" s="1135">
        <v>30</v>
      </c>
      <c r="BF3" s="1135">
        <v>30</v>
      </c>
      <c r="BG3" s="1135">
        <v>30</v>
      </c>
      <c r="BH3" s="1135">
        <v>30</v>
      </c>
      <c r="BI3" s="1135">
        <v>30</v>
      </c>
      <c r="BJ3" s="1135">
        <v>30</v>
      </c>
      <c r="BK3" s="1135">
        <v>30</v>
      </c>
      <c r="BL3" s="1135">
        <v>30</v>
      </c>
      <c r="BM3" s="1135">
        <v>30</v>
      </c>
      <c r="BN3" s="1135">
        <v>30</v>
      </c>
      <c r="BO3" s="1135">
        <v>30</v>
      </c>
      <c r="BP3" s="1142">
        <v>30</v>
      </c>
      <c r="BQ3" s="1142">
        <v>30</v>
      </c>
      <c r="BR3" s="1142">
        <v>30</v>
      </c>
      <c r="BS3" s="1142">
        <v>30</v>
      </c>
      <c r="BT3" s="1142">
        <v>30</v>
      </c>
      <c r="BU3" s="1142">
        <v>30</v>
      </c>
      <c r="BV3" s="1142">
        <v>30</v>
      </c>
      <c r="BW3" s="1143">
        <v>30</v>
      </c>
      <c r="BX3" s="1142">
        <v>30</v>
      </c>
      <c r="BY3" s="1142">
        <v>30</v>
      </c>
      <c r="BZ3" s="1142">
        <v>30</v>
      </c>
      <c r="CA3" s="1142">
        <v>30</v>
      </c>
      <c r="CB3" s="1142">
        <v>30</v>
      </c>
      <c r="CC3" s="1142">
        <v>30</v>
      </c>
      <c r="CD3" s="1142">
        <v>30</v>
      </c>
      <c r="CE3" s="1142">
        <v>30</v>
      </c>
      <c r="CF3" s="1142">
        <v>30</v>
      </c>
      <c r="CG3" s="1149">
        <v>30</v>
      </c>
      <c r="CH3" s="1149">
        <v>30</v>
      </c>
      <c r="CI3" s="1149">
        <v>30</v>
      </c>
      <c r="CJ3" s="1149">
        <v>30</v>
      </c>
      <c r="CK3" s="1149">
        <v>30</v>
      </c>
      <c r="CL3" s="1149">
        <v>30</v>
      </c>
      <c r="CM3" s="1149">
        <v>30</v>
      </c>
      <c r="CN3" s="1149">
        <v>30</v>
      </c>
      <c r="CO3" s="1149">
        <v>30</v>
      </c>
      <c r="CP3" s="1149">
        <v>30</v>
      </c>
      <c r="CQ3" s="1149">
        <v>30</v>
      </c>
      <c r="CR3" s="1149">
        <v>16</v>
      </c>
      <c r="CS3" s="1149">
        <v>16</v>
      </c>
      <c r="CT3" s="1153">
        <v>637</v>
      </c>
    </row>
    <row r="4" spans="1:98" x14ac:dyDescent="0.25">
      <c r="A4" s="1113" t="s">
        <v>100</v>
      </c>
      <c r="B4" s="1114">
        <v>10</v>
      </c>
      <c r="C4" s="1114">
        <v>20</v>
      </c>
      <c r="D4" s="1114">
        <v>20</v>
      </c>
      <c r="E4" s="1114">
        <v>20</v>
      </c>
      <c r="F4" s="1114">
        <v>20</v>
      </c>
      <c r="G4" s="1114">
        <v>20</v>
      </c>
      <c r="H4" s="1114">
        <v>20</v>
      </c>
      <c r="I4" s="1114">
        <v>20</v>
      </c>
      <c r="J4" s="1114">
        <v>20</v>
      </c>
      <c r="K4" s="1114">
        <v>10</v>
      </c>
      <c r="L4" s="1114">
        <v>10</v>
      </c>
      <c r="M4" s="1114">
        <v>10</v>
      </c>
      <c r="N4" s="1114">
        <v>10</v>
      </c>
      <c r="O4" s="1114">
        <v>10</v>
      </c>
      <c r="P4" s="1114">
        <v>10</v>
      </c>
      <c r="Q4" s="1114">
        <v>10</v>
      </c>
      <c r="R4" s="1123">
        <v>10</v>
      </c>
      <c r="S4" s="1123">
        <v>25</v>
      </c>
      <c r="T4" s="1123">
        <v>25</v>
      </c>
      <c r="U4" s="1123">
        <v>25</v>
      </c>
      <c r="V4" s="1123">
        <v>25</v>
      </c>
      <c r="W4" s="1123">
        <v>25</v>
      </c>
      <c r="X4" s="1123">
        <v>25</v>
      </c>
      <c r="Y4" s="1123">
        <v>25</v>
      </c>
      <c r="Z4" s="1123">
        <v>25</v>
      </c>
      <c r="AA4" s="1123">
        <v>25</v>
      </c>
      <c r="AB4" s="1123">
        <v>25</v>
      </c>
      <c r="AC4" s="1123">
        <v>25</v>
      </c>
      <c r="AD4" s="1123">
        <v>25</v>
      </c>
      <c r="AE4" s="1124">
        <v>25</v>
      </c>
      <c r="AF4" s="1123">
        <v>25</v>
      </c>
      <c r="AG4" s="1123">
        <v>25</v>
      </c>
      <c r="AH4" s="1123">
        <v>25</v>
      </c>
      <c r="AI4" s="1129">
        <v>25</v>
      </c>
      <c r="AJ4" s="1129">
        <v>25</v>
      </c>
      <c r="AK4" s="1129">
        <v>25</v>
      </c>
      <c r="AL4" s="1129">
        <v>25</v>
      </c>
      <c r="AM4" s="1129">
        <v>25</v>
      </c>
      <c r="AN4" s="1129">
        <v>25</v>
      </c>
      <c r="AO4" s="1129">
        <v>25</v>
      </c>
      <c r="AP4" s="1129">
        <v>25</v>
      </c>
      <c r="AQ4" s="1130">
        <v>25</v>
      </c>
      <c r="AR4" s="1129">
        <v>25</v>
      </c>
      <c r="AS4" s="1129">
        <v>25</v>
      </c>
      <c r="AT4" s="1129">
        <v>25</v>
      </c>
      <c r="AU4" s="1129">
        <v>25</v>
      </c>
      <c r="AV4" s="1130">
        <v>25</v>
      </c>
      <c r="AW4" s="1129">
        <v>25</v>
      </c>
      <c r="AX4" s="1129">
        <v>25</v>
      </c>
      <c r="AY4" s="1136">
        <v>25</v>
      </c>
      <c r="AZ4" s="1135">
        <v>25</v>
      </c>
      <c r="BA4" s="1135">
        <v>25</v>
      </c>
      <c r="BB4" s="1136">
        <v>25</v>
      </c>
      <c r="BC4" s="1135">
        <v>25</v>
      </c>
      <c r="BD4" s="1135">
        <v>25</v>
      </c>
      <c r="BE4" s="1135">
        <v>25</v>
      </c>
      <c r="BF4" s="1135">
        <v>25</v>
      </c>
      <c r="BG4" s="1135">
        <v>25</v>
      </c>
      <c r="BH4" s="1135">
        <v>25</v>
      </c>
      <c r="BI4" s="1135">
        <v>25</v>
      </c>
      <c r="BJ4" s="1135">
        <v>25</v>
      </c>
      <c r="BK4" s="1135">
        <v>25</v>
      </c>
      <c r="BL4" s="1135">
        <v>25</v>
      </c>
      <c r="BM4" s="1135">
        <v>25</v>
      </c>
      <c r="BN4" s="1135">
        <v>25</v>
      </c>
      <c r="BO4" s="1135">
        <v>25</v>
      </c>
      <c r="BP4" s="1142">
        <v>10</v>
      </c>
      <c r="BQ4" s="1142">
        <v>10</v>
      </c>
      <c r="BR4" s="1142">
        <v>10</v>
      </c>
      <c r="BS4" s="1142">
        <v>10</v>
      </c>
      <c r="BT4" s="1142">
        <v>10</v>
      </c>
      <c r="BU4" s="1142">
        <v>10</v>
      </c>
      <c r="BV4" s="1142">
        <v>10</v>
      </c>
      <c r="BW4" s="1143">
        <v>10</v>
      </c>
      <c r="BX4" s="1142">
        <v>10</v>
      </c>
      <c r="BY4" s="1142">
        <v>25</v>
      </c>
      <c r="BZ4" s="1142">
        <v>25</v>
      </c>
      <c r="CA4" s="1142">
        <v>25</v>
      </c>
      <c r="CB4" s="1142">
        <v>25</v>
      </c>
      <c r="CC4" s="1142">
        <v>25</v>
      </c>
      <c r="CD4" s="1142">
        <v>25</v>
      </c>
      <c r="CE4" s="1142">
        <v>25</v>
      </c>
      <c r="CF4" s="1142">
        <v>25</v>
      </c>
      <c r="CG4" s="1149">
        <v>25</v>
      </c>
      <c r="CH4" s="1149">
        <v>25</v>
      </c>
      <c r="CI4" s="1149">
        <v>25</v>
      </c>
      <c r="CJ4" s="1149">
        <v>25</v>
      </c>
      <c r="CK4" s="1149">
        <v>25</v>
      </c>
      <c r="CL4" s="1149">
        <v>25</v>
      </c>
      <c r="CM4" s="1149">
        <v>25</v>
      </c>
      <c r="CN4" s="1149">
        <v>25</v>
      </c>
      <c r="CO4" s="1149">
        <v>10</v>
      </c>
      <c r="CP4" s="1149">
        <v>10</v>
      </c>
      <c r="CQ4" s="1149">
        <v>10</v>
      </c>
      <c r="CR4" s="1149">
        <v>10</v>
      </c>
      <c r="CS4" s="1149">
        <v>10</v>
      </c>
      <c r="CT4" s="1153">
        <v>506</v>
      </c>
    </row>
    <row r="5" spans="1:98" x14ac:dyDescent="0.25">
      <c r="A5" s="1113" t="s">
        <v>101</v>
      </c>
      <c r="B5" s="1114">
        <v>53</v>
      </c>
      <c r="C5" s="1114">
        <v>53</v>
      </c>
      <c r="D5" s="1114">
        <v>53</v>
      </c>
      <c r="E5" s="1114">
        <v>53</v>
      </c>
      <c r="F5" s="1114">
        <v>53</v>
      </c>
      <c r="G5" s="1114">
        <v>53</v>
      </c>
      <c r="H5" s="1114">
        <v>53</v>
      </c>
      <c r="I5" s="1114">
        <v>53</v>
      </c>
      <c r="J5" s="1114">
        <v>53</v>
      </c>
      <c r="K5" s="1114">
        <v>53</v>
      </c>
      <c r="L5" s="1114">
        <v>53</v>
      </c>
      <c r="M5" s="1114">
        <v>53</v>
      </c>
      <c r="N5" s="1114">
        <v>53</v>
      </c>
      <c r="O5" s="1114">
        <v>53</v>
      </c>
      <c r="P5" s="1114">
        <v>53</v>
      </c>
      <c r="Q5" s="1114">
        <v>53</v>
      </c>
      <c r="R5" s="1123">
        <v>53</v>
      </c>
      <c r="S5" s="1123">
        <v>53</v>
      </c>
      <c r="T5" s="1123">
        <v>53</v>
      </c>
      <c r="U5" s="1123">
        <v>53</v>
      </c>
      <c r="V5" s="1123">
        <v>53</v>
      </c>
      <c r="W5" s="1123">
        <v>53</v>
      </c>
      <c r="X5" s="1123">
        <v>53</v>
      </c>
      <c r="Y5" s="1123">
        <v>53</v>
      </c>
      <c r="Z5" s="1123">
        <v>53</v>
      </c>
      <c r="AA5" s="1123">
        <v>53</v>
      </c>
      <c r="AB5" s="1123">
        <v>53</v>
      </c>
      <c r="AC5" s="1123">
        <v>53</v>
      </c>
      <c r="AD5" s="1123">
        <v>53</v>
      </c>
      <c r="AE5" s="1124">
        <v>53</v>
      </c>
      <c r="AF5" s="1123">
        <v>53</v>
      </c>
      <c r="AG5" s="1123">
        <v>53</v>
      </c>
      <c r="AH5" s="1123">
        <v>53</v>
      </c>
      <c r="AI5" s="1129">
        <v>53</v>
      </c>
      <c r="AJ5" s="1129">
        <v>53</v>
      </c>
      <c r="AK5" s="1129">
        <v>53</v>
      </c>
      <c r="AL5" s="1129">
        <v>53</v>
      </c>
      <c r="AM5" s="1129">
        <v>53</v>
      </c>
      <c r="AN5" s="1129">
        <v>53</v>
      </c>
      <c r="AO5" s="1129">
        <v>53</v>
      </c>
      <c r="AP5" s="1129">
        <v>53</v>
      </c>
      <c r="AQ5" s="1130">
        <v>53</v>
      </c>
      <c r="AR5" s="1129">
        <v>53</v>
      </c>
      <c r="AS5" s="1129">
        <v>53</v>
      </c>
      <c r="AT5" s="1129">
        <v>53</v>
      </c>
      <c r="AU5" s="1129">
        <v>53</v>
      </c>
      <c r="AV5" s="1130">
        <v>53</v>
      </c>
      <c r="AW5" s="1129">
        <v>53</v>
      </c>
      <c r="AX5" s="1129">
        <v>53</v>
      </c>
      <c r="AY5" s="1136">
        <v>53</v>
      </c>
      <c r="AZ5" s="1135">
        <v>53</v>
      </c>
      <c r="BA5" s="1135">
        <v>53</v>
      </c>
      <c r="BB5" s="1136">
        <v>53</v>
      </c>
      <c r="BC5" s="1135">
        <v>53</v>
      </c>
      <c r="BD5" s="1135">
        <v>53</v>
      </c>
      <c r="BE5" s="1135">
        <v>53</v>
      </c>
      <c r="BF5" s="1135">
        <v>54</v>
      </c>
      <c r="BG5" s="1135">
        <v>54</v>
      </c>
      <c r="BH5" s="1135">
        <v>53</v>
      </c>
      <c r="BI5" s="1135">
        <v>53</v>
      </c>
      <c r="BJ5" s="1135">
        <v>53</v>
      </c>
      <c r="BK5" s="1135">
        <v>53</v>
      </c>
      <c r="BL5" s="1135">
        <v>53</v>
      </c>
      <c r="BM5" s="1135">
        <v>53</v>
      </c>
      <c r="BN5" s="1135">
        <v>53</v>
      </c>
      <c r="BO5" s="1135">
        <v>54</v>
      </c>
      <c r="BP5" s="1142">
        <v>54</v>
      </c>
      <c r="BQ5" s="1142">
        <v>53</v>
      </c>
      <c r="BR5" s="1142">
        <v>54</v>
      </c>
      <c r="BS5" s="1142">
        <v>53</v>
      </c>
      <c r="BT5" s="1142">
        <v>53</v>
      </c>
      <c r="BU5" s="1142">
        <v>53</v>
      </c>
      <c r="BV5" s="1142">
        <v>53</v>
      </c>
      <c r="BW5" s="1143">
        <v>53</v>
      </c>
      <c r="BX5" s="1142">
        <v>53</v>
      </c>
      <c r="BY5" s="1142">
        <v>53</v>
      </c>
      <c r="BZ5" s="1142">
        <v>53</v>
      </c>
      <c r="CA5" s="1142">
        <v>53</v>
      </c>
      <c r="CB5" s="1142">
        <v>53</v>
      </c>
      <c r="CC5" s="1142">
        <v>53</v>
      </c>
      <c r="CD5" s="1142">
        <v>53</v>
      </c>
      <c r="CE5" s="1142">
        <v>53</v>
      </c>
      <c r="CF5" s="1142">
        <v>53</v>
      </c>
      <c r="CG5" s="1149">
        <v>53</v>
      </c>
      <c r="CH5" s="1149">
        <v>53</v>
      </c>
      <c r="CI5" s="1149">
        <v>53</v>
      </c>
      <c r="CJ5" s="1149">
        <v>53</v>
      </c>
      <c r="CK5" s="1149">
        <v>53</v>
      </c>
      <c r="CL5" s="1149">
        <v>53</v>
      </c>
      <c r="CM5" s="1149">
        <v>53</v>
      </c>
      <c r="CN5" s="1149">
        <v>53</v>
      </c>
      <c r="CO5" s="1149">
        <v>53</v>
      </c>
      <c r="CP5" s="1149">
        <v>53</v>
      </c>
      <c r="CQ5" s="1149">
        <v>53</v>
      </c>
      <c r="CR5" s="1149">
        <v>53</v>
      </c>
      <c r="CS5" s="1149">
        <v>53</v>
      </c>
      <c r="CT5" s="1153">
        <v>1284</v>
      </c>
    </row>
    <row r="6" spans="1:98" x14ac:dyDescent="0.25">
      <c r="A6" s="1113" t="s">
        <v>102</v>
      </c>
      <c r="B6" s="1114">
        <v>82</v>
      </c>
      <c r="C6" s="1114">
        <v>92</v>
      </c>
      <c r="D6" s="1114">
        <v>91</v>
      </c>
      <c r="E6" s="1114">
        <v>80</v>
      </c>
      <c r="F6" s="1114">
        <v>70</v>
      </c>
      <c r="G6" s="1114">
        <v>81</v>
      </c>
      <c r="H6" s="1114">
        <v>91</v>
      </c>
      <c r="I6" s="1114">
        <v>91</v>
      </c>
      <c r="J6" s="1114">
        <v>91</v>
      </c>
      <c r="K6" s="1114">
        <v>82</v>
      </c>
      <c r="L6" s="1114">
        <v>83</v>
      </c>
      <c r="M6" s="1114">
        <v>80</v>
      </c>
      <c r="N6" s="1114">
        <v>80</v>
      </c>
      <c r="O6" s="1114">
        <v>78</v>
      </c>
      <c r="P6" s="1114">
        <v>61</v>
      </c>
      <c r="Q6" s="1114">
        <v>61</v>
      </c>
      <c r="R6" s="1123">
        <v>62</v>
      </c>
      <c r="S6" s="1123">
        <v>64</v>
      </c>
      <c r="T6" s="1123">
        <v>61</v>
      </c>
      <c r="U6" s="1123">
        <v>61</v>
      </c>
      <c r="V6" s="1123">
        <v>63</v>
      </c>
      <c r="W6" s="1123">
        <v>61</v>
      </c>
      <c r="X6" s="1123">
        <v>59</v>
      </c>
      <c r="Y6" s="1123">
        <v>60</v>
      </c>
      <c r="Z6" s="1123">
        <v>62</v>
      </c>
      <c r="AA6" s="1123">
        <v>61</v>
      </c>
      <c r="AB6" s="1123">
        <v>61</v>
      </c>
      <c r="AC6" s="1123">
        <v>61</v>
      </c>
      <c r="AD6" s="1123">
        <v>60</v>
      </c>
      <c r="AE6" s="1124">
        <v>61</v>
      </c>
      <c r="AF6" s="1123">
        <v>69</v>
      </c>
      <c r="AG6" s="1123">
        <v>71</v>
      </c>
      <c r="AH6" s="1123">
        <v>81</v>
      </c>
      <c r="AI6" s="1129">
        <v>81</v>
      </c>
      <c r="AJ6" s="1129">
        <v>80</v>
      </c>
      <c r="AK6" s="1129">
        <v>81</v>
      </c>
      <c r="AL6" s="1129">
        <v>79</v>
      </c>
      <c r="AM6" s="1129">
        <v>101</v>
      </c>
      <c r="AN6" s="1129">
        <v>101</v>
      </c>
      <c r="AO6" s="1129">
        <v>101</v>
      </c>
      <c r="AP6" s="1130">
        <v>101</v>
      </c>
      <c r="AQ6" s="1130">
        <v>101</v>
      </c>
      <c r="AR6" s="1129">
        <v>101</v>
      </c>
      <c r="AS6" s="1129">
        <v>97</v>
      </c>
      <c r="AT6" s="1130">
        <v>101</v>
      </c>
      <c r="AU6" s="1129">
        <v>101</v>
      </c>
      <c r="AV6" s="1130">
        <v>101</v>
      </c>
      <c r="AW6" s="1129">
        <v>101</v>
      </c>
      <c r="AX6" s="1130">
        <v>101</v>
      </c>
      <c r="AY6" s="1136">
        <v>101</v>
      </c>
      <c r="AZ6" s="1135">
        <v>101</v>
      </c>
      <c r="BA6" s="1135">
        <v>98</v>
      </c>
      <c r="BB6" s="1136">
        <v>98</v>
      </c>
      <c r="BC6" s="1135">
        <v>100</v>
      </c>
      <c r="BD6" s="1136">
        <v>101</v>
      </c>
      <c r="BE6" s="1135">
        <v>98</v>
      </c>
      <c r="BF6" s="1136">
        <v>101</v>
      </c>
      <c r="BG6" s="1136">
        <v>101</v>
      </c>
      <c r="BH6" s="1136">
        <v>100</v>
      </c>
      <c r="BI6" s="1136">
        <v>100</v>
      </c>
      <c r="BJ6" s="1136">
        <v>101</v>
      </c>
      <c r="BK6" s="1136">
        <v>101</v>
      </c>
      <c r="BL6" s="1136">
        <v>101</v>
      </c>
      <c r="BM6" s="1136">
        <v>101</v>
      </c>
      <c r="BN6" s="1136">
        <v>101</v>
      </c>
      <c r="BO6" s="1136">
        <v>101</v>
      </c>
      <c r="BP6" s="1142">
        <v>101</v>
      </c>
      <c r="BQ6" s="1142">
        <v>101</v>
      </c>
      <c r="BR6" s="1142">
        <v>100</v>
      </c>
      <c r="BS6" s="1142">
        <v>101</v>
      </c>
      <c r="BT6" s="1142">
        <v>101</v>
      </c>
      <c r="BU6" s="1142">
        <v>98</v>
      </c>
      <c r="BV6" s="1143">
        <v>101</v>
      </c>
      <c r="BW6" s="1143">
        <v>101</v>
      </c>
      <c r="BX6" s="1142">
        <v>101</v>
      </c>
      <c r="BY6" s="1143">
        <v>101</v>
      </c>
      <c r="BZ6" s="1143">
        <v>101</v>
      </c>
      <c r="CA6" s="1142">
        <v>98</v>
      </c>
      <c r="CB6" s="1143">
        <v>101</v>
      </c>
      <c r="CC6" s="1143">
        <v>100</v>
      </c>
      <c r="CD6" s="1143">
        <v>100</v>
      </c>
      <c r="CE6" s="1142">
        <v>98</v>
      </c>
      <c r="CF6" s="1142">
        <v>98</v>
      </c>
      <c r="CG6" s="1149">
        <v>99</v>
      </c>
      <c r="CH6" s="1149">
        <v>99</v>
      </c>
      <c r="CI6" s="1149">
        <v>100</v>
      </c>
      <c r="CJ6" s="1149">
        <v>97</v>
      </c>
      <c r="CK6" s="1149">
        <v>97</v>
      </c>
      <c r="CL6" s="1149">
        <v>80</v>
      </c>
      <c r="CM6" s="1149">
        <v>81</v>
      </c>
      <c r="CN6" s="1149">
        <v>77</v>
      </c>
      <c r="CO6" s="1149">
        <v>49</v>
      </c>
      <c r="CP6" s="1149">
        <v>33</v>
      </c>
      <c r="CQ6" s="1149">
        <v>51</v>
      </c>
      <c r="CR6" s="1149">
        <v>31</v>
      </c>
      <c r="CS6" s="1149">
        <v>21</v>
      </c>
      <c r="CT6" s="1153">
        <v>2077</v>
      </c>
    </row>
    <row r="7" spans="1:98" x14ac:dyDescent="0.25">
      <c r="A7" s="1113" t="s">
        <v>103</v>
      </c>
      <c r="B7" s="1114">
        <v>82</v>
      </c>
      <c r="C7" s="1114">
        <v>82</v>
      </c>
      <c r="D7" s="1114">
        <v>82</v>
      </c>
      <c r="E7" s="1114">
        <v>70</v>
      </c>
      <c r="F7" s="1114">
        <v>71</v>
      </c>
      <c r="G7" s="1114">
        <v>74</v>
      </c>
      <c r="H7" s="1114">
        <v>72</v>
      </c>
      <c r="I7" s="1114">
        <v>74</v>
      </c>
      <c r="J7" s="1114">
        <v>75</v>
      </c>
      <c r="K7" s="1114">
        <v>73</v>
      </c>
      <c r="L7" s="1114">
        <v>73</v>
      </c>
      <c r="M7" s="1114">
        <v>69</v>
      </c>
      <c r="N7" s="1114">
        <v>68</v>
      </c>
      <c r="O7" s="1114">
        <v>67</v>
      </c>
      <c r="P7" s="1114">
        <v>73</v>
      </c>
      <c r="Q7" s="1114">
        <v>73</v>
      </c>
      <c r="R7" s="1123">
        <v>76</v>
      </c>
      <c r="S7" s="1123">
        <v>78</v>
      </c>
      <c r="T7" s="1123">
        <v>74</v>
      </c>
      <c r="U7" s="1123">
        <v>72</v>
      </c>
      <c r="V7" s="1123">
        <v>76</v>
      </c>
      <c r="W7" s="1123">
        <v>74</v>
      </c>
      <c r="X7" s="1123">
        <v>70</v>
      </c>
      <c r="Y7" s="1123">
        <v>72</v>
      </c>
      <c r="Z7" s="1123">
        <v>65</v>
      </c>
      <c r="AA7" s="1123">
        <v>59</v>
      </c>
      <c r="AB7" s="1123">
        <v>59</v>
      </c>
      <c r="AC7" s="1123">
        <v>57</v>
      </c>
      <c r="AD7" s="1123">
        <v>58</v>
      </c>
      <c r="AE7" s="1124">
        <v>58</v>
      </c>
      <c r="AF7" s="1123">
        <v>54</v>
      </c>
      <c r="AG7" s="1123">
        <v>58</v>
      </c>
      <c r="AH7" s="1123">
        <v>58</v>
      </c>
      <c r="AI7" s="1129">
        <v>71</v>
      </c>
      <c r="AJ7" s="1129">
        <v>70</v>
      </c>
      <c r="AK7" s="1129">
        <v>73</v>
      </c>
      <c r="AL7" s="1129">
        <v>67</v>
      </c>
      <c r="AM7" s="1129">
        <v>90</v>
      </c>
      <c r="AN7" s="1129">
        <v>90</v>
      </c>
      <c r="AO7" s="1129">
        <v>90</v>
      </c>
      <c r="AP7" s="1129">
        <v>90</v>
      </c>
      <c r="AQ7" s="1130">
        <v>90</v>
      </c>
      <c r="AR7" s="1129">
        <v>90</v>
      </c>
      <c r="AS7" s="1129">
        <v>87</v>
      </c>
      <c r="AT7" s="1129">
        <v>89</v>
      </c>
      <c r="AU7" s="1129">
        <v>89</v>
      </c>
      <c r="AV7" s="1130">
        <v>89</v>
      </c>
      <c r="AW7" s="1129">
        <v>89</v>
      </c>
      <c r="AX7" s="1129">
        <v>89</v>
      </c>
      <c r="AY7" s="1136">
        <v>89</v>
      </c>
      <c r="AZ7" s="1135">
        <v>89</v>
      </c>
      <c r="BA7" s="1135">
        <v>87</v>
      </c>
      <c r="BB7" s="1136">
        <v>85</v>
      </c>
      <c r="BC7" s="1135">
        <v>87</v>
      </c>
      <c r="BD7" s="1135">
        <v>90</v>
      </c>
      <c r="BE7" s="1135">
        <v>88</v>
      </c>
      <c r="BF7" s="1135">
        <v>89</v>
      </c>
      <c r="BG7" s="1135">
        <v>89</v>
      </c>
      <c r="BH7" s="1135">
        <v>89</v>
      </c>
      <c r="BI7" s="1135">
        <v>88</v>
      </c>
      <c r="BJ7" s="1135">
        <v>89</v>
      </c>
      <c r="BK7" s="1135">
        <v>89</v>
      </c>
      <c r="BL7" s="1135">
        <v>89</v>
      </c>
      <c r="BM7" s="1135">
        <v>89</v>
      </c>
      <c r="BN7" s="1135">
        <v>89</v>
      </c>
      <c r="BO7" s="1135">
        <v>89</v>
      </c>
      <c r="BP7" s="1142">
        <v>89</v>
      </c>
      <c r="BQ7" s="1142">
        <v>88</v>
      </c>
      <c r="BR7" s="1142">
        <v>89</v>
      </c>
      <c r="BS7" s="1142">
        <v>89</v>
      </c>
      <c r="BT7" s="1142">
        <v>88</v>
      </c>
      <c r="BU7" s="1142">
        <v>87</v>
      </c>
      <c r="BV7" s="1142">
        <v>89</v>
      </c>
      <c r="BW7" s="1143">
        <v>89</v>
      </c>
      <c r="BX7" s="1142">
        <v>89</v>
      </c>
      <c r="BY7" s="1142">
        <v>89</v>
      </c>
      <c r="BZ7" s="1142">
        <v>88</v>
      </c>
      <c r="CA7" s="1142">
        <v>87</v>
      </c>
      <c r="CB7" s="1142">
        <v>89</v>
      </c>
      <c r="CC7" s="1142">
        <v>89</v>
      </c>
      <c r="CD7" s="1142">
        <v>89</v>
      </c>
      <c r="CE7" s="1142">
        <v>85</v>
      </c>
      <c r="CF7" s="1142">
        <v>86</v>
      </c>
      <c r="CG7" s="1149">
        <v>87</v>
      </c>
      <c r="CH7" s="1149">
        <v>87</v>
      </c>
      <c r="CI7" s="1149">
        <v>86</v>
      </c>
      <c r="CJ7" s="1149">
        <v>85</v>
      </c>
      <c r="CK7" s="1149">
        <v>85</v>
      </c>
      <c r="CL7" s="1149">
        <v>77</v>
      </c>
      <c r="CM7" s="1149">
        <v>73</v>
      </c>
      <c r="CN7" s="1149">
        <v>69</v>
      </c>
      <c r="CO7" s="1149">
        <v>50</v>
      </c>
      <c r="CP7" s="1149">
        <v>49</v>
      </c>
      <c r="CQ7" s="1149">
        <v>44</v>
      </c>
      <c r="CR7" s="1149">
        <v>47</v>
      </c>
      <c r="CS7" s="1149">
        <v>42</v>
      </c>
      <c r="CT7" s="1153">
        <v>1817</v>
      </c>
    </row>
    <row r="8" spans="1:98" ht="18" x14ac:dyDescent="0.25">
      <c r="A8" s="1115" t="s">
        <v>104</v>
      </c>
      <c r="B8" s="1114">
        <v>0</v>
      </c>
      <c r="C8" s="1114">
        <v>0</v>
      </c>
      <c r="D8" s="1114">
        <v>0</v>
      </c>
      <c r="E8" s="1114">
        <v>0</v>
      </c>
      <c r="F8" s="1114">
        <v>0</v>
      </c>
      <c r="G8" s="1114">
        <v>0</v>
      </c>
      <c r="H8" s="1114">
        <v>0</v>
      </c>
      <c r="I8" s="1114">
        <v>0</v>
      </c>
      <c r="J8" s="1114">
        <v>0</v>
      </c>
      <c r="K8" s="1114">
        <v>0</v>
      </c>
      <c r="L8" s="1114">
        <v>0</v>
      </c>
      <c r="M8" s="1114">
        <v>0</v>
      </c>
      <c r="N8" s="1114">
        <v>0</v>
      </c>
      <c r="O8" s="1114">
        <v>0</v>
      </c>
      <c r="P8" s="1114">
        <v>0</v>
      </c>
      <c r="Q8" s="1114">
        <v>0</v>
      </c>
      <c r="R8" s="1123">
        <v>0</v>
      </c>
      <c r="S8" s="1123">
        <v>0</v>
      </c>
      <c r="T8" s="1123">
        <v>0</v>
      </c>
      <c r="U8" s="1123">
        <v>0</v>
      </c>
      <c r="V8" s="1123">
        <v>0</v>
      </c>
      <c r="W8" s="1123">
        <v>0</v>
      </c>
      <c r="X8" s="1123">
        <v>0</v>
      </c>
      <c r="Y8" s="1123">
        <v>0</v>
      </c>
      <c r="Z8" s="1123">
        <v>0</v>
      </c>
      <c r="AA8" s="1123">
        <v>0</v>
      </c>
      <c r="AB8" s="1123">
        <v>0</v>
      </c>
      <c r="AC8" s="1123">
        <v>0</v>
      </c>
      <c r="AD8" s="1123">
        <v>0</v>
      </c>
      <c r="AE8" s="1124">
        <v>0</v>
      </c>
      <c r="AF8" s="1123">
        <v>40</v>
      </c>
      <c r="AG8" s="1123">
        <v>40</v>
      </c>
      <c r="AH8" s="1123">
        <v>40</v>
      </c>
      <c r="AI8" s="1129">
        <v>40</v>
      </c>
      <c r="AJ8" s="1129">
        <v>40</v>
      </c>
      <c r="AK8" s="1129">
        <v>40</v>
      </c>
      <c r="AL8" s="1129">
        <v>60</v>
      </c>
      <c r="AM8" s="1129">
        <v>50</v>
      </c>
      <c r="AN8" s="1129">
        <v>50</v>
      </c>
      <c r="AO8" s="1129">
        <v>50</v>
      </c>
      <c r="AP8" s="1129">
        <v>75</v>
      </c>
      <c r="AQ8" s="1130">
        <v>75</v>
      </c>
      <c r="AR8" s="1129">
        <v>75</v>
      </c>
      <c r="AS8" s="1129">
        <v>75</v>
      </c>
      <c r="AT8" s="1129">
        <v>75</v>
      </c>
      <c r="AU8" s="1129">
        <v>75</v>
      </c>
      <c r="AV8" s="1130">
        <v>75</v>
      </c>
      <c r="AW8" s="1129">
        <v>75</v>
      </c>
      <c r="AX8" s="1129">
        <v>75</v>
      </c>
      <c r="AY8" s="1136">
        <v>75</v>
      </c>
      <c r="AZ8" s="1135">
        <v>75</v>
      </c>
      <c r="BA8" s="1135">
        <v>75</v>
      </c>
      <c r="BB8" s="1136">
        <v>75</v>
      </c>
      <c r="BC8" s="1135">
        <v>75</v>
      </c>
      <c r="BD8" s="1135">
        <v>75</v>
      </c>
      <c r="BE8" s="1135">
        <v>75</v>
      </c>
      <c r="BF8" s="1135">
        <v>60</v>
      </c>
      <c r="BG8" s="1135">
        <v>75</v>
      </c>
      <c r="BH8" s="1135">
        <v>75</v>
      </c>
      <c r="BI8" s="1135">
        <v>75</v>
      </c>
      <c r="BJ8" s="1135">
        <v>60</v>
      </c>
      <c r="BK8" s="1135">
        <v>60</v>
      </c>
      <c r="BL8" s="1135">
        <v>60</v>
      </c>
      <c r="BM8" s="1135">
        <v>60</v>
      </c>
      <c r="BN8" s="1135">
        <v>75</v>
      </c>
      <c r="BO8" s="1135">
        <v>75</v>
      </c>
      <c r="BP8" s="1142">
        <v>75</v>
      </c>
      <c r="BQ8" s="1142">
        <v>75</v>
      </c>
      <c r="BR8" s="1142">
        <v>75</v>
      </c>
      <c r="BS8" s="1142">
        <v>75</v>
      </c>
      <c r="BT8" s="1142">
        <v>75</v>
      </c>
      <c r="BU8" s="1142">
        <v>148</v>
      </c>
      <c r="BV8" s="1143">
        <v>150</v>
      </c>
      <c r="BW8" s="1143">
        <v>150</v>
      </c>
      <c r="BX8" s="1142">
        <v>150</v>
      </c>
      <c r="BY8" s="1143">
        <v>150</v>
      </c>
      <c r="BZ8" s="1143">
        <v>150</v>
      </c>
      <c r="CA8" s="1143">
        <v>150</v>
      </c>
      <c r="CB8" s="1143">
        <v>150</v>
      </c>
      <c r="CC8" s="1143">
        <v>150</v>
      </c>
      <c r="CD8" s="1143">
        <v>120</v>
      </c>
      <c r="CE8" s="1143">
        <v>120</v>
      </c>
      <c r="CF8" s="1142">
        <v>80</v>
      </c>
      <c r="CG8" s="1149">
        <v>40</v>
      </c>
      <c r="CH8" s="1149">
        <v>40</v>
      </c>
      <c r="CI8" s="1149">
        <v>40</v>
      </c>
      <c r="CJ8" s="1149">
        <v>40</v>
      </c>
      <c r="CK8" s="1149">
        <v>0</v>
      </c>
      <c r="CL8" s="1149">
        <v>0</v>
      </c>
      <c r="CM8" s="1149">
        <v>0</v>
      </c>
      <c r="CN8" s="1149">
        <v>0</v>
      </c>
      <c r="CO8" s="1149">
        <v>0</v>
      </c>
      <c r="CP8" s="1149">
        <v>0</v>
      </c>
      <c r="CQ8" s="1149">
        <v>0</v>
      </c>
      <c r="CR8" s="1149">
        <v>0</v>
      </c>
      <c r="CS8" s="1149">
        <v>0</v>
      </c>
      <c r="CT8" s="1153">
        <v>1115</v>
      </c>
    </row>
    <row r="9" spans="1:98" x14ac:dyDescent="0.25">
      <c r="A9" s="1113" t="s">
        <v>105</v>
      </c>
      <c r="B9" s="1114">
        <v>0</v>
      </c>
      <c r="C9" s="1114">
        <v>0</v>
      </c>
      <c r="D9" s="1114">
        <v>0</v>
      </c>
      <c r="E9" s="1114">
        <v>0</v>
      </c>
      <c r="F9" s="1114">
        <v>0</v>
      </c>
      <c r="G9" s="1114">
        <v>0</v>
      </c>
      <c r="H9" s="1114">
        <v>0</v>
      </c>
      <c r="I9" s="1114">
        <v>0</v>
      </c>
      <c r="J9" s="1114">
        <v>0</v>
      </c>
      <c r="K9" s="1114">
        <v>0</v>
      </c>
      <c r="L9" s="1114">
        <v>0</v>
      </c>
      <c r="M9" s="1114">
        <v>0</v>
      </c>
      <c r="N9" s="1114">
        <v>0</v>
      </c>
      <c r="O9" s="1114">
        <v>0</v>
      </c>
      <c r="P9" s="1114">
        <v>0</v>
      </c>
      <c r="Q9" s="1114">
        <v>0</v>
      </c>
      <c r="R9" s="1123">
        <v>0</v>
      </c>
      <c r="S9" s="1123">
        <v>0</v>
      </c>
      <c r="T9" s="1123">
        <v>0</v>
      </c>
      <c r="U9" s="1123">
        <v>0</v>
      </c>
      <c r="V9" s="1123">
        <v>0</v>
      </c>
      <c r="W9" s="1123">
        <v>0</v>
      </c>
      <c r="X9" s="1123">
        <v>0</v>
      </c>
      <c r="Y9" s="1123">
        <v>0</v>
      </c>
      <c r="Z9" s="1123">
        <v>0</v>
      </c>
      <c r="AA9" s="1123">
        <v>36</v>
      </c>
      <c r="AB9" s="1123">
        <v>60</v>
      </c>
      <c r="AC9" s="1123">
        <v>60</v>
      </c>
      <c r="AD9" s="1123">
        <v>60</v>
      </c>
      <c r="AE9" s="1124">
        <v>60</v>
      </c>
      <c r="AF9" s="1123">
        <v>25</v>
      </c>
      <c r="AG9" s="1123">
        <v>37</v>
      </c>
      <c r="AH9" s="1123">
        <v>40</v>
      </c>
      <c r="AI9" s="1129">
        <v>35</v>
      </c>
      <c r="AJ9" s="1129">
        <v>31</v>
      </c>
      <c r="AK9" s="1129">
        <v>39</v>
      </c>
      <c r="AL9" s="1129">
        <v>26</v>
      </c>
      <c r="AM9" s="1129">
        <v>39</v>
      </c>
      <c r="AN9" s="1129">
        <v>38</v>
      </c>
      <c r="AO9" s="1129">
        <v>37</v>
      </c>
      <c r="AP9" s="1129">
        <v>37</v>
      </c>
      <c r="AQ9" s="1130">
        <v>36</v>
      </c>
      <c r="AR9" s="1129">
        <v>35</v>
      </c>
      <c r="AS9" s="1129">
        <v>62</v>
      </c>
      <c r="AT9" s="1129">
        <v>28</v>
      </c>
      <c r="AU9" s="1129">
        <v>29</v>
      </c>
      <c r="AV9" s="1130">
        <v>66</v>
      </c>
      <c r="AW9" s="1129">
        <v>63</v>
      </c>
      <c r="AX9" s="1129">
        <v>62</v>
      </c>
      <c r="AY9" s="1136">
        <v>62</v>
      </c>
      <c r="AZ9" s="1135">
        <v>62</v>
      </c>
      <c r="BA9" s="1135">
        <v>58</v>
      </c>
      <c r="BB9" s="1136">
        <v>58</v>
      </c>
      <c r="BC9" s="1135">
        <v>60</v>
      </c>
      <c r="BD9" s="1135">
        <v>44</v>
      </c>
      <c r="BE9" s="1135">
        <v>74</v>
      </c>
      <c r="BF9" s="1135">
        <v>99</v>
      </c>
      <c r="BG9" s="1136">
        <v>107</v>
      </c>
      <c r="BH9" s="1135">
        <v>89</v>
      </c>
      <c r="BI9" s="1135">
        <v>78</v>
      </c>
      <c r="BJ9" s="1135">
        <v>95</v>
      </c>
      <c r="BK9" s="1135">
        <v>92</v>
      </c>
      <c r="BL9" s="1136">
        <v>107</v>
      </c>
      <c r="BM9" s="1136">
        <v>117</v>
      </c>
      <c r="BN9" s="1135">
        <v>98</v>
      </c>
      <c r="BO9" s="1135">
        <v>91</v>
      </c>
      <c r="BP9" s="1142">
        <v>109</v>
      </c>
      <c r="BQ9" s="1142">
        <v>101</v>
      </c>
      <c r="BR9" s="1142">
        <v>100</v>
      </c>
      <c r="BS9" s="1142">
        <v>99</v>
      </c>
      <c r="BT9" s="1142">
        <v>92</v>
      </c>
      <c r="BU9" s="1142">
        <v>73</v>
      </c>
      <c r="BV9" s="1143">
        <v>109</v>
      </c>
      <c r="BW9" s="1143">
        <v>190</v>
      </c>
      <c r="BX9" s="1142">
        <v>129</v>
      </c>
      <c r="BY9" s="1143">
        <v>135</v>
      </c>
      <c r="BZ9" s="1143">
        <v>112</v>
      </c>
      <c r="CA9" s="1142">
        <v>93</v>
      </c>
      <c r="CB9" s="1143">
        <v>122</v>
      </c>
      <c r="CC9" s="1143">
        <v>101</v>
      </c>
      <c r="CD9" s="1143">
        <v>129</v>
      </c>
      <c r="CE9" s="1142">
        <v>87</v>
      </c>
      <c r="CF9" s="1142">
        <v>93</v>
      </c>
      <c r="CG9" s="1149">
        <v>100</v>
      </c>
      <c r="CH9" s="1149">
        <v>65</v>
      </c>
      <c r="CI9" s="1149">
        <v>65</v>
      </c>
      <c r="CJ9" s="1149">
        <v>55</v>
      </c>
      <c r="CK9" s="1149">
        <v>56</v>
      </c>
      <c r="CL9" s="1149">
        <v>89</v>
      </c>
      <c r="CM9" s="1149">
        <v>58</v>
      </c>
      <c r="CN9" s="1149">
        <v>40</v>
      </c>
      <c r="CO9" s="1149">
        <v>47</v>
      </c>
      <c r="CP9" s="1149">
        <v>0</v>
      </c>
      <c r="CQ9" s="1149">
        <v>0</v>
      </c>
      <c r="CR9" s="1149">
        <v>0</v>
      </c>
      <c r="CS9" s="1149">
        <v>0</v>
      </c>
      <c r="CT9" s="1153">
        <v>1200</v>
      </c>
    </row>
    <row r="10" spans="1:98" x14ac:dyDescent="0.25">
      <c r="A10" s="1113" t="s">
        <v>106</v>
      </c>
      <c r="B10" s="1114">
        <v>49</v>
      </c>
      <c r="C10" s="1114">
        <v>50</v>
      </c>
      <c r="D10" s="1114">
        <v>46</v>
      </c>
      <c r="E10" s="1114">
        <v>42</v>
      </c>
      <c r="F10" s="1114">
        <v>42</v>
      </c>
      <c r="G10" s="1114">
        <v>52</v>
      </c>
      <c r="H10" s="1114">
        <v>46</v>
      </c>
      <c r="I10" s="1114">
        <v>51</v>
      </c>
      <c r="J10" s="1114">
        <v>52</v>
      </c>
      <c r="K10" s="1114">
        <v>48</v>
      </c>
      <c r="L10" s="1114">
        <v>46</v>
      </c>
      <c r="M10" s="1114">
        <v>39</v>
      </c>
      <c r="N10" s="1114">
        <v>35</v>
      </c>
      <c r="O10" s="1114">
        <v>32</v>
      </c>
      <c r="P10" s="1114">
        <v>46</v>
      </c>
      <c r="Q10" s="1114">
        <v>48</v>
      </c>
      <c r="R10" s="1123">
        <v>58</v>
      </c>
      <c r="S10" s="1123">
        <v>60</v>
      </c>
      <c r="T10" s="1123">
        <v>48</v>
      </c>
      <c r="U10" s="1123">
        <v>43</v>
      </c>
      <c r="V10" s="1123">
        <v>56</v>
      </c>
      <c r="W10" s="1123">
        <v>99</v>
      </c>
      <c r="X10" s="1123">
        <v>82</v>
      </c>
      <c r="Y10" s="1123">
        <v>111</v>
      </c>
      <c r="Z10" s="1123">
        <v>189</v>
      </c>
      <c r="AA10" s="1123">
        <v>190</v>
      </c>
      <c r="AB10" s="1123">
        <v>180</v>
      </c>
      <c r="AC10" s="1123">
        <v>167</v>
      </c>
      <c r="AD10" s="1124">
        <v>170</v>
      </c>
      <c r="AE10" s="1124">
        <v>164</v>
      </c>
      <c r="AF10" s="1123">
        <v>197</v>
      </c>
      <c r="AG10" s="1124">
        <v>186</v>
      </c>
      <c r="AH10" s="1124">
        <v>190</v>
      </c>
      <c r="AI10" s="1129">
        <v>186</v>
      </c>
      <c r="AJ10" s="1129">
        <v>183</v>
      </c>
      <c r="AK10" s="1129">
        <v>189</v>
      </c>
      <c r="AL10" s="1129">
        <v>180</v>
      </c>
      <c r="AM10" s="1129">
        <v>149</v>
      </c>
      <c r="AN10" s="1129">
        <v>155</v>
      </c>
      <c r="AO10" s="1129">
        <v>153</v>
      </c>
      <c r="AP10" s="1130">
        <v>116</v>
      </c>
      <c r="AQ10" s="1130">
        <v>120</v>
      </c>
      <c r="AR10" s="1129">
        <v>106</v>
      </c>
      <c r="AS10" s="1129">
        <v>76</v>
      </c>
      <c r="AT10" s="1129">
        <v>91</v>
      </c>
      <c r="AU10" s="1129">
        <v>123</v>
      </c>
      <c r="AV10" s="1130">
        <v>128</v>
      </c>
      <c r="AW10" s="1129">
        <v>112</v>
      </c>
      <c r="AX10" s="1130">
        <v>106</v>
      </c>
      <c r="AY10" s="1136">
        <v>101</v>
      </c>
      <c r="AZ10" s="1135">
        <v>100</v>
      </c>
      <c r="BA10" s="1135">
        <v>68</v>
      </c>
      <c r="BB10" s="1136">
        <v>51</v>
      </c>
      <c r="BC10" s="1135">
        <v>30</v>
      </c>
      <c r="BD10" s="1135">
        <v>44</v>
      </c>
      <c r="BE10" s="1135">
        <v>32</v>
      </c>
      <c r="BF10" s="1135">
        <v>34</v>
      </c>
      <c r="BG10" s="1135">
        <v>33</v>
      </c>
      <c r="BH10" s="1135">
        <v>30</v>
      </c>
      <c r="BI10" s="1135">
        <v>55</v>
      </c>
      <c r="BJ10" s="1135">
        <v>61</v>
      </c>
      <c r="BK10" s="1135">
        <v>60</v>
      </c>
      <c r="BL10" s="1135">
        <v>60</v>
      </c>
      <c r="BM10" s="1135">
        <v>64</v>
      </c>
      <c r="BN10" s="1135">
        <v>57</v>
      </c>
      <c r="BO10" s="1135">
        <v>56</v>
      </c>
      <c r="BP10" s="1142">
        <v>58</v>
      </c>
      <c r="BQ10" s="1142">
        <v>78</v>
      </c>
      <c r="BR10" s="1142">
        <v>77</v>
      </c>
      <c r="BS10" s="1142">
        <v>78</v>
      </c>
      <c r="BT10" s="1142">
        <v>79</v>
      </c>
      <c r="BU10" s="1142">
        <v>72</v>
      </c>
      <c r="BV10" s="1142">
        <v>84</v>
      </c>
      <c r="BW10" s="1143">
        <v>93</v>
      </c>
      <c r="BX10" s="1142">
        <v>204</v>
      </c>
      <c r="BY10" s="1143">
        <v>199</v>
      </c>
      <c r="BZ10" s="1143">
        <v>200</v>
      </c>
      <c r="CA10" s="1143">
        <v>189</v>
      </c>
      <c r="CB10" s="1143">
        <v>162</v>
      </c>
      <c r="CC10" s="1143">
        <v>152</v>
      </c>
      <c r="CD10" s="1143">
        <v>105</v>
      </c>
      <c r="CE10" s="1142">
        <v>97</v>
      </c>
      <c r="CF10" s="1142">
        <v>66</v>
      </c>
      <c r="CG10" s="1149">
        <v>69</v>
      </c>
      <c r="CH10" s="1149">
        <v>69</v>
      </c>
      <c r="CI10" s="1149">
        <v>32</v>
      </c>
      <c r="CJ10" s="1149">
        <v>31</v>
      </c>
      <c r="CK10" s="1149">
        <v>31</v>
      </c>
      <c r="CL10" s="1149">
        <v>0</v>
      </c>
      <c r="CM10" s="1149">
        <v>0</v>
      </c>
      <c r="CN10" s="1149">
        <v>0</v>
      </c>
      <c r="CO10" s="1149">
        <v>0</v>
      </c>
      <c r="CP10" s="1149">
        <v>64</v>
      </c>
      <c r="CQ10" s="1149">
        <v>50</v>
      </c>
      <c r="CR10" s="1149">
        <v>50</v>
      </c>
      <c r="CS10" s="1149">
        <v>46</v>
      </c>
      <c r="CT10" s="1153">
        <v>2074</v>
      </c>
    </row>
    <row r="11" spans="1:98" x14ac:dyDescent="0.25">
      <c r="A11" s="1113" t="s">
        <v>107</v>
      </c>
      <c r="B11" s="1114">
        <v>0</v>
      </c>
      <c r="C11" s="1114">
        <v>0</v>
      </c>
      <c r="D11" s="1114">
        <v>0</v>
      </c>
      <c r="E11" s="1114">
        <v>0</v>
      </c>
      <c r="F11" s="1114">
        <v>0</v>
      </c>
      <c r="G11" s="1114">
        <v>0</v>
      </c>
      <c r="H11" s="1114">
        <v>0</v>
      </c>
      <c r="I11" s="1114">
        <v>0</v>
      </c>
      <c r="J11" s="1114">
        <v>0</v>
      </c>
      <c r="K11" s="1114">
        <v>0</v>
      </c>
      <c r="L11" s="1114">
        <v>0</v>
      </c>
      <c r="M11" s="1114">
        <v>0</v>
      </c>
      <c r="N11" s="1114">
        <v>0</v>
      </c>
      <c r="O11" s="1114">
        <v>0</v>
      </c>
      <c r="P11" s="1114">
        <v>0</v>
      </c>
      <c r="Q11" s="1114">
        <v>0</v>
      </c>
      <c r="R11" s="1123">
        <v>0</v>
      </c>
      <c r="S11" s="1123">
        <v>0</v>
      </c>
      <c r="T11" s="1123">
        <v>0</v>
      </c>
      <c r="U11" s="1123">
        <v>0</v>
      </c>
      <c r="V11" s="1123">
        <v>0</v>
      </c>
      <c r="W11" s="1123">
        <v>0</v>
      </c>
      <c r="X11" s="1123">
        <v>43</v>
      </c>
      <c r="Y11" s="1123">
        <v>43</v>
      </c>
      <c r="Z11" s="1123">
        <v>44</v>
      </c>
      <c r="AA11" s="1123">
        <v>55</v>
      </c>
      <c r="AB11" s="1123">
        <v>56</v>
      </c>
      <c r="AC11" s="1123">
        <v>55</v>
      </c>
      <c r="AD11" s="1123">
        <v>55</v>
      </c>
      <c r="AE11" s="1124">
        <v>55</v>
      </c>
      <c r="AF11" s="1123">
        <v>0</v>
      </c>
      <c r="AG11" s="1123">
        <v>0</v>
      </c>
      <c r="AH11" s="1123">
        <v>0</v>
      </c>
      <c r="AI11" s="1129">
        <v>0</v>
      </c>
      <c r="AJ11" s="1129">
        <v>0</v>
      </c>
      <c r="AK11" s="1129">
        <v>0</v>
      </c>
      <c r="AL11" s="1129">
        <v>0</v>
      </c>
      <c r="AM11" s="1129">
        <v>0</v>
      </c>
      <c r="AN11" s="1129">
        <v>0</v>
      </c>
      <c r="AO11" s="1129">
        <v>0</v>
      </c>
      <c r="AP11" s="1129">
        <v>0</v>
      </c>
      <c r="AQ11" s="1130">
        <v>0</v>
      </c>
      <c r="AR11" s="1129">
        <v>0</v>
      </c>
      <c r="AS11" s="1129">
        <v>0</v>
      </c>
      <c r="AT11" s="1129">
        <v>0</v>
      </c>
      <c r="AU11" s="1129">
        <v>0</v>
      </c>
      <c r="AV11" s="1130">
        <v>0</v>
      </c>
      <c r="AW11" s="1129">
        <v>0</v>
      </c>
      <c r="AX11" s="1129">
        <v>0</v>
      </c>
      <c r="AY11" s="1136">
        <v>0</v>
      </c>
      <c r="AZ11" s="1135">
        <v>0</v>
      </c>
      <c r="BA11" s="1135">
        <v>0</v>
      </c>
      <c r="BB11" s="1136">
        <v>0</v>
      </c>
      <c r="BC11" s="1135">
        <v>0</v>
      </c>
      <c r="BD11" s="1135">
        <v>0</v>
      </c>
      <c r="BE11" s="1135">
        <v>0</v>
      </c>
      <c r="BF11" s="1135">
        <v>0</v>
      </c>
      <c r="BG11" s="1135">
        <v>0</v>
      </c>
      <c r="BH11" s="1135">
        <v>0</v>
      </c>
      <c r="BI11" s="1135">
        <v>0</v>
      </c>
      <c r="BJ11" s="1135">
        <v>0</v>
      </c>
      <c r="BK11" s="1135">
        <v>0</v>
      </c>
      <c r="BL11" s="1135">
        <v>0</v>
      </c>
      <c r="BM11" s="1135">
        <v>0</v>
      </c>
      <c r="BN11" s="1135">
        <v>0</v>
      </c>
      <c r="BO11" s="1135">
        <v>0</v>
      </c>
      <c r="BP11" s="1142">
        <v>0</v>
      </c>
      <c r="BQ11" s="1142">
        <v>0</v>
      </c>
      <c r="BR11" s="1142">
        <v>0</v>
      </c>
      <c r="BS11" s="1142">
        <v>0</v>
      </c>
      <c r="BT11" s="1142">
        <v>0</v>
      </c>
      <c r="BU11" s="1142">
        <v>0</v>
      </c>
      <c r="BV11" s="1142">
        <v>0</v>
      </c>
      <c r="BW11" s="1143">
        <v>0</v>
      </c>
      <c r="BX11" s="1142">
        <v>44</v>
      </c>
      <c r="BY11" s="1142">
        <v>57</v>
      </c>
      <c r="BZ11" s="1142">
        <v>85</v>
      </c>
      <c r="CA11" s="1142">
        <v>87</v>
      </c>
      <c r="CB11" s="1142">
        <v>44</v>
      </c>
      <c r="CC11" s="1142">
        <v>44</v>
      </c>
      <c r="CD11" s="1142">
        <v>44</v>
      </c>
      <c r="CE11" s="1142">
        <v>44</v>
      </c>
      <c r="CF11" s="1142">
        <v>44</v>
      </c>
      <c r="CG11" s="1149">
        <v>44</v>
      </c>
      <c r="CH11" s="1149">
        <v>44</v>
      </c>
      <c r="CI11" s="1149">
        <v>22</v>
      </c>
      <c r="CJ11" s="1149">
        <v>0</v>
      </c>
      <c r="CK11" s="1149">
        <v>0</v>
      </c>
      <c r="CL11" s="1149">
        <v>0</v>
      </c>
      <c r="CM11" s="1149">
        <v>0</v>
      </c>
      <c r="CN11" s="1149">
        <v>0</v>
      </c>
      <c r="CO11" s="1149">
        <v>0</v>
      </c>
      <c r="CP11" s="1149">
        <v>0</v>
      </c>
      <c r="CQ11" s="1149">
        <v>0</v>
      </c>
      <c r="CR11" s="1149">
        <v>0</v>
      </c>
      <c r="CS11" s="1149">
        <v>0</v>
      </c>
      <c r="CT11" s="1153">
        <v>251</v>
      </c>
    </row>
    <row r="12" spans="1:98" x14ac:dyDescent="0.25">
      <c r="A12" s="1113" t="s">
        <v>108</v>
      </c>
      <c r="B12" s="1114">
        <v>0</v>
      </c>
      <c r="C12" s="1114">
        <v>0</v>
      </c>
      <c r="D12" s="1114">
        <v>0</v>
      </c>
      <c r="E12" s="1114">
        <v>0</v>
      </c>
      <c r="F12" s="1114">
        <v>0</v>
      </c>
      <c r="G12" s="1114">
        <v>0</v>
      </c>
      <c r="H12" s="1114">
        <v>0</v>
      </c>
      <c r="I12" s="1114">
        <v>0</v>
      </c>
      <c r="J12" s="1114">
        <v>0</v>
      </c>
      <c r="K12" s="1114">
        <v>0</v>
      </c>
      <c r="L12" s="1114">
        <v>0</v>
      </c>
      <c r="M12" s="1114">
        <v>0</v>
      </c>
      <c r="N12" s="1114">
        <v>0</v>
      </c>
      <c r="O12" s="1114">
        <v>0</v>
      </c>
      <c r="P12" s="1114">
        <v>0</v>
      </c>
      <c r="Q12" s="1114">
        <v>0</v>
      </c>
      <c r="R12" s="1123">
        <v>0</v>
      </c>
      <c r="S12" s="1123">
        <v>0</v>
      </c>
      <c r="T12" s="1123">
        <v>0</v>
      </c>
      <c r="U12" s="1123">
        <v>0</v>
      </c>
      <c r="V12" s="1123">
        <v>0</v>
      </c>
      <c r="W12" s="1123">
        <v>0</v>
      </c>
      <c r="X12" s="1123">
        <v>0</v>
      </c>
      <c r="Y12" s="1123">
        <v>0</v>
      </c>
      <c r="Z12" s="1123">
        <v>0</v>
      </c>
      <c r="AA12" s="1123">
        <v>0</v>
      </c>
      <c r="AB12" s="1123">
        <v>0</v>
      </c>
      <c r="AC12" s="1123">
        <v>0</v>
      </c>
      <c r="AD12" s="1123">
        <v>0</v>
      </c>
      <c r="AE12" s="1124">
        <v>0</v>
      </c>
      <c r="AF12" s="1123">
        <v>0</v>
      </c>
      <c r="AG12" s="1123">
        <v>0</v>
      </c>
      <c r="AH12" s="1123">
        <v>0</v>
      </c>
      <c r="AI12" s="1129">
        <v>0</v>
      </c>
      <c r="AJ12" s="1129">
        <v>0</v>
      </c>
      <c r="AK12" s="1129">
        <v>0</v>
      </c>
      <c r="AL12" s="1129">
        <v>0</v>
      </c>
      <c r="AM12" s="1129">
        <v>0</v>
      </c>
      <c r="AN12" s="1129">
        <v>0</v>
      </c>
      <c r="AO12" s="1129">
        <v>0</v>
      </c>
      <c r="AP12" s="1129">
        <v>0</v>
      </c>
      <c r="AQ12" s="1130">
        <v>0</v>
      </c>
      <c r="AR12" s="1129">
        <v>0</v>
      </c>
      <c r="AS12" s="1129">
        <v>0</v>
      </c>
      <c r="AT12" s="1129">
        <v>0</v>
      </c>
      <c r="AU12" s="1129">
        <v>0</v>
      </c>
      <c r="AV12" s="1130">
        <v>0</v>
      </c>
      <c r="AW12" s="1129">
        <v>0</v>
      </c>
      <c r="AX12" s="1129">
        <v>0</v>
      </c>
      <c r="AY12" s="1136">
        <v>0</v>
      </c>
      <c r="AZ12" s="1135">
        <v>0</v>
      </c>
      <c r="BA12" s="1135">
        <v>0</v>
      </c>
      <c r="BB12" s="1136">
        <v>0</v>
      </c>
      <c r="BC12" s="1135">
        <v>0</v>
      </c>
      <c r="BD12" s="1135">
        <v>0</v>
      </c>
      <c r="BE12" s="1135">
        <v>0</v>
      </c>
      <c r="BF12" s="1135">
        <v>0</v>
      </c>
      <c r="BG12" s="1135">
        <v>0</v>
      </c>
      <c r="BH12" s="1135">
        <v>0</v>
      </c>
      <c r="BI12" s="1135">
        <v>0</v>
      </c>
      <c r="BJ12" s="1135">
        <v>0</v>
      </c>
      <c r="BK12" s="1135">
        <v>0</v>
      </c>
      <c r="BL12" s="1135">
        <v>0</v>
      </c>
      <c r="BM12" s="1135">
        <v>0</v>
      </c>
      <c r="BN12" s="1135">
        <v>0</v>
      </c>
      <c r="BO12" s="1135">
        <v>0</v>
      </c>
      <c r="BP12" s="1142">
        <v>0</v>
      </c>
      <c r="BQ12" s="1142">
        <v>0</v>
      </c>
      <c r="BR12" s="1142">
        <v>14</v>
      </c>
      <c r="BS12" s="1142">
        <v>15</v>
      </c>
      <c r="BT12" s="1142">
        <v>15</v>
      </c>
      <c r="BU12" s="1142">
        <v>15</v>
      </c>
      <c r="BV12" s="1142">
        <v>32</v>
      </c>
      <c r="BW12" s="1143">
        <v>48</v>
      </c>
      <c r="BX12" s="1142">
        <v>48</v>
      </c>
      <c r="BY12" s="1142">
        <v>48</v>
      </c>
      <c r="BZ12" s="1142">
        <v>48</v>
      </c>
      <c r="CA12" s="1142">
        <v>48</v>
      </c>
      <c r="CB12" s="1142">
        <v>48</v>
      </c>
      <c r="CC12" s="1142">
        <v>47</v>
      </c>
      <c r="CD12" s="1142">
        <v>47</v>
      </c>
      <c r="CE12" s="1142">
        <v>50</v>
      </c>
      <c r="CF12" s="1142">
        <v>49</v>
      </c>
      <c r="CG12" s="1149">
        <v>49</v>
      </c>
      <c r="CH12" s="1149">
        <v>25</v>
      </c>
      <c r="CI12" s="1149">
        <v>26</v>
      </c>
      <c r="CJ12" s="1149">
        <v>25</v>
      </c>
      <c r="CK12" s="1149">
        <v>25</v>
      </c>
      <c r="CL12" s="1149">
        <v>0</v>
      </c>
      <c r="CM12" s="1149">
        <v>0</v>
      </c>
      <c r="CN12" s="1149">
        <v>0</v>
      </c>
      <c r="CO12" s="1149">
        <v>0</v>
      </c>
      <c r="CP12" s="1149">
        <v>0</v>
      </c>
      <c r="CQ12" s="1149">
        <v>0</v>
      </c>
      <c r="CR12" s="1149">
        <v>0</v>
      </c>
      <c r="CS12" s="1149">
        <v>0</v>
      </c>
      <c r="CT12" s="1153">
        <v>176</v>
      </c>
    </row>
    <row r="13" spans="1:98" x14ac:dyDescent="0.25">
      <c r="A13" s="1113" t="s">
        <v>109</v>
      </c>
      <c r="B13" s="1114">
        <v>0</v>
      </c>
      <c r="C13" s="1114">
        <v>0</v>
      </c>
      <c r="D13" s="1114">
        <v>0</v>
      </c>
      <c r="E13" s="1114">
        <v>0</v>
      </c>
      <c r="F13" s="1114">
        <v>0</v>
      </c>
      <c r="G13" s="1114">
        <v>0</v>
      </c>
      <c r="H13" s="1114">
        <v>0</v>
      </c>
      <c r="I13" s="1114">
        <v>0</v>
      </c>
      <c r="J13" s="1114">
        <v>0</v>
      </c>
      <c r="K13" s="1114">
        <v>0</v>
      </c>
      <c r="L13" s="1114">
        <v>0</v>
      </c>
      <c r="M13" s="1114">
        <v>0</v>
      </c>
      <c r="N13" s="1114">
        <v>0</v>
      </c>
      <c r="O13" s="1114">
        <v>0</v>
      </c>
      <c r="P13" s="1114">
        <v>0</v>
      </c>
      <c r="Q13" s="1114">
        <v>0</v>
      </c>
      <c r="R13" s="1123">
        <v>0</v>
      </c>
      <c r="S13" s="1123">
        <v>0</v>
      </c>
      <c r="T13" s="1123">
        <v>0</v>
      </c>
      <c r="U13" s="1123">
        <v>0</v>
      </c>
      <c r="V13" s="1123">
        <v>0</v>
      </c>
      <c r="W13" s="1123">
        <v>0</v>
      </c>
      <c r="X13" s="1123">
        <v>0</v>
      </c>
      <c r="Y13" s="1123">
        <v>19</v>
      </c>
      <c r="Z13" s="1123">
        <v>37</v>
      </c>
      <c r="AA13" s="1123">
        <v>37</v>
      </c>
      <c r="AB13" s="1123">
        <v>37</v>
      </c>
      <c r="AC13" s="1123">
        <v>37</v>
      </c>
      <c r="AD13" s="1123">
        <v>37</v>
      </c>
      <c r="AE13" s="1124">
        <v>36</v>
      </c>
      <c r="AF13" s="1123">
        <v>36</v>
      </c>
      <c r="AG13" s="1123">
        <v>36</v>
      </c>
      <c r="AH13" s="1123">
        <v>36</v>
      </c>
      <c r="AI13" s="1129">
        <v>36</v>
      </c>
      <c r="AJ13" s="1129">
        <v>36</v>
      </c>
      <c r="AK13" s="1129">
        <v>37</v>
      </c>
      <c r="AL13" s="1129">
        <v>36</v>
      </c>
      <c r="AM13" s="1129">
        <v>36</v>
      </c>
      <c r="AN13" s="1129">
        <v>36</v>
      </c>
      <c r="AO13" s="1129">
        <v>36</v>
      </c>
      <c r="AP13" s="1129">
        <v>36</v>
      </c>
      <c r="AQ13" s="1130">
        <v>36</v>
      </c>
      <c r="AR13" s="1129">
        <v>36</v>
      </c>
      <c r="AS13" s="1129">
        <v>36</v>
      </c>
      <c r="AT13" s="1129">
        <v>36</v>
      </c>
      <c r="AU13" s="1129">
        <v>36</v>
      </c>
      <c r="AV13" s="1130">
        <v>36</v>
      </c>
      <c r="AW13" s="1129">
        <v>36</v>
      </c>
      <c r="AX13" s="1129">
        <v>36</v>
      </c>
      <c r="AY13" s="1136">
        <v>36</v>
      </c>
      <c r="AZ13" s="1135">
        <v>36</v>
      </c>
      <c r="BA13" s="1135">
        <v>36</v>
      </c>
      <c r="BB13" s="1136">
        <v>36</v>
      </c>
      <c r="BC13" s="1135">
        <v>36</v>
      </c>
      <c r="BD13" s="1135">
        <v>36</v>
      </c>
      <c r="BE13" s="1135">
        <v>36</v>
      </c>
      <c r="BF13" s="1135">
        <v>36</v>
      </c>
      <c r="BG13" s="1135">
        <v>36</v>
      </c>
      <c r="BH13" s="1135">
        <v>36</v>
      </c>
      <c r="BI13" s="1135">
        <v>36</v>
      </c>
      <c r="BJ13" s="1135">
        <v>36</v>
      </c>
      <c r="BK13" s="1135">
        <v>36</v>
      </c>
      <c r="BL13" s="1135">
        <v>36</v>
      </c>
      <c r="BM13" s="1135">
        <v>36</v>
      </c>
      <c r="BN13" s="1135">
        <v>36</v>
      </c>
      <c r="BO13" s="1135">
        <v>36</v>
      </c>
      <c r="BP13" s="1142">
        <v>37</v>
      </c>
      <c r="BQ13" s="1142">
        <v>36</v>
      </c>
      <c r="BR13" s="1142">
        <v>37</v>
      </c>
      <c r="BS13" s="1142">
        <v>36</v>
      </c>
      <c r="BT13" s="1142">
        <v>36</v>
      </c>
      <c r="BU13" s="1142">
        <v>36</v>
      </c>
      <c r="BV13" s="1142">
        <v>36</v>
      </c>
      <c r="BW13" s="1143">
        <v>37</v>
      </c>
      <c r="BX13" s="1142">
        <v>37</v>
      </c>
      <c r="BY13" s="1142">
        <v>36</v>
      </c>
      <c r="BZ13" s="1142">
        <v>36</v>
      </c>
      <c r="CA13" s="1142">
        <v>36</v>
      </c>
      <c r="CB13" s="1142">
        <v>36</v>
      </c>
      <c r="CC13" s="1142">
        <v>36</v>
      </c>
      <c r="CD13" s="1142">
        <v>36</v>
      </c>
      <c r="CE13" s="1142">
        <v>36</v>
      </c>
      <c r="CF13" s="1142">
        <v>36</v>
      </c>
      <c r="CG13" s="1149">
        <v>36</v>
      </c>
      <c r="CH13" s="1149">
        <v>36</v>
      </c>
      <c r="CI13" s="1149">
        <v>36</v>
      </c>
      <c r="CJ13" s="1149">
        <v>36</v>
      </c>
      <c r="CK13" s="1149">
        <v>36</v>
      </c>
      <c r="CL13" s="1149">
        <v>36</v>
      </c>
      <c r="CM13" s="1149">
        <v>36</v>
      </c>
      <c r="CN13" s="1149">
        <v>36</v>
      </c>
      <c r="CO13" s="1149">
        <v>36</v>
      </c>
      <c r="CP13" s="1149">
        <v>36</v>
      </c>
      <c r="CQ13" s="1149">
        <v>36</v>
      </c>
      <c r="CR13" s="1149">
        <v>36</v>
      </c>
      <c r="CS13" s="1149">
        <v>36</v>
      </c>
      <c r="CT13" s="1153">
        <v>647</v>
      </c>
    </row>
    <row r="14" spans="1:98" x14ac:dyDescent="0.25">
      <c r="A14" s="1113" t="s">
        <v>110</v>
      </c>
      <c r="B14" s="1114">
        <v>0</v>
      </c>
      <c r="C14" s="1114">
        <v>0</v>
      </c>
      <c r="D14" s="1114">
        <v>0</v>
      </c>
      <c r="E14" s="1114">
        <v>0</v>
      </c>
      <c r="F14" s="1114">
        <v>0</v>
      </c>
      <c r="G14" s="1114">
        <v>0</v>
      </c>
      <c r="H14" s="1114">
        <v>0</v>
      </c>
      <c r="I14" s="1114">
        <v>0</v>
      </c>
      <c r="J14" s="1114">
        <v>0</v>
      </c>
      <c r="K14" s="1114">
        <v>0</v>
      </c>
      <c r="L14" s="1114">
        <v>0</v>
      </c>
      <c r="M14" s="1114">
        <v>0</v>
      </c>
      <c r="N14" s="1114">
        <v>0</v>
      </c>
      <c r="O14" s="1114">
        <v>0</v>
      </c>
      <c r="P14" s="1114">
        <v>0</v>
      </c>
      <c r="Q14" s="1114">
        <v>0</v>
      </c>
      <c r="R14" s="1123">
        <v>0</v>
      </c>
      <c r="S14" s="1123">
        <v>0</v>
      </c>
      <c r="T14" s="1123">
        <v>0</v>
      </c>
      <c r="U14" s="1123">
        <v>0</v>
      </c>
      <c r="V14" s="1123">
        <v>0</v>
      </c>
      <c r="W14" s="1123">
        <v>0</v>
      </c>
      <c r="X14" s="1123">
        <v>0</v>
      </c>
      <c r="Y14" s="1123">
        <v>0</v>
      </c>
      <c r="Z14" s="1123">
        <v>0</v>
      </c>
      <c r="AA14" s="1123">
        <v>0</v>
      </c>
      <c r="AB14" s="1123">
        <v>0</v>
      </c>
      <c r="AC14" s="1123">
        <v>0</v>
      </c>
      <c r="AD14" s="1123">
        <v>0</v>
      </c>
      <c r="AE14" s="1124">
        <v>0</v>
      </c>
      <c r="AF14" s="1123">
        <v>0</v>
      </c>
      <c r="AG14" s="1123">
        <v>0</v>
      </c>
      <c r="AH14" s="1123">
        <v>0</v>
      </c>
      <c r="AI14" s="1129">
        <v>0</v>
      </c>
      <c r="AJ14" s="1129">
        <v>0</v>
      </c>
      <c r="AK14" s="1129">
        <v>0</v>
      </c>
      <c r="AL14" s="1129">
        <v>0</v>
      </c>
      <c r="AM14" s="1129">
        <v>0</v>
      </c>
      <c r="AN14" s="1129">
        <v>0</v>
      </c>
      <c r="AO14" s="1129">
        <v>0</v>
      </c>
      <c r="AP14" s="1129">
        <v>0</v>
      </c>
      <c r="AQ14" s="1130">
        <v>0</v>
      </c>
      <c r="AR14" s="1129">
        <v>0</v>
      </c>
      <c r="AS14" s="1129">
        <v>0</v>
      </c>
      <c r="AT14" s="1129">
        <v>0</v>
      </c>
      <c r="AU14" s="1129">
        <v>0</v>
      </c>
      <c r="AV14" s="1130">
        <v>0</v>
      </c>
      <c r="AW14" s="1129">
        <v>0</v>
      </c>
      <c r="AX14" s="1129">
        <v>0</v>
      </c>
      <c r="AY14" s="1136">
        <v>0</v>
      </c>
      <c r="AZ14" s="1135">
        <v>0</v>
      </c>
      <c r="BA14" s="1135">
        <v>0</v>
      </c>
      <c r="BB14" s="1136">
        <v>0</v>
      </c>
      <c r="BC14" s="1135">
        <v>0</v>
      </c>
      <c r="BD14" s="1135">
        <v>0</v>
      </c>
      <c r="BE14" s="1135">
        <v>0</v>
      </c>
      <c r="BF14" s="1135">
        <v>0</v>
      </c>
      <c r="BG14" s="1135">
        <v>0</v>
      </c>
      <c r="BH14" s="1135">
        <v>0</v>
      </c>
      <c r="BI14" s="1135">
        <v>0</v>
      </c>
      <c r="BJ14" s="1135">
        <v>0</v>
      </c>
      <c r="BK14" s="1135">
        <v>0</v>
      </c>
      <c r="BL14" s="1135">
        <v>0</v>
      </c>
      <c r="BM14" s="1135">
        <v>0</v>
      </c>
      <c r="BN14" s="1135">
        <v>39</v>
      </c>
      <c r="BO14" s="1135">
        <v>39</v>
      </c>
      <c r="BP14" s="1142">
        <v>38</v>
      </c>
      <c r="BQ14" s="1142">
        <v>38</v>
      </c>
      <c r="BR14" s="1142">
        <v>38</v>
      </c>
      <c r="BS14" s="1142">
        <v>38</v>
      </c>
      <c r="BT14" s="1142">
        <v>38</v>
      </c>
      <c r="BU14" s="1142">
        <v>38</v>
      </c>
      <c r="BV14" s="1142">
        <v>38</v>
      </c>
      <c r="BW14" s="1143">
        <v>38</v>
      </c>
      <c r="BX14" s="1142">
        <v>38</v>
      </c>
      <c r="BY14" s="1142">
        <v>38</v>
      </c>
      <c r="BZ14" s="1142">
        <v>38</v>
      </c>
      <c r="CA14" s="1142">
        <v>38</v>
      </c>
      <c r="CB14" s="1142">
        <v>38</v>
      </c>
      <c r="CC14" s="1142">
        <v>38</v>
      </c>
      <c r="CD14" s="1142">
        <v>38</v>
      </c>
      <c r="CE14" s="1142">
        <v>38</v>
      </c>
      <c r="CF14" s="1142">
        <v>38</v>
      </c>
      <c r="CG14" s="1149">
        <v>38</v>
      </c>
      <c r="CH14" s="1149">
        <v>38</v>
      </c>
      <c r="CI14" s="1149">
        <v>38</v>
      </c>
      <c r="CJ14" s="1149">
        <v>38</v>
      </c>
      <c r="CK14" s="1149">
        <v>38</v>
      </c>
      <c r="CL14" s="1149">
        <v>9</v>
      </c>
      <c r="CM14" s="1149">
        <v>11</v>
      </c>
      <c r="CN14" s="1149">
        <v>5</v>
      </c>
      <c r="CO14" s="1149">
        <v>11</v>
      </c>
      <c r="CP14" s="1149">
        <v>0</v>
      </c>
      <c r="CQ14" s="1149">
        <v>0</v>
      </c>
      <c r="CR14" s="1149">
        <v>0</v>
      </c>
      <c r="CS14" s="1149">
        <v>0</v>
      </c>
      <c r="CT14" s="1153">
        <v>243</v>
      </c>
    </row>
    <row r="15" spans="1:98" x14ac:dyDescent="0.25">
      <c r="A15" s="1113" t="s">
        <v>111</v>
      </c>
      <c r="B15" s="1114">
        <v>0</v>
      </c>
      <c r="C15" s="1114">
        <v>0</v>
      </c>
      <c r="D15" s="1114">
        <v>0</v>
      </c>
      <c r="E15" s="1114">
        <v>0</v>
      </c>
      <c r="F15" s="1114">
        <v>0</v>
      </c>
      <c r="G15" s="1114">
        <v>0</v>
      </c>
      <c r="H15" s="1114">
        <v>0</v>
      </c>
      <c r="I15" s="1114">
        <v>0</v>
      </c>
      <c r="J15" s="1114">
        <v>0</v>
      </c>
      <c r="K15" s="1114">
        <v>0</v>
      </c>
      <c r="L15" s="1114">
        <v>0</v>
      </c>
      <c r="M15" s="1114">
        <v>0</v>
      </c>
      <c r="N15" s="1114">
        <v>0</v>
      </c>
      <c r="O15" s="1114">
        <v>0</v>
      </c>
      <c r="P15" s="1114">
        <v>0</v>
      </c>
      <c r="Q15" s="1114">
        <v>0</v>
      </c>
      <c r="R15" s="1123">
        <v>0</v>
      </c>
      <c r="S15" s="1123">
        <v>0</v>
      </c>
      <c r="T15" s="1123">
        <v>0</v>
      </c>
      <c r="U15" s="1123">
        <v>0</v>
      </c>
      <c r="V15" s="1123">
        <v>0</v>
      </c>
      <c r="W15" s="1123">
        <v>0</v>
      </c>
      <c r="X15" s="1123">
        <v>0</v>
      </c>
      <c r="Y15" s="1123">
        <v>0</v>
      </c>
      <c r="Z15" s="1123">
        <v>0</v>
      </c>
      <c r="AA15" s="1123">
        <v>0</v>
      </c>
      <c r="AB15" s="1123">
        <v>0</v>
      </c>
      <c r="AC15" s="1123">
        <v>0</v>
      </c>
      <c r="AD15" s="1123">
        <v>0</v>
      </c>
      <c r="AE15" s="1124">
        <v>0</v>
      </c>
      <c r="AF15" s="1123">
        <v>0</v>
      </c>
      <c r="AG15" s="1123">
        <v>0</v>
      </c>
      <c r="AH15" s="1123">
        <v>10</v>
      </c>
      <c r="AI15" s="1129">
        <v>10</v>
      </c>
      <c r="AJ15" s="1129">
        <v>10</v>
      </c>
      <c r="AK15" s="1129">
        <v>10</v>
      </c>
      <c r="AL15" s="1129">
        <v>10</v>
      </c>
      <c r="AM15" s="1129">
        <v>10</v>
      </c>
      <c r="AN15" s="1129">
        <v>10</v>
      </c>
      <c r="AO15" s="1129">
        <v>10</v>
      </c>
      <c r="AP15" s="1129">
        <v>10</v>
      </c>
      <c r="AQ15" s="1130">
        <v>10</v>
      </c>
      <c r="AR15" s="1129">
        <v>10</v>
      </c>
      <c r="AS15" s="1129">
        <v>9</v>
      </c>
      <c r="AT15" s="1129">
        <v>10</v>
      </c>
      <c r="AU15" s="1129">
        <v>10</v>
      </c>
      <c r="AV15" s="1130">
        <v>10</v>
      </c>
      <c r="AW15" s="1129">
        <v>10</v>
      </c>
      <c r="AX15" s="1129">
        <v>10</v>
      </c>
      <c r="AY15" s="1136">
        <v>10</v>
      </c>
      <c r="AZ15" s="1135">
        <v>10</v>
      </c>
      <c r="BA15" s="1135">
        <v>10</v>
      </c>
      <c r="BB15" s="1136">
        <v>9</v>
      </c>
      <c r="BC15" s="1135">
        <v>10</v>
      </c>
      <c r="BD15" s="1135">
        <v>10</v>
      </c>
      <c r="BE15" s="1135">
        <v>10</v>
      </c>
      <c r="BF15" s="1135">
        <v>10</v>
      </c>
      <c r="BG15" s="1135">
        <v>10</v>
      </c>
      <c r="BH15" s="1135">
        <v>10</v>
      </c>
      <c r="BI15" s="1135">
        <v>10</v>
      </c>
      <c r="BJ15" s="1135">
        <v>10</v>
      </c>
      <c r="BK15" s="1135">
        <v>10</v>
      </c>
      <c r="BL15" s="1135">
        <v>10</v>
      </c>
      <c r="BM15" s="1135">
        <v>10</v>
      </c>
      <c r="BN15" s="1135">
        <v>10</v>
      </c>
      <c r="BO15" s="1135">
        <v>10</v>
      </c>
      <c r="BP15" s="1142">
        <v>10</v>
      </c>
      <c r="BQ15" s="1142">
        <v>31</v>
      </c>
      <c r="BR15" s="1142">
        <v>31</v>
      </c>
      <c r="BS15" s="1142">
        <v>31</v>
      </c>
      <c r="BT15" s="1142">
        <v>60</v>
      </c>
      <c r="BU15" s="1142">
        <v>60</v>
      </c>
      <c r="BV15" s="1142">
        <v>60</v>
      </c>
      <c r="BW15" s="1143">
        <v>81</v>
      </c>
      <c r="BX15" s="1142">
        <v>118</v>
      </c>
      <c r="BY15" s="1143">
        <v>118</v>
      </c>
      <c r="BZ15" s="1142">
        <v>80</v>
      </c>
      <c r="CA15" s="1142">
        <v>79</v>
      </c>
      <c r="CB15" s="1142">
        <v>60</v>
      </c>
      <c r="CC15" s="1142">
        <v>59</v>
      </c>
      <c r="CD15" s="1142">
        <v>59</v>
      </c>
      <c r="CE15" s="1142">
        <v>59</v>
      </c>
      <c r="CF15" s="1142">
        <v>58</v>
      </c>
      <c r="CG15" s="1149">
        <v>40</v>
      </c>
      <c r="CH15" s="1149">
        <v>39</v>
      </c>
      <c r="CI15" s="1149">
        <v>39</v>
      </c>
      <c r="CJ15" s="1149">
        <v>28</v>
      </c>
      <c r="CK15" s="1149">
        <v>8</v>
      </c>
      <c r="CL15" s="1149">
        <v>10</v>
      </c>
      <c r="CM15" s="1149">
        <v>0</v>
      </c>
      <c r="CN15" s="1149">
        <v>0</v>
      </c>
      <c r="CO15" s="1149">
        <v>0</v>
      </c>
      <c r="CP15" s="1149">
        <v>0</v>
      </c>
      <c r="CQ15" s="1149">
        <v>0</v>
      </c>
      <c r="CR15" s="1149">
        <v>0</v>
      </c>
      <c r="CS15" s="1149">
        <v>0</v>
      </c>
      <c r="CT15" s="1153">
        <v>400</v>
      </c>
    </row>
    <row r="16" spans="1:98" x14ac:dyDescent="0.25">
      <c r="A16" s="1113" t="s">
        <v>112</v>
      </c>
      <c r="B16" s="1114">
        <v>75</v>
      </c>
      <c r="C16" s="1114">
        <v>75</v>
      </c>
      <c r="D16" s="1114">
        <v>75</v>
      </c>
      <c r="E16" s="1114">
        <v>77</v>
      </c>
      <c r="F16" s="1114">
        <v>77</v>
      </c>
      <c r="G16" s="1114">
        <v>77</v>
      </c>
      <c r="H16" s="1114">
        <v>77</v>
      </c>
      <c r="I16" s="1114">
        <v>77</v>
      </c>
      <c r="J16" s="1114">
        <v>77</v>
      </c>
      <c r="K16" s="1114">
        <v>77</v>
      </c>
      <c r="L16" s="1114">
        <v>77</v>
      </c>
      <c r="M16" s="1114">
        <v>77</v>
      </c>
      <c r="N16" s="1114">
        <v>77</v>
      </c>
      <c r="O16" s="1114">
        <v>77</v>
      </c>
      <c r="P16" s="1114">
        <v>78</v>
      </c>
      <c r="Q16" s="1114">
        <v>78</v>
      </c>
      <c r="R16" s="1123">
        <v>77</v>
      </c>
      <c r="S16" s="1123">
        <v>77</v>
      </c>
      <c r="T16" s="1123">
        <v>77</v>
      </c>
      <c r="U16" s="1123">
        <v>77</v>
      </c>
      <c r="V16" s="1123">
        <v>77</v>
      </c>
      <c r="W16" s="1123">
        <v>77</v>
      </c>
      <c r="X16" s="1123">
        <v>77</v>
      </c>
      <c r="Y16" s="1123">
        <v>77</v>
      </c>
      <c r="Z16" s="1123">
        <v>77</v>
      </c>
      <c r="AA16" s="1123">
        <v>77</v>
      </c>
      <c r="AB16" s="1123">
        <v>77</v>
      </c>
      <c r="AC16" s="1123">
        <v>77</v>
      </c>
      <c r="AD16" s="1123">
        <v>77</v>
      </c>
      <c r="AE16" s="1124">
        <v>77</v>
      </c>
      <c r="AF16" s="1123">
        <v>77</v>
      </c>
      <c r="AG16" s="1123">
        <v>77</v>
      </c>
      <c r="AH16" s="1123">
        <v>78</v>
      </c>
      <c r="AI16" s="1129">
        <v>78</v>
      </c>
      <c r="AJ16" s="1129">
        <v>78</v>
      </c>
      <c r="AK16" s="1129">
        <v>78</v>
      </c>
      <c r="AL16" s="1129">
        <v>78</v>
      </c>
      <c r="AM16" s="1129">
        <v>78</v>
      </c>
      <c r="AN16" s="1129">
        <v>78</v>
      </c>
      <c r="AO16" s="1129">
        <v>78</v>
      </c>
      <c r="AP16" s="1129">
        <v>78</v>
      </c>
      <c r="AQ16" s="1130">
        <v>78</v>
      </c>
      <c r="AR16" s="1129">
        <v>78</v>
      </c>
      <c r="AS16" s="1129">
        <v>78</v>
      </c>
      <c r="AT16" s="1129">
        <v>78</v>
      </c>
      <c r="AU16" s="1129">
        <v>78</v>
      </c>
      <c r="AV16" s="1130">
        <v>78</v>
      </c>
      <c r="AW16" s="1129">
        <v>78</v>
      </c>
      <c r="AX16" s="1129">
        <v>78</v>
      </c>
      <c r="AY16" s="1136">
        <v>78</v>
      </c>
      <c r="AZ16" s="1135">
        <v>78</v>
      </c>
      <c r="BA16" s="1135">
        <v>78</v>
      </c>
      <c r="BB16" s="1136">
        <v>78</v>
      </c>
      <c r="BC16" s="1135">
        <v>78</v>
      </c>
      <c r="BD16" s="1135">
        <v>78</v>
      </c>
      <c r="BE16" s="1135">
        <v>78</v>
      </c>
      <c r="BF16" s="1135">
        <v>78</v>
      </c>
      <c r="BG16" s="1135">
        <v>78</v>
      </c>
      <c r="BH16" s="1135">
        <v>78</v>
      </c>
      <c r="BI16" s="1135">
        <v>78</v>
      </c>
      <c r="BJ16" s="1135">
        <v>78</v>
      </c>
      <c r="BK16" s="1135">
        <v>78</v>
      </c>
      <c r="BL16" s="1135">
        <v>78</v>
      </c>
      <c r="BM16" s="1135">
        <v>78</v>
      </c>
      <c r="BN16" s="1135">
        <v>78</v>
      </c>
      <c r="BO16" s="1135">
        <v>78</v>
      </c>
      <c r="BP16" s="1142">
        <v>78</v>
      </c>
      <c r="BQ16" s="1142">
        <v>78</v>
      </c>
      <c r="BR16" s="1142">
        <v>78</v>
      </c>
      <c r="BS16" s="1142">
        <v>78</v>
      </c>
      <c r="BT16" s="1142">
        <v>78</v>
      </c>
      <c r="BU16" s="1142">
        <v>78</v>
      </c>
      <c r="BV16" s="1142">
        <v>78</v>
      </c>
      <c r="BW16" s="1143">
        <v>78</v>
      </c>
      <c r="BX16" s="1142">
        <v>78</v>
      </c>
      <c r="BY16" s="1142">
        <v>78</v>
      </c>
      <c r="BZ16" s="1142">
        <v>78</v>
      </c>
      <c r="CA16" s="1142">
        <v>78</v>
      </c>
      <c r="CB16" s="1142">
        <v>78</v>
      </c>
      <c r="CC16" s="1142">
        <v>78</v>
      </c>
      <c r="CD16" s="1142">
        <v>78</v>
      </c>
      <c r="CE16" s="1142">
        <v>78</v>
      </c>
      <c r="CF16" s="1142">
        <v>78</v>
      </c>
      <c r="CG16" s="1149">
        <v>78</v>
      </c>
      <c r="CH16" s="1149">
        <v>78</v>
      </c>
      <c r="CI16" s="1149">
        <v>78</v>
      </c>
      <c r="CJ16" s="1149">
        <v>78</v>
      </c>
      <c r="CK16" s="1149">
        <v>78</v>
      </c>
      <c r="CL16" s="1149">
        <v>78</v>
      </c>
      <c r="CM16" s="1149">
        <v>78</v>
      </c>
      <c r="CN16" s="1149">
        <v>78</v>
      </c>
      <c r="CO16" s="1149">
        <v>78</v>
      </c>
      <c r="CP16" s="1149">
        <v>78</v>
      </c>
      <c r="CQ16" s="1149">
        <v>78</v>
      </c>
      <c r="CR16" s="1149">
        <v>78</v>
      </c>
      <c r="CS16" s="1149">
        <v>78</v>
      </c>
      <c r="CT16" s="1153">
        <v>1856.6</v>
      </c>
    </row>
    <row r="17" spans="1:98" x14ac:dyDescent="0.25">
      <c r="A17" s="1115" t="s">
        <v>113</v>
      </c>
      <c r="B17" s="1114">
        <v>249</v>
      </c>
      <c r="C17" s="1116">
        <v>238</v>
      </c>
      <c r="D17" s="1116">
        <v>233</v>
      </c>
      <c r="E17" s="1116">
        <v>233</v>
      </c>
      <c r="F17" s="1114">
        <v>232</v>
      </c>
      <c r="G17" s="1116">
        <v>232</v>
      </c>
      <c r="H17" s="1114">
        <v>218</v>
      </c>
      <c r="I17" s="1114">
        <v>214</v>
      </c>
      <c r="J17" s="1114">
        <v>210</v>
      </c>
      <c r="K17" s="1114">
        <v>213</v>
      </c>
      <c r="L17" s="1114">
        <v>212</v>
      </c>
      <c r="M17" s="1114">
        <v>213</v>
      </c>
      <c r="N17" s="1114">
        <v>213</v>
      </c>
      <c r="O17" s="1114">
        <v>213</v>
      </c>
      <c r="P17" s="1114">
        <v>213</v>
      </c>
      <c r="Q17" s="1114">
        <v>213</v>
      </c>
      <c r="R17" s="1123">
        <v>214</v>
      </c>
      <c r="S17" s="1123">
        <v>214</v>
      </c>
      <c r="T17" s="1123">
        <v>222</v>
      </c>
      <c r="U17" s="1123">
        <v>237</v>
      </c>
      <c r="V17" s="1123">
        <v>245</v>
      </c>
      <c r="W17" s="1123">
        <v>254</v>
      </c>
      <c r="X17" s="1123">
        <v>261</v>
      </c>
      <c r="Y17" s="1123">
        <v>266</v>
      </c>
      <c r="Z17" s="1123">
        <v>267</v>
      </c>
      <c r="AA17" s="1123">
        <v>270</v>
      </c>
      <c r="AB17" s="1123">
        <v>269</v>
      </c>
      <c r="AC17" s="1123">
        <v>271</v>
      </c>
      <c r="AD17" s="1124">
        <v>269</v>
      </c>
      <c r="AE17" s="1124">
        <v>270</v>
      </c>
      <c r="AF17" s="1123">
        <v>271</v>
      </c>
      <c r="AG17" s="1124">
        <v>270</v>
      </c>
      <c r="AH17" s="1124">
        <v>270</v>
      </c>
      <c r="AI17" s="1129">
        <v>267</v>
      </c>
      <c r="AJ17" s="1129">
        <v>270</v>
      </c>
      <c r="AK17" s="1129">
        <v>270</v>
      </c>
      <c r="AL17" s="1129">
        <v>269</v>
      </c>
      <c r="AM17" s="1129">
        <v>270</v>
      </c>
      <c r="AN17" s="1129">
        <v>268</v>
      </c>
      <c r="AO17" s="1129">
        <v>269</v>
      </c>
      <c r="AP17" s="1130">
        <v>268</v>
      </c>
      <c r="AQ17" s="1130">
        <v>270</v>
      </c>
      <c r="AR17" s="1129">
        <v>270</v>
      </c>
      <c r="AS17" s="1129">
        <v>271</v>
      </c>
      <c r="AT17" s="1130">
        <v>270</v>
      </c>
      <c r="AU17" s="1129">
        <v>270</v>
      </c>
      <c r="AV17" s="1130">
        <v>270</v>
      </c>
      <c r="AW17" s="1129">
        <v>271</v>
      </c>
      <c r="AX17" s="1130">
        <v>270</v>
      </c>
      <c r="AY17" s="1136">
        <v>270</v>
      </c>
      <c r="AZ17" s="1135">
        <v>271</v>
      </c>
      <c r="BA17" s="1135">
        <v>272</v>
      </c>
      <c r="BB17" s="1136">
        <v>270</v>
      </c>
      <c r="BC17" s="1135">
        <v>270</v>
      </c>
      <c r="BD17" s="1136">
        <v>270</v>
      </c>
      <c r="BE17" s="1136">
        <v>268</v>
      </c>
      <c r="BF17" s="1136">
        <v>270</v>
      </c>
      <c r="BG17" s="1136">
        <v>273</v>
      </c>
      <c r="BH17" s="1136">
        <v>268</v>
      </c>
      <c r="BI17" s="1136">
        <v>270</v>
      </c>
      <c r="BJ17" s="1136">
        <v>271</v>
      </c>
      <c r="BK17" s="1136">
        <v>269</v>
      </c>
      <c r="BL17" s="1136">
        <v>269</v>
      </c>
      <c r="BM17" s="1136">
        <v>269</v>
      </c>
      <c r="BN17" s="1136">
        <v>268</v>
      </c>
      <c r="BO17" s="1136">
        <v>268</v>
      </c>
      <c r="BP17" s="1142">
        <v>269</v>
      </c>
      <c r="BQ17" s="1142">
        <v>269</v>
      </c>
      <c r="BR17" s="1142">
        <v>270</v>
      </c>
      <c r="BS17" s="1142">
        <v>269</v>
      </c>
      <c r="BT17" s="1142">
        <v>269</v>
      </c>
      <c r="BU17" s="1142">
        <v>268</v>
      </c>
      <c r="BV17" s="1143">
        <v>268</v>
      </c>
      <c r="BW17" s="1143">
        <v>268</v>
      </c>
      <c r="BX17" s="1142">
        <v>271</v>
      </c>
      <c r="BY17" s="1143">
        <v>268</v>
      </c>
      <c r="BZ17" s="1143">
        <v>270</v>
      </c>
      <c r="CA17" s="1143">
        <v>271</v>
      </c>
      <c r="CB17" s="1143">
        <v>271</v>
      </c>
      <c r="CC17" s="1143">
        <v>270</v>
      </c>
      <c r="CD17" s="1143">
        <v>269</v>
      </c>
      <c r="CE17" s="1143">
        <v>270</v>
      </c>
      <c r="CF17" s="1143">
        <v>268</v>
      </c>
      <c r="CG17" s="1149">
        <v>270</v>
      </c>
      <c r="CH17" s="1149">
        <v>270</v>
      </c>
      <c r="CI17" s="1149">
        <v>270</v>
      </c>
      <c r="CJ17" s="1149">
        <v>269</v>
      </c>
      <c r="CK17" s="1149">
        <v>269</v>
      </c>
      <c r="CL17" s="1150">
        <v>270</v>
      </c>
      <c r="CM17" s="1150">
        <v>269</v>
      </c>
      <c r="CN17" s="1149">
        <v>269</v>
      </c>
      <c r="CO17" s="1149">
        <v>268</v>
      </c>
      <c r="CP17" s="1150">
        <v>250</v>
      </c>
      <c r="CQ17" s="1149">
        <v>249</v>
      </c>
      <c r="CR17" s="1150">
        <v>242</v>
      </c>
      <c r="CS17" s="1149">
        <v>240</v>
      </c>
      <c r="CT17" s="1153">
        <v>6191</v>
      </c>
    </row>
    <row r="18" spans="1:98" x14ac:dyDescent="0.25">
      <c r="A18" s="1115" t="s">
        <v>114</v>
      </c>
      <c r="B18" s="1114">
        <v>237</v>
      </c>
      <c r="C18" s="1116">
        <v>231</v>
      </c>
      <c r="D18" s="1116">
        <v>231</v>
      </c>
      <c r="E18" s="1116">
        <v>230</v>
      </c>
      <c r="F18" s="1114">
        <v>230</v>
      </c>
      <c r="G18" s="1116">
        <v>223</v>
      </c>
      <c r="H18" s="1114">
        <v>214</v>
      </c>
      <c r="I18" s="1114">
        <v>215</v>
      </c>
      <c r="J18" s="1114">
        <v>213</v>
      </c>
      <c r="K18" s="1114">
        <v>213</v>
      </c>
      <c r="L18" s="1114">
        <v>214</v>
      </c>
      <c r="M18" s="1114">
        <v>213</v>
      </c>
      <c r="N18" s="1114">
        <v>212</v>
      </c>
      <c r="O18" s="1114">
        <v>213</v>
      </c>
      <c r="P18" s="1114">
        <v>213</v>
      </c>
      <c r="Q18" s="1114">
        <v>213</v>
      </c>
      <c r="R18" s="1123">
        <v>213</v>
      </c>
      <c r="S18" s="1123">
        <v>222</v>
      </c>
      <c r="T18" s="1123">
        <v>234</v>
      </c>
      <c r="U18" s="1123">
        <v>248</v>
      </c>
      <c r="V18" s="1123">
        <v>261</v>
      </c>
      <c r="W18" s="1123">
        <v>269</v>
      </c>
      <c r="X18" s="1123">
        <v>269</v>
      </c>
      <c r="Y18" s="1123">
        <v>269</v>
      </c>
      <c r="Z18" s="1123">
        <v>268</v>
      </c>
      <c r="AA18" s="1123">
        <v>269</v>
      </c>
      <c r="AB18" s="1123">
        <v>270</v>
      </c>
      <c r="AC18" s="1123">
        <v>270</v>
      </c>
      <c r="AD18" s="1124">
        <v>269</v>
      </c>
      <c r="AE18" s="1124">
        <v>270</v>
      </c>
      <c r="AF18" s="1123">
        <v>269</v>
      </c>
      <c r="AG18" s="1124">
        <v>270</v>
      </c>
      <c r="AH18" s="1124">
        <v>270</v>
      </c>
      <c r="AI18" s="1129">
        <v>269</v>
      </c>
      <c r="AJ18" s="1129">
        <v>270</v>
      </c>
      <c r="AK18" s="1129">
        <v>268</v>
      </c>
      <c r="AL18" s="1129">
        <v>268</v>
      </c>
      <c r="AM18" s="1129">
        <v>268</v>
      </c>
      <c r="AN18" s="1129">
        <v>269</v>
      </c>
      <c r="AO18" s="1129">
        <v>269</v>
      </c>
      <c r="AP18" s="1130">
        <v>270</v>
      </c>
      <c r="AQ18" s="1130">
        <v>269</v>
      </c>
      <c r="AR18" s="1129">
        <v>269</v>
      </c>
      <c r="AS18" s="1129">
        <v>269</v>
      </c>
      <c r="AT18" s="1130">
        <v>269</v>
      </c>
      <c r="AU18" s="1129">
        <v>268</v>
      </c>
      <c r="AV18" s="1130">
        <v>269</v>
      </c>
      <c r="AW18" s="1129">
        <v>268</v>
      </c>
      <c r="AX18" s="1130">
        <v>269</v>
      </c>
      <c r="AY18" s="1136">
        <v>269</v>
      </c>
      <c r="AZ18" s="1135">
        <v>268</v>
      </c>
      <c r="BA18" s="1135">
        <v>268</v>
      </c>
      <c r="BB18" s="1136">
        <v>269</v>
      </c>
      <c r="BC18" s="1135">
        <v>268</v>
      </c>
      <c r="BD18" s="1136">
        <v>258</v>
      </c>
      <c r="BE18" s="1136">
        <v>247</v>
      </c>
      <c r="BF18" s="1136">
        <v>249</v>
      </c>
      <c r="BG18" s="1136">
        <v>246</v>
      </c>
      <c r="BH18" s="1136">
        <v>246</v>
      </c>
      <c r="BI18" s="1136">
        <v>246</v>
      </c>
      <c r="BJ18" s="1136">
        <v>247</v>
      </c>
      <c r="BK18" s="1136">
        <v>246</v>
      </c>
      <c r="BL18" s="1136">
        <v>246</v>
      </c>
      <c r="BM18" s="1136">
        <v>254</v>
      </c>
      <c r="BN18" s="1136">
        <v>268</v>
      </c>
      <c r="BO18" s="1136">
        <v>269</v>
      </c>
      <c r="BP18" s="1142">
        <v>269</v>
      </c>
      <c r="BQ18" s="1142">
        <v>268</v>
      </c>
      <c r="BR18" s="1142">
        <v>269</v>
      </c>
      <c r="BS18" s="1142">
        <v>269</v>
      </c>
      <c r="BT18" s="1142">
        <v>269</v>
      </c>
      <c r="BU18" s="1142">
        <v>268</v>
      </c>
      <c r="BV18" s="1143">
        <v>269</v>
      </c>
      <c r="BW18" s="1143">
        <v>269</v>
      </c>
      <c r="BX18" s="1142">
        <v>269</v>
      </c>
      <c r="BY18" s="1143">
        <v>269</v>
      </c>
      <c r="BZ18" s="1143">
        <v>269</v>
      </c>
      <c r="CA18" s="1143">
        <v>268</v>
      </c>
      <c r="CB18" s="1143">
        <v>268</v>
      </c>
      <c r="CC18" s="1143">
        <v>269</v>
      </c>
      <c r="CD18" s="1143">
        <v>269</v>
      </c>
      <c r="CE18" s="1143">
        <v>269</v>
      </c>
      <c r="CF18" s="1143">
        <v>270</v>
      </c>
      <c r="CG18" s="1149">
        <v>269</v>
      </c>
      <c r="CH18" s="1149">
        <v>269</v>
      </c>
      <c r="CI18" s="1149">
        <v>269</v>
      </c>
      <c r="CJ18" s="1149">
        <v>269</v>
      </c>
      <c r="CK18" s="1149">
        <v>269</v>
      </c>
      <c r="CL18" s="1150">
        <v>268</v>
      </c>
      <c r="CM18" s="1150">
        <v>269</v>
      </c>
      <c r="CN18" s="1149">
        <v>269</v>
      </c>
      <c r="CO18" s="1149">
        <v>270</v>
      </c>
      <c r="CP18" s="1150">
        <v>267</v>
      </c>
      <c r="CQ18" s="1149">
        <v>249</v>
      </c>
      <c r="CR18" s="1150">
        <v>243</v>
      </c>
      <c r="CS18" s="1149">
        <v>242</v>
      </c>
      <c r="CT18" s="1153">
        <v>6154</v>
      </c>
    </row>
    <row r="19" spans="1:98" x14ac:dyDescent="0.25">
      <c r="A19" s="1115" t="s">
        <v>115</v>
      </c>
      <c r="B19" s="1114">
        <v>237</v>
      </c>
      <c r="C19" s="1116">
        <v>233</v>
      </c>
      <c r="D19" s="1116">
        <v>232</v>
      </c>
      <c r="E19" s="1116">
        <v>232</v>
      </c>
      <c r="F19" s="1114">
        <v>233</v>
      </c>
      <c r="G19" s="1116">
        <v>222</v>
      </c>
      <c r="H19" s="1114">
        <v>215</v>
      </c>
      <c r="I19" s="1114">
        <v>215</v>
      </c>
      <c r="J19" s="1114">
        <v>213</v>
      </c>
      <c r="K19" s="1114">
        <v>214</v>
      </c>
      <c r="L19" s="1114">
        <v>215</v>
      </c>
      <c r="M19" s="1114">
        <v>214</v>
      </c>
      <c r="N19" s="1114">
        <v>214</v>
      </c>
      <c r="O19" s="1114">
        <v>214</v>
      </c>
      <c r="P19" s="1114">
        <v>214</v>
      </c>
      <c r="Q19" s="1114">
        <v>215</v>
      </c>
      <c r="R19" s="1123">
        <v>214</v>
      </c>
      <c r="S19" s="1123">
        <v>214</v>
      </c>
      <c r="T19" s="1123">
        <v>234</v>
      </c>
      <c r="U19" s="1123">
        <v>247</v>
      </c>
      <c r="V19" s="1123">
        <v>259</v>
      </c>
      <c r="W19" s="1123">
        <v>270</v>
      </c>
      <c r="X19" s="1123">
        <v>268</v>
      </c>
      <c r="Y19" s="1123">
        <v>268</v>
      </c>
      <c r="Z19" s="1123">
        <v>268</v>
      </c>
      <c r="AA19" s="1123">
        <v>270</v>
      </c>
      <c r="AB19" s="1123">
        <v>269</v>
      </c>
      <c r="AC19" s="1123">
        <v>270</v>
      </c>
      <c r="AD19" s="1124">
        <v>270</v>
      </c>
      <c r="AE19" s="1124">
        <v>270</v>
      </c>
      <c r="AF19" s="1123">
        <v>270</v>
      </c>
      <c r="AG19" s="1124">
        <v>269</v>
      </c>
      <c r="AH19" s="1124">
        <v>271</v>
      </c>
      <c r="AI19" s="1129">
        <v>269</v>
      </c>
      <c r="AJ19" s="1129">
        <v>271</v>
      </c>
      <c r="AK19" s="1129">
        <v>270</v>
      </c>
      <c r="AL19" s="1129">
        <v>272</v>
      </c>
      <c r="AM19" s="1129">
        <v>270</v>
      </c>
      <c r="AN19" s="1129">
        <v>270</v>
      </c>
      <c r="AO19" s="1129">
        <v>269</v>
      </c>
      <c r="AP19" s="1130">
        <v>270</v>
      </c>
      <c r="AQ19" s="1130">
        <v>271</v>
      </c>
      <c r="AR19" s="1129">
        <v>270</v>
      </c>
      <c r="AS19" s="1129">
        <v>271</v>
      </c>
      <c r="AT19" s="1130">
        <v>271</v>
      </c>
      <c r="AU19" s="1129">
        <v>270</v>
      </c>
      <c r="AV19" s="1130">
        <v>270</v>
      </c>
      <c r="AW19" s="1129">
        <v>271</v>
      </c>
      <c r="AX19" s="1130">
        <v>270</v>
      </c>
      <c r="AY19" s="1136">
        <v>270</v>
      </c>
      <c r="AZ19" s="1135">
        <v>273</v>
      </c>
      <c r="BA19" s="1135">
        <v>270</v>
      </c>
      <c r="BB19" s="1136">
        <v>269</v>
      </c>
      <c r="BC19" s="1135">
        <v>270</v>
      </c>
      <c r="BD19" s="1136">
        <v>261</v>
      </c>
      <c r="BE19" s="1136">
        <v>251</v>
      </c>
      <c r="BF19" s="1136">
        <v>250</v>
      </c>
      <c r="BG19" s="1136">
        <v>250</v>
      </c>
      <c r="BH19" s="1136">
        <v>249</v>
      </c>
      <c r="BI19" s="1136">
        <v>250</v>
      </c>
      <c r="BJ19" s="1136">
        <v>250</v>
      </c>
      <c r="BK19" s="1136">
        <v>251</v>
      </c>
      <c r="BL19" s="1136">
        <v>251</v>
      </c>
      <c r="BM19" s="1136">
        <v>256</v>
      </c>
      <c r="BN19" s="1136">
        <v>259</v>
      </c>
      <c r="BO19" s="1136">
        <v>271</v>
      </c>
      <c r="BP19" s="1142">
        <v>270</v>
      </c>
      <c r="BQ19" s="1142">
        <v>270</v>
      </c>
      <c r="BR19" s="1142">
        <v>270</v>
      </c>
      <c r="BS19" s="1142">
        <v>271</v>
      </c>
      <c r="BT19" s="1142">
        <v>270</v>
      </c>
      <c r="BU19" s="1142">
        <v>270</v>
      </c>
      <c r="BV19" s="1143">
        <v>270</v>
      </c>
      <c r="BW19" s="1143">
        <v>269</v>
      </c>
      <c r="BX19" s="1142">
        <v>270</v>
      </c>
      <c r="BY19" s="1143">
        <v>269</v>
      </c>
      <c r="BZ19" s="1143">
        <v>268</v>
      </c>
      <c r="CA19" s="1143">
        <v>270</v>
      </c>
      <c r="CB19" s="1143">
        <v>269</v>
      </c>
      <c r="CC19" s="1143">
        <v>270</v>
      </c>
      <c r="CD19" s="1143">
        <v>270</v>
      </c>
      <c r="CE19" s="1143">
        <v>270</v>
      </c>
      <c r="CF19" s="1143">
        <v>271</v>
      </c>
      <c r="CG19" s="1149">
        <v>270</v>
      </c>
      <c r="CH19" s="1149">
        <v>270</v>
      </c>
      <c r="CI19" s="1149">
        <v>270</v>
      </c>
      <c r="CJ19" s="1149">
        <v>271</v>
      </c>
      <c r="CK19" s="1149">
        <v>270</v>
      </c>
      <c r="CL19" s="1150">
        <v>270</v>
      </c>
      <c r="CM19" s="1150">
        <v>271</v>
      </c>
      <c r="CN19" s="1149">
        <v>270</v>
      </c>
      <c r="CO19" s="1149">
        <v>267</v>
      </c>
      <c r="CP19" s="1150">
        <v>254</v>
      </c>
      <c r="CQ19" s="1149">
        <v>245</v>
      </c>
      <c r="CR19" s="1150">
        <v>241</v>
      </c>
      <c r="CS19" s="1149">
        <v>241</v>
      </c>
      <c r="CT19" s="1153">
        <v>6170</v>
      </c>
    </row>
    <row r="20" spans="1:98" x14ac:dyDescent="0.25">
      <c r="A20" s="1115" t="s">
        <v>116</v>
      </c>
      <c r="B20" s="1114">
        <v>0</v>
      </c>
      <c r="C20" s="1114">
        <v>0</v>
      </c>
      <c r="D20" s="1114">
        <v>0</v>
      </c>
      <c r="E20" s="1114">
        <v>0</v>
      </c>
      <c r="F20" s="1114">
        <v>0</v>
      </c>
      <c r="G20" s="1114">
        <v>0</v>
      </c>
      <c r="H20" s="1114">
        <v>0</v>
      </c>
      <c r="I20" s="1114">
        <v>0</v>
      </c>
      <c r="J20" s="1114">
        <v>0</v>
      </c>
      <c r="K20" s="1114">
        <v>0</v>
      </c>
      <c r="L20" s="1114">
        <v>0</v>
      </c>
      <c r="M20" s="1114">
        <v>0</v>
      </c>
      <c r="N20" s="1114">
        <v>0</v>
      </c>
      <c r="O20" s="1114">
        <v>0</v>
      </c>
      <c r="P20" s="1114">
        <v>0</v>
      </c>
      <c r="Q20" s="1114">
        <v>0</v>
      </c>
      <c r="R20" s="1123">
        <v>0</v>
      </c>
      <c r="S20" s="1123">
        <v>0</v>
      </c>
      <c r="T20" s="1123">
        <v>0</v>
      </c>
      <c r="U20" s="1123">
        <v>0</v>
      </c>
      <c r="V20" s="1123">
        <v>0</v>
      </c>
      <c r="W20" s="1123">
        <v>0</v>
      </c>
      <c r="X20" s="1123">
        <v>0</v>
      </c>
      <c r="Y20" s="1123">
        <v>0</v>
      </c>
      <c r="Z20" s="1123">
        <v>0</v>
      </c>
      <c r="AA20" s="1123">
        <v>0</v>
      </c>
      <c r="AB20" s="1123">
        <v>0</v>
      </c>
      <c r="AC20" s="1123">
        <v>0</v>
      </c>
      <c r="AD20" s="1123">
        <v>0</v>
      </c>
      <c r="AE20" s="1124">
        <v>0</v>
      </c>
      <c r="AF20" s="1123">
        <v>0</v>
      </c>
      <c r="AG20" s="1123">
        <v>0</v>
      </c>
      <c r="AH20" s="1123">
        <v>0</v>
      </c>
      <c r="AI20" s="1129">
        <v>0</v>
      </c>
      <c r="AJ20" s="1129">
        <v>0</v>
      </c>
      <c r="AK20" s="1129">
        <v>0</v>
      </c>
      <c r="AL20" s="1129">
        <v>0</v>
      </c>
      <c r="AM20" s="1129">
        <v>0</v>
      </c>
      <c r="AN20" s="1129">
        <v>0</v>
      </c>
      <c r="AO20" s="1129">
        <v>0</v>
      </c>
      <c r="AP20" s="1129">
        <v>0</v>
      </c>
      <c r="AQ20" s="1130">
        <v>0</v>
      </c>
      <c r="AR20" s="1129">
        <v>0</v>
      </c>
      <c r="AS20" s="1129">
        <v>0</v>
      </c>
      <c r="AT20" s="1129">
        <v>0</v>
      </c>
      <c r="AU20" s="1129">
        <v>0</v>
      </c>
      <c r="AV20" s="1130">
        <v>0</v>
      </c>
      <c r="AW20" s="1129">
        <v>0</v>
      </c>
      <c r="AX20" s="1129">
        <v>0</v>
      </c>
      <c r="AY20" s="1136">
        <v>0</v>
      </c>
      <c r="AZ20" s="1135">
        <v>0</v>
      </c>
      <c r="BA20" s="1135">
        <v>0</v>
      </c>
      <c r="BB20" s="1136">
        <v>0</v>
      </c>
      <c r="BC20" s="1135">
        <v>0</v>
      </c>
      <c r="BD20" s="1135">
        <v>0</v>
      </c>
      <c r="BE20" s="1135">
        <v>0</v>
      </c>
      <c r="BF20" s="1135">
        <v>0</v>
      </c>
      <c r="BG20" s="1135">
        <v>0</v>
      </c>
      <c r="BH20" s="1135">
        <v>0</v>
      </c>
      <c r="BI20" s="1135">
        <v>0</v>
      </c>
      <c r="BJ20" s="1135">
        <v>0</v>
      </c>
      <c r="BK20" s="1135">
        <v>0</v>
      </c>
      <c r="BL20" s="1135">
        <v>0</v>
      </c>
      <c r="BM20" s="1135">
        <v>0</v>
      </c>
      <c r="BN20" s="1135">
        <v>0</v>
      </c>
      <c r="BO20" s="1135">
        <v>0</v>
      </c>
      <c r="BP20" s="1142">
        <v>0</v>
      </c>
      <c r="BQ20" s="1142">
        <v>0</v>
      </c>
      <c r="BR20" s="1142">
        <v>0</v>
      </c>
      <c r="BS20" s="1142">
        <v>0</v>
      </c>
      <c r="BT20" s="1142">
        <v>0</v>
      </c>
      <c r="BU20" s="1142">
        <v>0</v>
      </c>
      <c r="BV20" s="1142">
        <v>0</v>
      </c>
      <c r="BW20" s="1143">
        <v>0</v>
      </c>
      <c r="BX20" s="1142">
        <v>0</v>
      </c>
      <c r="BY20" s="1142">
        <v>0</v>
      </c>
      <c r="BZ20" s="1142">
        <v>0</v>
      </c>
      <c r="CA20" s="1142">
        <v>0</v>
      </c>
      <c r="CB20" s="1142">
        <v>0</v>
      </c>
      <c r="CC20" s="1142">
        <v>0</v>
      </c>
      <c r="CD20" s="1142">
        <v>0</v>
      </c>
      <c r="CE20" s="1142">
        <v>0</v>
      </c>
      <c r="CF20" s="1142">
        <v>0</v>
      </c>
      <c r="CG20" s="1149">
        <v>0</v>
      </c>
      <c r="CH20" s="1149">
        <v>0</v>
      </c>
      <c r="CI20" s="1149">
        <v>0</v>
      </c>
      <c r="CJ20" s="1149">
        <v>0</v>
      </c>
      <c r="CK20" s="1149">
        <v>0</v>
      </c>
      <c r="CL20" s="1149">
        <v>0</v>
      </c>
      <c r="CM20" s="1149">
        <v>0</v>
      </c>
      <c r="CN20" s="1149">
        <v>0</v>
      </c>
      <c r="CO20" s="1149">
        <v>0</v>
      </c>
      <c r="CP20" s="1149">
        <v>0</v>
      </c>
      <c r="CQ20" s="1149">
        <v>0</v>
      </c>
      <c r="CR20" s="1149">
        <v>0</v>
      </c>
      <c r="CS20" s="1149">
        <v>0</v>
      </c>
      <c r="CT20" s="1153">
        <v>0</v>
      </c>
    </row>
    <row r="21" spans="1:98" x14ac:dyDescent="0.25">
      <c r="A21" s="1115" t="s">
        <v>117</v>
      </c>
      <c r="B21" s="1114">
        <v>0</v>
      </c>
      <c r="C21" s="1114">
        <v>0</v>
      </c>
      <c r="D21" s="1114">
        <v>0</v>
      </c>
      <c r="E21" s="1114">
        <v>0</v>
      </c>
      <c r="F21" s="1114">
        <v>0</v>
      </c>
      <c r="G21" s="1114">
        <v>0</v>
      </c>
      <c r="H21" s="1114">
        <v>0</v>
      </c>
      <c r="I21" s="1114">
        <v>0</v>
      </c>
      <c r="J21" s="1114">
        <v>0</v>
      </c>
      <c r="K21" s="1114">
        <v>0</v>
      </c>
      <c r="L21" s="1114">
        <v>0</v>
      </c>
      <c r="M21" s="1114">
        <v>0</v>
      </c>
      <c r="N21" s="1114">
        <v>0</v>
      </c>
      <c r="O21" s="1114">
        <v>0</v>
      </c>
      <c r="P21" s="1114">
        <v>0</v>
      </c>
      <c r="Q21" s="1114">
        <v>0</v>
      </c>
      <c r="R21" s="1123">
        <v>0</v>
      </c>
      <c r="S21" s="1123">
        <v>0</v>
      </c>
      <c r="T21" s="1123">
        <v>0</v>
      </c>
      <c r="U21" s="1123">
        <v>0</v>
      </c>
      <c r="V21" s="1123">
        <v>0</v>
      </c>
      <c r="W21" s="1123">
        <v>0</v>
      </c>
      <c r="X21" s="1123">
        <v>0</v>
      </c>
      <c r="Y21" s="1123">
        <v>0</v>
      </c>
      <c r="Z21" s="1123">
        <v>0</v>
      </c>
      <c r="AA21" s="1123">
        <v>0</v>
      </c>
      <c r="AB21" s="1123">
        <v>0</v>
      </c>
      <c r="AC21" s="1123">
        <v>0</v>
      </c>
      <c r="AD21" s="1123">
        <v>0</v>
      </c>
      <c r="AE21" s="1124">
        <v>0</v>
      </c>
      <c r="AF21" s="1123">
        <v>0</v>
      </c>
      <c r="AG21" s="1123">
        <v>0</v>
      </c>
      <c r="AH21" s="1123">
        <v>0</v>
      </c>
      <c r="AI21" s="1129">
        <v>0</v>
      </c>
      <c r="AJ21" s="1129">
        <v>0</v>
      </c>
      <c r="AK21" s="1129">
        <v>0</v>
      </c>
      <c r="AL21" s="1129">
        <v>0</v>
      </c>
      <c r="AM21" s="1129">
        <v>0</v>
      </c>
      <c r="AN21" s="1129">
        <v>0</v>
      </c>
      <c r="AO21" s="1129">
        <v>0</v>
      </c>
      <c r="AP21" s="1129">
        <v>0</v>
      </c>
      <c r="AQ21" s="1130">
        <v>0</v>
      </c>
      <c r="AR21" s="1129">
        <v>0</v>
      </c>
      <c r="AS21" s="1129">
        <v>0</v>
      </c>
      <c r="AT21" s="1129">
        <v>0</v>
      </c>
      <c r="AU21" s="1129">
        <v>0</v>
      </c>
      <c r="AV21" s="1130">
        <v>0</v>
      </c>
      <c r="AW21" s="1129">
        <v>0</v>
      </c>
      <c r="AX21" s="1129">
        <v>0</v>
      </c>
      <c r="AY21" s="1136">
        <v>0</v>
      </c>
      <c r="AZ21" s="1135">
        <v>0</v>
      </c>
      <c r="BA21" s="1135">
        <v>0</v>
      </c>
      <c r="BB21" s="1136">
        <v>0</v>
      </c>
      <c r="BC21" s="1135">
        <v>0</v>
      </c>
      <c r="BD21" s="1135">
        <v>0</v>
      </c>
      <c r="BE21" s="1135">
        <v>0</v>
      </c>
      <c r="BF21" s="1135">
        <v>0</v>
      </c>
      <c r="BG21" s="1135">
        <v>0</v>
      </c>
      <c r="BH21" s="1135">
        <v>0</v>
      </c>
      <c r="BI21" s="1135">
        <v>0</v>
      </c>
      <c r="BJ21" s="1135">
        <v>0</v>
      </c>
      <c r="BK21" s="1135">
        <v>0</v>
      </c>
      <c r="BL21" s="1135">
        <v>0</v>
      </c>
      <c r="BM21" s="1135">
        <v>0</v>
      </c>
      <c r="BN21" s="1135">
        <v>0</v>
      </c>
      <c r="BO21" s="1135">
        <v>0</v>
      </c>
      <c r="BP21" s="1142">
        <v>0</v>
      </c>
      <c r="BQ21" s="1142">
        <v>0</v>
      </c>
      <c r="BR21" s="1142">
        <v>0</v>
      </c>
      <c r="BS21" s="1142">
        <v>0</v>
      </c>
      <c r="BT21" s="1142">
        <v>0</v>
      </c>
      <c r="BU21" s="1142">
        <v>0</v>
      </c>
      <c r="BV21" s="1142">
        <v>0</v>
      </c>
      <c r="BW21" s="1143">
        <v>0</v>
      </c>
      <c r="BX21" s="1142">
        <v>0</v>
      </c>
      <c r="BY21" s="1142">
        <v>0</v>
      </c>
      <c r="BZ21" s="1142">
        <v>0</v>
      </c>
      <c r="CA21" s="1142">
        <v>0</v>
      </c>
      <c r="CB21" s="1142">
        <v>0</v>
      </c>
      <c r="CC21" s="1142">
        <v>0</v>
      </c>
      <c r="CD21" s="1142">
        <v>0</v>
      </c>
      <c r="CE21" s="1142">
        <v>0</v>
      </c>
      <c r="CF21" s="1142">
        <v>0</v>
      </c>
      <c r="CG21" s="1149">
        <v>0</v>
      </c>
      <c r="CH21" s="1149">
        <v>0</v>
      </c>
      <c r="CI21" s="1149">
        <v>0</v>
      </c>
      <c r="CJ21" s="1149">
        <v>0</v>
      </c>
      <c r="CK21" s="1149">
        <v>0</v>
      </c>
      <c r="CL21" s="1149">
        <v>0</v>
      </c>
      <c r="CM21" s="1149">
        <v>0</v>
      </c>
      <c r="CN21" s="1149">
        <v>0</v>
      </c>
      <c r="CO21" s="1149">
        <v>0</v>
      </c>
      <c r="CP21" s="1149">
        <v>0</v>
      </c>
      <c r="CQ21" s="1149">
        <v>0</v>
      </c>
      <c r="CR21" s="1149">
        <v>0</v>
      </c>
      <c r="CS21" s="1149">
        <v>0</v>
      </c>
      <c r="CT21" s="1153">
        <v>0</v>
      </c>
    </row>
    <row r="22" spans="1:98" ht="18" x14ac:dyDescent="0.25">
      <c r="A22" s="1115" t="s">
        <v>118</v>
      </c>
      <c r="B22" s="1114">
        <v>0</v>
      </c>
      <c r="C22" s="1114">
        <v>0</v>
      </c>
      <c r="D22" s="1114">
        <v>0</v>
      </c>
      <c r="E22" s="1114">
        <v>0</v>
      </c>
      <c r="F22" s="1114">
        <v>0</v>
      </c>
      <c r="G22" s="1114">
        <v>0</v>
      </c>
      <c r="H22" s="1114">
        <v>0</v>
      </c>
      <c r="I22" s="1114">
        <v>0</v>
      </c>
      <c r="J22" s="1114">
        <v>0</v>
      </c>
      <c r="K22" s="1114">
        <v>0</v>
      </c>
      <c r="L22" s="1114">
        <v>0</v>
      </c>
      <c r="M22" s="1114">
        <v>0</v>
      </c>
      <c r="N22" s="1114">
        <v>0</v>
      </c>
      <c r="O22" s="1114">
        <v>0</v>
      </c>
      <c r="P22" s="1114">
        <v>0</v>
      </c>
      <c r="Q22" s="1114">
        <v>0</v>
      </c>
      <c r="R22" s="1123">
        <v>0</v>
      </c>
      <c r="S22" s="1123">
        <v>0</v>
      </c>
      <c r="T22" s="1123">
        <v>0</v>
      </c>
      <c r="U22" s="1123">
        <v>0</v>
      </c>
      <c r="V22" s="1123">
        <v>0</v>
      </c>
      <c r="W22" s="1123">
        <v>0</v>
      </c>
      <c r="X22" s="1123">
        <v>0</v>
      </c>
      <c r="Y22" s="1123">
        <v>0</v>
      </c>
      <c r="Z22" s="1123">
        <v>0</v>
      </c>
      <c r="AA22" s="1123">
        <v>0</v>
      </c>
      <c r="AB22" s="1123">
        <v>0</v>
      </c>
      <c r="AC22" s="1123">
        <v>0</v>
      </c>
      <c r="AD22" s="1123">
        <v>0</v>
      </c>
      <c r="AE22" s="1124">
        <v>0</v>
      </c>
      <c r="AF22" s="1123">
        <v>0</v>
      </c>
      <c r="AG22" s="1123">
        <v>0</v>
      </c>
      <c r="AH22" s="1123">
        <v>0</v>
      </c>
      <c r="AI22" s="1129">
        <v>0</v>
      </c>
      <c r="AJ22" s="1129">
        <v>0</v>
      </c>
      <c r="AK22" s="1129">
        <v>0</v>
      </c>
      <c r="AL22" s="1129">
        <v>0</v>
      </c>
      <c r="AM22" s="1129">
        <v>0</v>
      </c>
      <c r="AN22" s="1129">
        <v>0</v>
      </c>
      <c r="AO22" s="1129">
        <v>0</v>
      </c>
      <c r="AP22" s="1129">
        <v>0</v>
      </c>
      <c r="AQ22" s="1130">
        <v>0</v>
      </c>
      <c r="AR22" s="1129">
        <v>0</v>
      </c>
      <c r="AS22" s="1129">
        <v>0</v>
      </c>
      <c r="AT22" s="1129">
        <v>0</v>
      </c>
      <c r="AU22" s="1129">
        <v>0</v>
      </c>
      <c r="AV22" s="1130">
        <v>0</v>
      </c>
      <c r="AW22" s="1129">
        <v>0</v>
      </c>
      <c r="AX22" s="1129">
        <v>0</v>
      </c>
      <c r="AY22" s="1136">
        <v>0</v>
      </c>
      <c r="AZ22" s="1135">
        <v>0</v>
      </c>
      <c r="BA22" s="1135">
        <v>0</v>
      </c>
      <c r="BB22" s="1136">
        <v>0</v>
      </c>
      <c r="BC22" s="1135">
        <v>0</v>
      </c>
      <c r="BD22" s="1135">
        <v>0</v>
      </c>
      <c r="BE22" s="1135">
        <v>0</v>
      </c>
      <c r="BF22" s="1135">
        <v>0</v>
      </c>
      <c r="BG22" s="1135">
        <v>0</v>
      </c>
      <c r="BH22" s="1135">
        <v>0</v>
      </c>
      <c r="BI22" s="1135">
        <v>0</v>
      </c>
      <c r="BJ22" s="1135">
        <v>0</v>
      </c>
      <c r="BK22" s="1135">
        <v>0</v>
      </c>
      <c r="BL22" s="1135">
        <v>0</v>
      </c>
      <c r="BM22" s="1135">
        <v>0</v>
      </c>
      <c r="BN22" s="1135">
        <v>0</v>
      </c>
      <c r="BO22" s="1135">
        <v>0</v>
      </c>
      <c r="BP22" s="1142">
        <v>0</v>
      </c>
      <c r="BQ22" s="1142">
        <v>0</v>
      </c>
      <c r="BR22" s="1142">
        <v>0</v>
      </c>
      <c r="BS22" s="1142">
        <v>0</v>
      </c>
      <c r="BT22" s="1142">
        <v>0</v>
      </c>
      <c r="BU22" s="1142">
        <v>0</v>
      </c>
      <c r="BV22" s="1142">
        <v>0</v>
      </c>
      <c r="BW22" s="1143">
        <v>0</v>
      </c>
      <c r="BX22" s="1142">
        <v>0</v>
      </c>
      <c r="BY22" s="1142">
        <v>0</v>
      </c>
      <c r="BZ22" s="1142">
        <v>0</v>
      </c>
      <c r="CA22" s="1142">
        <v>0</v>
      </c>
      <c r="CB22" s="1142">
        <v>0</v>
      </c>
      <c r="CC22" s="1142">
        <v>0</v>
      </c>
      <c r="CD22" s="1142">
        <v>0</v>
      </c>
      <c r="CE22" s="1142">
        <v>0</v>
      </c>
      <c r="CF22" s="1142">
        <v>0</v>
      </c>
      <c r="CG22" s="1149">
        <v>0</v>
      </c>
      <c r="CH22" s="1149">
        <v>0</v>
      </c>
      <c r="CI22" s="1149">
        <v>0</v>
      </c>
      <c r="CJ22" s="1149">
        <v>0</v>
      </c>
      <c r="CK22" s="1149">
        <v>0</v>
      </c>
      <c r="CL22" s="1149">
        <v>0</v>
      </c>
      <c r="CM22" s="1149">
        <v>0</v>
      </c>
      <c r="CN22" s="1149">
        <v>0</v>
      </c>
      <c r="CO22" s="1149">
        <v>0</v>
      </c>
      <c r="CP22" s="1149">
        <v>0</v>
      </c>
      <c r="CQ22" s="1149">
        <v>0</v>
      </c>
      <c r="CR22" s="1149">
        <v>0</v>
      </c>
      <c r="CS22" s="1149">
        <v>0</v>
      </c>
      <c r="CT22" s="1153">
        <v>0</v>
      </c>
    </row>
    <row r="23" spans="1:98" x14ac:dyDescent="0.25">
      <c r="A23" s="1113" t="s">
        <v>119</v>
      </c>
      <c r="B23" s="1114">
        <v>0</v>
      </c>
      <c r="C23" s="1114">
        <v>0</v>
      </c>
      <c r="D23" s="1114">
        <v>0</v>
      </c>
      <c r="E23" s="1114">
        <v>0</v>
      </c>
      <c r="F23" s="1114">
        <v>0</v>
      </c>
      <c r="G23" s="1114">
        <v>0</v>
      </c>
      <c r="H23" s="1114">
        <v>0</v>
      </c>
      <c r="I23" s="1114">
        <v>0</v>
      </c>
      <c r="J23" s="1114">
        <v>0</v>
      </c>
      <c r="K23" s="1114">
        <v>0</v>
      </c>
      <c r="L23" s="1114">
        <v>0</v>
      </c>
      <c r="M23" s="1114">
        <v>0</v>
      </c>
      <c r="N23" s="1114">
        <v>0</v>
      </c>
      <c r="O23" s="1114">
        <v>0</v>
      </c>
      <c r="P23" s="1114">
        <v>0</v>
      </c>
      <c r="Q23" s="1114">
        <v>0</v>
      </c>
      <c r="R23" s="1123">
        <v>0</v>
      </c>
      <c r="S23" s="1123">
        <v>0</v>
      </c>
      <c r="T23" s="1123">
        <v>0</v>
      </c>
      <c r="U23" s="1123">
        <v>0</v>
      </c>
      <c r="V23" s="1123">
        <v>0</v>
      </c>
      <c r="W23" s="1123">
        <v>0</v>
      </c>
      <c r="X23" s="1123">
        <v>0</v>
      </c>
      <c r="Y23" s="1123">
        <v>0</v>
      </c>
      <c r="Z23" s="1123">
        <v>0</v>
      </c>
      <c r="AA23" s="1123">
        <v>0</v>
      </c>
      <c r="AB23" s="1123">
        <v>0</v>
      </c>
      <c r="AC23" s="1123">
        <v>0</v>
      </c>
      <c r="AD23" s="1123">
        <v>0</v>
      </c>
      <c r="AE23" s="1124">
        <v>0</v>
      </c>
      <c r="AF23" s="1123">
        <v>0</v>
      </c>
      <c r="AG23" s="1123">
        <v>0</v>
      </c>
      <c r="AH23" s="1123">
        <v>0</v>
      </c>
      <c r="AI23" s="1129">
        <v>0</v>
      </c>
      <c r="AJ23" s="1129">
        <v>0</v>
      </c>
      <c r="AK23" s="1129">
        <v>0</v>
      </c>
      <c r="AL23" s="1129">
        <v>0</v>
      </c>
      <c r="AM23" s="1129">
        <v>0</v>
      </c>
      <c r="AN23" s="1129">
        <v>0</v>
      </c>
      <c r="AO23" s="1129">
        <v>0</v>
      </c>
      <c r="AP23" s="1129">
        <v>0</v>
      </c>
      <c r="AQ23" s="1130">
        <v>0</v>
      </c>
      <c r="AR23" s="1129">
        <v>0</v>
      </c>
      <c r="AS23" s="1129">
        <v>0</v>
      </c>
      <c r="AT23" s="1129">
        <v>0</v>
      </c>
      <c r="AU23" s="1129">
        <v>0</v>
      </c>
      <c r="AV23" s="1130">
        <v>0</v>
      </c>
      <c r="AW23" s="1129">
        <v>0</v>
      </c>
      <c r="AX23" s="1129">
        <v>0</v>
      </c>
      <c r="AY23" s="1136">
        <v>0</v>
      </c>
      <c r="AZ23" s="1135">
        <v>0</v>
      </c>
      <c r="BA23" s="1135">
        <v>0</v>
      </c>
      <c r="BB23" s="1136">
        <v>0</v>
      </c>
      <c r="BC23" s="1135">
        <v>0</v>
      </c>
      <c r="BD23" s="1135">
        <v>0</v>
      </c>
      <c r="BE23" s="1135">
        <v>0</v>
      </c>
      <c r="BF23" s="1135">
        <v>0</v>
      </c>
      <c r="BG23" s="1135">
        <v>0</v>
      </c>
      <c r="BH23" s="1135">
        <v>0</v>
      </c>
      <c r="BI23" s="1135">
        <v>0</v>
      </c>
      <c r="BJ23" s="1135">
        <v>0</v>
      </c>
      <c r="BK23" s="1135">
        <v>0</v>
      </c>
      <c r="BL23" s="1135">
        <v>0</v>
      </c>
      <c r="BM23" s="1135">
        <v>0</v>
      </c>
      <c r="BN23" s="1135">
        <v>0</v>
      </c>
      <c r="BO23" s="1135">
        <v>0</v>
      </c>
      <c r="BP23" s="1142">
        <v>0</v>
      </c>
      <c r="BQ23" s="1142">
        <v>0</v>
      </c>
      <c r="BR23" s="1142">
        <v>0</v>
      </c>
      <c r="BS23" s="1142">
        <v>0</v>
      </c>
      <c r="BT23" s="1142">
        <v>0</v>
      </c>
      <c r="BU23" s="1142">
        <v>0</v>
      </c>
      <c r="BV23" s="1142">
        <v>0</v>
      </c>
      <c r="BW23" s="1143">
        <v>0</v>
      </c>
      <c r="BX23" s="1142">
        <v>0</v>
      </c>
      <c r="BY23" s="1142">
        <v>0</v>
      </c>
      <c r="BZ23" s="1142">
        <v>0</v>
      </c>
      <c r="CA23" s="1142">
        <v>0</v>
      </c>
      <c r="CB23" s="1142">
        <v>0</v>
      </c>
      <c r="CC23" s="1142">
        <v>0</v>
      </c>
      <c r="CD23" s="1142">
        <v>0</v>
      </c>
      <c r="CE23" s="1142">
        <v>0</v>
      </c>
      <c r="CF23" s="1142">
        <v>0</v>
      </c>
      <c r="CG23" s="1149">
        <v>0</v>
      </c>
      <c r="CH23" s="1149">
        <v>0</v>
      </c>
      <c r="CI23" s="1149">
        <v>0</v>
      </c>
      <c r="CJ23" s="1149">
        <v>0</v>
      </c>
      <c r="CK23" s="1149">
        <v>0</v>
      </c>
      <c r="CL23" s="1149">
        <v>0</v>
      </c>
      <c r="CM23" s="1149">
        <v>0</v>
      </c>
      <c r="CN23" s="1149">
        <v>0</v>
      </c>
      <c r="CO23" s="1149">
        <v>0</v>
      </c>
      <c r="CP23" s="1149">
        <v>0</v>
      </c>
      <c r="CQ23" s="1149">
        <v>0</v>
      </c>
      <c r="CR23" s="1149">
        <v>0</v>
      </c>
      <c r="CS23" s="1149">
        <v>0</v>
      </c>
      <c r="CT23" s="1153">
        <v>0</v>
      </c>
    </row>
    <row r="24" spans="1:98" x14ac:dyDescent="0.25">
      <c r="A24" s="1113" t="s">
        <v>120</v>
      </c>
      <c r="B24" s="1114">
        <v>0</v>
      </c>
      <c r="C24" s="1114">
        <v>0</v>
      </c>
      <c r="D24" s="1114">
        <v>0</v>
      </c>
      <c r="E24" s="1114">
        <v>0</v>
      </c>
      <c r="F24" s="1114">
        <v>0</v>
      </c>
      <c r="G24" s="1114">
        <v>0</v>
      </c>
      <c r="H24" s="1114">
        <v>0</v>
      </c>
      <c r="I24" s="1114">
        <v>0</v>
      </c>
      <c r="J24" s="1114">
        <v>0</v>
      </c>
      <c r="K24" s="1114">
        <v>0</v>
      </c>
      <c r="L24" s="1114">
        <v>0</v>
      </c>
      <c r="M24" s="1114">
        <v>0</v>
      </c>
      <c r="N24" s="1114">
        <v>0</v>
      </c>
      <c r="O24" s="1114">
        <v>0</v>
      </c>
      <c r="P24" s="1114">
        <v>0</v>
      </c>
      <c r="Q24" s="1114">
        <v>0</v>
      </c>
      <c r="R24" s="1123">
        <v>0</v>
      </c>
      <c r="S24" s="1123">
        <v>0</v>
      </c>
      <c r="T24" s="1123">
        <v>0</v>
      </c>
      <c r="U24" s="1123">
        <v>0</v>
      </c>
      <c r="V24" s="1123">
        <v>0</v>
      </c>
      <c r="W24" s="1123">
        <v>0</v>
      </c>
      <c r="X24" s="1123">
        <v>0</v>
      </c>
      <c r="Y24" s="1123">
        <v>0</v>
      </c>
      <c r="Z24" s="1123">
        <v>0</v>
      </c>
      <c r="AA24" s="1123">
        <v>0</v>
      </c>
      <c r="AB24" s="1123">
        <v>0</v>
      </c>
      <c r="AC24" s="1123">
        <v>0</v>
      </c>
      <c r="AD24" s="1123">
        <v>0</v>
      </c>
      <c r="AE24" s="1124">
        <v>0</v>
      </c>
      <c r="AF24" s="1123">
        <v>0</v>
      </c>
      <c r="AG24" s="1123">
        <v>0</v>
      </c>
      <c r="AH24" s="1123">
        <v>0</v>
      </c>
      <c r="AI24" s="1129">
        <v>0</v>
      </c>
      <c r="AJ24" s="1129">
        <v>0</v>
      </c>
      <c r="AK24" s="1129">
        <v>0</v>
      </c>
      <c r="AL24" s="1129">
        <v>0</v>
      </c>
      <c r="AM24" s="1129">
        <v>0</v>
      </c>
      <c r="AN24" s="1129">
        <v>0</v>
      </c>
      <c r="AO24" s="1129">
        <v>0</v>
      </c>
      <c r="AP24" s="1129">
        <v>0</v>
      </c>
      <c r="AQ24" s="1130">
        <v>0</v>
      </c>
      <c r="AR24" s="1129">
        <v>0</v>
      </c>
      <c r="AS24" s="1129">
        <v>0</v>
      </c>
      <c r="AT24" s="1129">
        <v>0</v>
      </c>
      <c r="AU24" s="1129">
        <v>0</v>
      </c>
      <c r="AV24" s="1130">
        <v>0</v>
      </c>
      <c r="AW24" s="1129">
        <v>0</v>
      </c>
      <c r="AX24" s="1129">
        <v>0</v>
      </c>
      <c r="AY24" s="1136">
        <v>0</v>
      </c>
      <c r="AZ24" s="1135">
        <v>0</v>
      </c>
      <c r="BA24" s="1135">
        <v>0</v>
      </c>
      <c r="BB24" s="1136">
        <v>0</v>
      </c>
      <c r="BC24" s="1135">
        <v>0</v>
      </c>
      <c r="BD24" s="1135">
        <v>0</v>
      </c>
      <c r="BE24" s="1135">
        <v>0</v>
      </c>
      <c r="BF24" s="1135">
        <v>0</v>
      </c>
      <c r="BG24" s="1135">
        <v>0</v>
      </c>
      <c r="BH24" s="1135">
        <v>0</v>
      </c>
      <c r="BI24" s="1135">
        <v>0</v>
      </c>
      <c r="BJ24" s="1135">
        <v>0</v>
      </c>
      <c r="BK24" s="1135">
        <v>0</v>
      </c>
      <c r="BL24" s="1135">
        <v>0</v>
      </c>
      <c r="BM24" s="1135">
        <v>0</v>
      </c>
      <c r="BN24" s="1135">
        <v>0</v>
      </c>
      <c r="BO24" s="1135">
        <v>0</v>
      </c>
      <c r="BP24" s="1142">
        <v>0</v>
      </c>
      <c r="BQ24" s="1142">
        <v>0</v>
      </c>
      <c r="BR24" s="1142">
        <v>0</v>
      </c>
      <c r="BS24" s="1142">
        <v>0</v>
      </c>
      <c r="BT24" s="1142">
        <v>0</v>
      </c>
      <c r="BU24" s="1142">
        <v>0</v>
      </c>
      <c r="BV24" s="1142">
        <v>0</v>
      </c>
      <c r="BW24" s="1143">
        <v>0</v>
      </c>
      <c r="BX24" s="1142">
        <v>0</v>
      </c>
      <c r="BY24" s="1142">
        <v>0</v>
      </c>
      <c r="BZ24" s="1142">
        <v>0</v>
      </c>
      <c r="CA24" s="1142">
        <v>0</v>
      </c>
      <c r="CB24" s="1142">
        <v>0</v>
      </c>
      <c r="CC24" s="1142">
        <v>0</v>
      </c>
      <c r="CD24" s="1142">
        <v>0</v>
      </c>
      <c r="CE24" s="1142">
        <v>0</v>
      </c>
      <c r="CF24" s="1142">
        <v>0</v>
      </c>
      <c r="CG24" s="1149">
        <v>0</v>
      </c>
      <c r="CH24" s="1149">
        <v>0</v>
      </c>
      <c r="CI24" s="1149">
        <v>0</v>
      </c>
      <c r="CJ24" s="1149">
        <v>0</v>
      </c>
      <c r="CK24" s="1149">
        <v>0</v>
      </c>
      <c r="CL24" s="1149">
        <v>0</v>
      </c>
      <c r="CM24" s="1149">
        <v>0</v>
      </c>
      <c r="CN24" s="1149">
        <v>0</v>
      </c>
      <c r="CO24" s="1149">
        <v>0</v>
      </c>
      <c r="CP24" s="1149">
        <v>0</v>
      </c>
      <c r="CQ24" s="1149">
        <v>0</v>
      </c>
      <c r="CR24" s="1149">
        <v>0</v>
      </c>
      <c r="CS24" s="1149">
        <v>0</v>
      </c>
      <c r="CT24" s="1153">
        <v>0</v>
      </c>
    </row>
    <row r="25" spans="1:98" x14ac:dyDescent="0.25">
      <c r="A25" s="1115" t="s">
        <v>121</v>
      </c>
      <c r="B25" s="1114">
        <v>0</v>
      </c>
      <c r="C25" s="1114">
        <v>0</v>
      </c>
      <c r="D25" s="1114">
        <v>0</v>
      </c>
      <c r="E25" s="1114">
        <v>0</v>
      </c>
      <c r="F25" s="1114">
        <v>0</v>
      </c>
      <c r="G25" s="1114">
        <v>0</v>
      </c>
      <c r="H25" s="1114">
        <v>0</v>
      </c>
      <c r="I25" s="1114">
        <v>0</v>
      </c>
      <c r="J25" s="1114">
        <v>0</v>
      </c>
      <c r="K25" s="1114">
        <v>0</v>
      </c>
      <c r="L25" s="1114">
        <v>0</v>
      </c>
      <c r="M25" s="1114">
        <v>0</v>
      </c>
      <c r="N25" s="1114">
        <v>0</v>
      </c>
      <c r="O25" s="1114">
        <v>0</v>
      </c>
      <c r="P25" s="1114">
        <v>0</v>
      </c>
      <c r="Q25" s="1114">
        <v>0</v>
      </c>
      <c r="R25" s="1123">
        <v>0</v>
      </c>
      <c r="S25" s="1123">
        <v>0</v>
      </c>
      <c r="T25" s="1123">
        <v>0</v>
      </c>
      <c r="U25" s="1123">
        <v>0</v>
      </c>
      <c r="V25" s="1123">
        <v>0</v>
      </c>
      <c r="W25" s="1123">
        <v>0</v>
      </c>
      <c r="X25" s="1123">
        <v>0</v>
      </c>
      <c r="Y25" s="1123">
        <v>0</v>
      </c>
      <c r="Z25" s="1123">
        <v>0</v>
      </c>
      <c r="AA25" s="1123">
        <v>0</v>
      </c>
      <c r="AB25" s="1123">
        <v>0</v>
      </c>
      <c r="AC25" s="1123">
        <v>0</v>
      </c>
      <c r="AD25" s="1123">
        <v>0</v>
      </c>
      <c r="AE25" s="1124">
        <v>0</v>
      </c>
      <c r="AF25" s="1123">
        <v>0</v>
      </c>
      <c r="AG25" s="1123">
        <v>0</v>
      </c>
      <c r="AH25" s="1123">
        <v>0</v>
      </c>
      <c r="AI25" s="1129">
        <v>0</v>
      </c>
      <c r="AJ25" s="1129">
        <v>0</v>
      </c>
      <c r="AK25" s="1129">
        <v>0</v>
      </c>
      <c r="AL25" s="1129">
        <v>0</v>
      </c>
      <c r="AM25" s="1129">
        <v>0</v>
      </c>
      <c r="AN25" s="1129">
        <v>0</v>
      </c>
      <c r="AO25" s="1129">
        <v>0</v>
      </c>
      <c r="AP25" s="1129">
        <v>0</v>
      </c>
      <c r="AQ25" s="1130">
        <v>0</v>
      </c>
      <c r="AR25" s="1129">
        <v>0</v>
      </c>
      <c r="AS25" s="1129">
        <v>0</v>
      </c>
      <c r="AT25" s="1129">
        <v>0</v>
      </c>
      <c r="AU25" s="1129">
        <v>0</v>
      </c>
      <c r="AV25" s="1130">
        <v>0</v>
      </c>
      <c r="AW25" s="1129">
        <v>0</v>
      </c>
      <c r="AX25" s="1129">
        <v>0</v>
      </c>
      <c r="AY25" s="1136">
        <v>0</v>
      </c>
      <c r="AZ25" s="1135">
        <v>0</v>
      </c>
      <c r="BA25" s="1135">
        <v>0</v>
      </c>
      <c r="BB25" s="1136">
        <v>0</v>
      </c>
      <c r="BC25" s="1135">
        <v>0</v>
      </c>
      <c r="BD25" s="1135">
        <v>0</v>
      </c>
      <c r="BE25" s="1135">
        <v>0</v>
      </c>
      <c r="BF25" s="1135">
        <v>0</v>
      </c>
      <c r="BG25" s="1135">
        <v>0</v>
      </c>
      <c r="BH25" s="1135">
        <v>0</v>
      </c>
      <c r="BI25" s="1135">
        <v>0</v>
      </c>
      <c r="BJ25" s="1135">
        <v>0</v>
      </c>
      <c r="BK25" s="1135">
        <v>0</v>
      </c>
      <c r="BL25" s="1135">
        <v>0</v>
      </c>
      <c r="BM25" s="1135">
        <v>0</v>
      </c>
      <c r="BN25" s="1135">
        <v>0</v>
      </c>
      <c r="BO25" s="1135">
        <v>0</v>
      </c>
      <c r="BP25" s="1142">
        <v>0</v>
      </c>
      <c r="BQ25" s="1142">
        <v>0</v>
      </c>
      <c r="BR25" s="1142">
        <v>0</v>
      </c>
      <c r="BS25" s="1142">
        <v>0</v>
      </c>
      <c r="BT25" s="1142">
        <v>0</v>
      </c>
      <c r="BU25" s="1142">
        <v>0</v>
      </c>
      <c r="BV25" s="1142">
        <v>0</v>
      </c>
      <c r="BW25" s="1143">
        <v>0</v>
      </c>
      <c r="BX25" s="1142">
        <v>0</v>
      </c>
      <c r="BY25" s="1142">
        <v>0</v>
      </c>
      <c r="BZ25" s="1142">
        <v>0</v>
      </c>
      <c r="CA25" s="1142">
        <v>0</v>
      </c>
      <c r="CB25" s="1142">
        <v>0</v>
      </c>
      <c r="CC25" s="1142">
        <v>0</v>
      </c>
      <c r="CD25" s="1142">
        <v>0</v>
      </c>
      <c r="CE25" s="1142">
        <v>0</v>
      </c>
      <c r="CF25" s="1142">
        <v>0</v>
      </c>
      <c r="CG25" s="1149">
        <v>0</v>
      </c>
      <c r="CH25" s="1149">
        <v>0</v>
      </c>
      <c r="CI25" s="1149">
        <v>0</v>
      </c>
      <c r="CJ25" s="1149">
        <v>0</v>
      </c>
      <c r="CK25" s="1149">
        <v>0</v>
      </c>
      <c r="CL25" s="1149">
        <v>0</v>
      </c>
      <c r="CM25" s="1149">
        <v>0</v>
      </c>
      <c r="CN25" s="1149">
        <v>0</v>
      </c>
      <c r="CO25" s="1149">
        <v>0</v>
      </c>
      <c r="CP25" s="1149">
        <v>0</v>
      </c>
      <c r="CQ25" s="1149">
        <v>0</v>
      </c>
      <c r="CR25" s="1149">
        <v>0</v>
      </c>
      <c r="CS25" s="1149">
        <v>0</v>
      </c>
      <c r="CT25" s="1153">
        <v>0</v>
      </c>
    </row>
    <row r="26" spans="1:98" x14ac:dyDescent="0.25">
      <c r="A26" s="1115" t="s">
        <v>122</v>
      </c>
      <c r="B26" s="1114">
        <v>0</v>
      </c>
      <c r="C26" s="1114">
        <v>0</v>
      </c>
      <c r="D26" s="1114">
        <v>0</v>
      </c>
      <c r="E26" s="1114">
        <v>0</v>
      </c>
      <c r="F26" s="1114">
        <v>0</v>
      </c>
      <c r="G26" s="1114">
        <v>0</v>
      </c>
      <c r="H26" s="1114">
        <v>0</v>
      </c>
      <c r="I26" s="1114">
        <v>0</v>
      </c>
      <c r="J26" s="1114">
        <v>0</v>
      </c>
      <c r="K26" s="1114">
        <v>0</v>
      </c>
      <c r="L26" s="1114">
        <v>0</v>
      </c>
      <c r="M26" s="1114">
        <v>0</v>
      </c>
      <c r="N26" s="1114">
        <v>0</v>
      </c>
      <c r="O26" s="1114">
        <v>0</v>
      </c>
      <c r="P26" s="1114">
        <v>0</v>
      </c>
      <c r="Q26" s="1114">
        <v>0</v>
      </c>
      <c r="R26" s="1123">
        <v>0</v>
      </c>
      <c r="S26" s="1123">
        <v>0</v>
      </c>
      <c r="T26" s="1123">
        <v>0</v>
      </c>
      <c r="U26" s="1123">
        <v>0</v>
      </c>
      <c r="V26" s="1123">
        <v>0</v>
      </c>
      <c r="W26" s="1123">
        <v>0</v>
      </c>
      <c r="X26" s="1123">
        <v>0</v>
      </c>
      <c r="Y26" s="1123">
        <v>0</v>
      </c>
      <c r="Z26" s="1123">
        <v>0</v>
      </c>
      <c r="AA26" s="1123">
        <v>0</v>
      </c>
      <c r="AB26" s="1123">
        <v>0</v>
      </c>
      <c r="AC26" s="1123">
        <v>0</v>
      </c>
      <c r="AD26" s="1123">
        <v>0</v>
      </c>
      <c r="AE26" s="1124">
        <v>0</v>
      </c>
      <c r="AF26" s="1123">
        <v>0</v>
      </c>
      <c r="AG26" s="1123">
        <v>0</v>
      </c>
      <c r="AH26" s="1123">
        <v>0</v>
      </c>
      <c r="AI26" s="1129">
        <v>0</v>
      </c>
      <c r="AJ26" s="1129">
        <v>0</v>
      </c>
      <c r="AK26" s="1129">
        <v>0</v>
      </c>
      <c r="AL26" s="1129">
        <v>0</v>
      </c>
      <c r="AM26" s="1129">
        <v>0</v>
      </c>
      <c r="AN26" s="1129">
        <v>0</v>
      </c>
      <c r="AO26" s="1129">
        <v>0</v>
      </c>
      <c r="AP26" s="1129">
        <v>0</v>
      </c>
      <c r="AQ26" s="1130">
        <v>0</v>
      </c>
      <c r="AR26" s="1129">
        <v>0</v>
      </c>
      <c r="AS26" s="1129">
        <v>0</v>
      </c>
      <c r="AT26" s="1129">
        <v>0</v>
      </c>
      <c r="AU26" s="1129">
        <v>0</v>
      </c>
      <c r="AV26" s="1130">
        <v>0</v>
      </c>
      <c r="AW26" s="1129">
        <v>0</v>
      </c>
      <c r="AX26" s="1129">
        <v>0</v>
      </c>
      <c r="AY26" s="1136">
        <v>0</v>
      </c>
      <c r="AZ26" s="1135">
        <v>0</v>
      </c>
      <c r="BA26" s="1135">
        <v>0</v>
      </c>
      <c r="BB26" s="1136">
        <v>0</v>
      </c>
      <c r="BC26" s="1135">
        <v>0</v>
      </c>
      <c r="BD26" s="1135">
        <v>0</v>
      </c>
      <c r="BE26" s="1135">
        <v>0</v>
      </c>
      <c r="BF26" s="1135">
        <v>0</v>
      </c>
      <c r="BG26" s="1135">
        <v>0</v>
      </c>
      <c r="BH26" s="1135">
        <v>0</v>
      </c>
      <c r="BI26" s="1135">
        <v>0</v>
      </c>
      <c r="BJ26" s="1135">
        <v>0</v>
      </c>
      <c r="BK26" s="1135">
        <v>0</v>
      </c>
      <c r="BL26" s="1135">
        <v>0</v>
      </c>
      <c r="BM26" s="1135">
        <v>0</v>
      </c>
      <c r="BN26" s="1135">
        <v>0</v>
      </c>
      <c r="BO26" s="1135">
        <v>0</v>
      </c>
      <c r="BP26" s="1142">
        <v>0</v>
      </c>
      <c r="BQ26" s="1142">
        <v>0</v>
      </c>
      <c r="BR26" s="1142">
        <v>0</v>
      </c>
      <c r="BS26" s="1142">
        <v>0</v>
      </c>
      <c r="BT26" s="1142">
        <v>0</v>
      </c>
      <c r="BU26" s="1142">
        <v>0</v>
      </c>
      <c r="BV26" s="1142">
        <v>0</v>
      </c>
      <c r="BW26" s="1143">
        <v>0</v>
      </c>
      <c r="BX26" s="1142">
        <v>0</v>
      </c>
      <c r="BY26" s="1142">
        <v>0</v>
      </c>
      <c r="BZ26" s="1142">
        <v>0</v>
      </c>
      <c r="CA26" s="1142">
        <v>0</v>
      </c>
      <c r="CB26" s="1142">
        <v>0</v>
      </c>
      <c r="CC26" s="1142">
        <v>0</v>
      </c>
      <c r="CD26" s="1142">
        <v>0</v>
      </c>
      <c r="CE26" s="1142">
        <v>0</v>
      </c>
      <c r="CF26" s="1142">
        <v>0</v>
      </c>
      <c r="CG26" s="1149">
        <v>0</v>
      </c>
      <c r="CH26" s="1149">
        <v>0</v>
      </c>
      <c r="CI26" s="1149">
        <v>0</v>
      </c>
      <c r="CJ26" s="1149">
        <v>0</v>
      </c>
      <c r="CK26" s="1149">
        <v>0</v>
      </c>
      <c r="CL26" s="1149">
        <v>0</v>
      </c>
      <c r="CM26" s="1149">
        <v>0</v>
      </c>
      <c r="CN26" s="1149">
        <v>0</v>
      </c>
      <c r="CO26" s="1149">
        <v>0</v>
      </c>
      <c r="CP26" s="1149">
        <v>0</v>
      </c>
      <c r="CQ26" s="1149">
        <v>0</v>
      </c>
      <c r="CR26" s="1149">
        <v>0</v>
      </c>
      <c r="CS26" s="1149">
        <v>0</v>
      </c>
      <c r="CT26" s="1153">
        <v>0</v>
      </c>
    </row>
    <row r="27" spans="1:98" x14ac:dyDescent="0.25">
      <c r="A27" s="1115" t="s">
        <v>123</v>
      </c>
      <c r="B27" s="1114">
        <v>0</v>
      </c>
      <c r="C27" s="1114">
        <v>0</v>
      </c>
      <c r="D27" s="1114">
        <v>0</v>
      </c>
      <c r="E27" s="1114">
        <v>0</v>
      </c>
      <c r="F27" s="1114">
        <v>0</v>
      </c>
      <c r="G27" s="1114">
        <v>0</v>
      </c>
      <c r="H27" s="1114">
        <v>0</v>
      </c>
      <c r="I27" s="1114">
        <v>0</v>
      </c>
      <c r="J27" s="1114">
        <v>0</v>
      </c>
      <c r="K27" s="1114">
        <v>0</v>
      </c>
      <c r="L27" s="1114">
        <v>0</v>
      </c>
      <c r="M27" s="1114">
        <v>0</v>
      </c>
      <c r="N27" s="1114">
        <v>0</v>
      </c>
      <c r="O27" s="1114">
        <v>0</v>
      </c>
      <c r="P27" s="1114">
        <v>0</v>
      </c>
      <c r="Q27" s="1114">
        <v>0</v>
      </c>
      <c r="R27" s="1123">
        <v>0</v>
      </c>
      <c r="S27" s="1123">
        <v>0</v>
      </c>
      <c r="T27" s="1123">
        <v>0</v>
      </c>
      <c r="U27" s="1123">
        <v>0</v>
      </c>
      <c r="V27" s="1123">
        <v>0</v>
      </c>
      <c r="W27" s="1123">
        <v>0</v>
      </c>
      <c r="X27" s="1123">
        <v>0</v>
      </c>
      <c r="Y27" s="1123">
        <v>0</v>
      </c>
      <c r="Z27" s="1123">
        <v>0</v>
      </c>
      <c r="AA27" s="1123">
        <v>0</v>
      </c>
      <c r="AB27" s="1123">
        <v>0</v>
      </c>
      <c r="AC27" s="1123">
        <v>0</v>
      </c>
      <c r="AD27" s="1123">
        <v>0</v>
      </c>
      <c r="AE27" s="1124">
        <v>0</v>
      </c>
      <c r="AF27" s="1123">
        <v>0</v>
      </c>
      <c r="AG27" s="1123">
        <v>0</v>
      </c>
      <c r="AH27" s="1123">
        <v>0</v>
      </c>
      <c r="AI27" s="1129">
        <v>0</v>
      </c>
      <c r="AJ27" s="1129">
        <v>0</v>
      </c>
      <c r="AK27" s="1129">
        <v>0</v>
      </c>
      <c r="AL27" s="1129">
        <v>0</v>
      </c>
      <c r="AM27" s="1129">
        <v>0</v>
      </c>
      <c r="AN27" s="1129">
        <v>0</v>
      </c>
      <c r="AO27" s="1129">
        <v>0</v>
      </c>
      <c r="AP27" s="1129">
        <v>0</v>
      </c>
      <c r="AQ27" s="1130">
        <v>0</v>
      </c>
      <c r="AR27" s="1129">
        <v>0</v>
      </c>
      <c r="AS27" s="1129">
        <v>0</v>
      </c>
      <c r="AT27" s="1129">
        <v>0</v>
      </c>
      <c r="AU27" s="1129">
        <v>0</v>
      </c>
      <c r="AV27" s="1130">
        <v>0</v>
      </c>
      <c r="AW27" s="1129">
        <v>0</v>
      </c>
      <c r="AX27" s="1129">
        <v>0</v>
      </c>
      <c r="AY27" s="1136">
        <v>0</v>
      </c>
      <c r="AZ27" s="1135">
        <v>0</v>
      </c>
      <c r="BA27" s="1135">
        <v>0</v>
      </c>
      <c r="BB27" s="1136">
        <v>0</v>
      </c>
      <c r="BC27" s="1135">
        <v>0</v>
      </c>
      <c r="BD27" s="1135">
        <v>0</v>
      </c>
      <c r="BE27" s="1135">
        <v>0</v>
      </c>
      <c r="BF27" s="1135">
        <v>0</v>
      </c>
      <c r="BG27" s="1135">
        <v>0</v>
      </c>
      <c r="BH27" s="1135">
        <v>0</v>
      </c>
      <c r="BI27" s="1135">
        <v>0</v>
      </c>
      <c r="BJ27" s="1135">
        <v>0</v>
      </c>
      <c r="BK27" s="1135">
        <v>0</v>
      </c>
      <c r="BL27" s="1135">
        <v>0</v>
      </c>
      <c r="BM27" s="1135">
        <v>0</v>
      </c>
      <c r="BN27" s="1135">
        <v>0</v>
      </c>
      <c r="BO27" s="1135">
        <v>0</v>
      </c>
      <c r="BP27" s="1142">
        <v>0</v>
      </c>
      <c r="BQ27" s="1142">
        <v>0</v>
      </c>
      <c r="BR27" s="1142">
        <v>0</v>
      </c>
      <c r="BS27" s="1142">
        <v>0</v>
      </c>
      <c r="BT27" s="1142">
        <v>0</v>
      </c>
      <c r="BU27" s="1142">
        <v>0</v>
      </c>
      <c r="BV27" s="1142">
        <v>0</v>
      </c>
      <c r="BW27" s="1143">
        <v>0</v>
      </c>
      <c r="BX27" s="1142">
        <v>0</v>
      </c>
      <c r="BY27" s="1142">
        <v>0</v>
      </c>
      <c r="BZ27" s="1142">
        <v>0</v>
      </c>
      <c r="CA27" s="1142">
        <v>0</v>
      </c>
      <c r="CB27" s="1142">
        <v>0</v>
      </c>
      <c r="CC27" s="1142">
        <v>0</v>
      </c>
      <c r="CD27" s="1142">
        <v>0</v>
      </c>
      <c r="CE27" s="1142">
        <v>0</v>
      </c>
      <c r="CF27" s="1142">
        <v>0</v>
      </c>
      <c r="CG27" s="1149">
        <v>0</v>
      </c>
      <c r="CH27" s="1149">
        <v>0</v>
      </c>
      <c r="CI27" s="1149">
        <v>0</v>
      </c>
      <c r="CJ27" s="1149">
        <v>0</v>
      </c>
      <c r="CK27" s="1149">
        <v>0</v>
      </c>
      <c r="CL27" s="1149">
        <v>0</v>
      </c>
      <c r="CM27" s="1149">
        <v>0</v>
      </c>
      <c r="CN27" s="1149">
        <v>0</v>
      </c>
      <c r="CO27" s="1149">
        <v>0</v>
      </c>
      <c r="CP27" s="1149">
        <v>0</v>
      </c>
      <c r="CQ27" s="1149">
        <v>0</v>
      </c>
      <c r="CR27" s="1149">
        <v>0</v>
      </c>
      <c r="CS27" s="1149">
        <v>0</v>
      </c>
      <c r="CT27" s="1153">
        <v>0</v>
      </c>
    </row>
    <row r="28" spans="1:98" x14ac:dyDescent="0.25">
      <c r="A28" s="1113" t="s">
        <v>124</v>
      </c>
      <c r="B28" s="1114">
        <v>0</v>
      </c>
      <c r="C28" s="1114">
        <v>0</v>
      </c>
      <c r="D28" s="1114">
        <v>0</v>
      </c>
      <c r="E28" s="1114">
        <v>0</v>
      </c>
      <c r="F28" s="1114">
        <v>0</v>
      </c>
      <c r="G28" s="1114">
        <v>0</v>
      </c>
      <c r="H28" s="1114">
        <v>0</v>
      </c>
      <c r="I28" s="1114">
        <v>0</v>
      </c>
      <c r="J28" s="1114">
        <v>0</v>
      </c>
      <c r="K28" s="1114">
        <v>0</v>
      </c>
      <c r="L28" s="1114">
        <v>0</v>
      </c>
      <c r="M28" s="1114">
        <v>0</v>
      </c>
      <c r="N28" s="1114">
        <v>0</v>
      </c>
      <c r="O28" s="1114">
        <v>0</v>
      </c>
      <c r="P28" s="1114">
        <v>0</v>
      </c>
      <c r="Q28" s="1114">
        <v>0</v>
      </c>
      <c r="R28" s="1123">
        <v>0</v>
      </c>
      <c r="S28" s="1123">
        <v>0</v>
      </c>
      <c r="T28" s="1123">
        <v>0</v>
      </c>
      <c r="U28" s="1123">
        <v>0</v>
      </c>
      <c r="V28" s="1123">
        <v>0</v>
      </c>
      <c r="W28" s="1123">
        <v>0</v>
      </c>
      <c r="X28" s="1123">
        <v>0</v>
      </c>
      <c r="Y28" s="1123">
        <v>0</v>
      </c>
      <c r="Z28" s="1123">
        <v>0</v>
      </c>
      <c r="AA28" s="1123">
        <v>0</v>
      </c>
      <c r="AB28" s="1123">
        <v>0</v>
      </c>
      <c r="AC28" s="1123">
        <v>0</v>
      </c>
      <c r="AD28" s="1123">
        <v>0</v>
      </c>
      <c r="AE28" s="1124">
        <v>0</v>
      </c>
      <c r="AF28" s="1123">
        <v>0</v>
      </c>
      <c r="AG28" s="1123">
        <v>0</v>
      </c>
      <c r="AH28" s="1123">
        <v>0</v>
      </c>
      <c r="AI28" s="1129">
        <v>0</v>
      </c>
      <c r="AJ28" s="1129">
        <v>0</v>
      </c>
      <c r="AK28" s="1129">
        <v>0</v>
      </c>
      <c r="AL28" s="1129">
        <v>0</v>
      </c>
      <c r="AM28" s="1129">
        <v>0</v>
      </c>
      <c r="AN28" s="1129">
        <v>0</v>
      </c>
      <c r="AO28" s="1129">
        <v>0</v>
      </c>
      <c r="AP28" s="1129">
        <v>0</v>
      </c>
      <c r="AQ28" s="1130">
        <v>0</v>
      </c>
      <c r="AR28" s="1129">
        <v>0</v>
      </c>
      <c r="AS28" s="1129">
        <v>0</v>
      </c>
      <c r="AT28" s="1129">
        <v>0</v>
      </c>
      <c r="AU28" s="1129">
        <v>0</v>
      </c>
      <c r="AV28" s="1130">
        <v>0</v>
      </c>
      <c r="AW28" s="1129">
        <v>0</v>
      </c>
      <c r="AX28" s="1129">
        <v>0</v>
      </c>
      <c r="AY28" s="1136">
        <v>0</v>
      </c>
      <c r="AZ28" s="1135">
        <v>0</v>
      </c>
      <c r="BA28" s="1135">
        <v>0</v>
      </c>
      <c r="BB28" s="1136">
        <v>0</v>
      </c>
      <c r="BC28" s="1135">
        <v>0</v>
      </c>
      <c r="BD28" s="1135">
        <v>0</v>
      </c>
      <c r="BE28" s="1135">
        <v>0</v>
      </c>
      <c r="BF28" s="1135">
        <v>0</v>
      </c>
      <c r="BG28" s="1135">
        <v>0</v>
      </c>
      <c r="BH28" s="1135">
        <v>0</v>
      </c>
      <c r="BI28" s="1135">
        <v>0</v>
      </c>
      <c r="BJ28" s="1135">
        <v>0</v>
      </c>
      <c r="BK28" s="1135">
        <v>0</v>
      </c>
      <c r="BL28" s="1135">
        <v>0</v>
      </c>
      <c r="BM28" s="1135">
        <v>0</v>
      </c>
      <c r="BN28" s="1135">
        <v>0</v>
      </c>
      <c r="BO28" s="1135">
        <v>0</v>
      </c>
      <c r="BP28" s="1142">
        <v>0</v>
      </c>
      <c r="BQ28" s="1142">
        <v>0</v>
      </c>
      <c r="BR28" s="1142">
        <v>0</v>
      </c>
      <c r="BS28" s="1142">
        <v>0</v>
      </c>
      <c r="BT28" s="1142">
        <v>0</v>
      </c>
      <c r="BU28" s="1142">
        <v>0</v>
      </c>
      <c r="BV28" s="1142">
        <v>0</v>
      </c>
      <c r="BW28" s="1143">
        <v>0</v>
      </c>
      <c r="BX28" s="1142">
        <v>0</v>
      </c>
      <c r="BY28" s="1142">
        <v>0</v>
      </c>
      <c r="BZ28" s="1142">
        <v>0</v>
      </c>
      <c r="CA28" s="1142">
        <v>0</v>
      </c>
      <c r="CB28" s="1142">
        <v>0</v>
      </c>
      <c r="CC28" s="1142">
        <v>0</v>
      </c>
      <c r="CD28" s="1142">
        <v>0</v>
      </c>
      <c r="CE28" s="1142">
        <v>0</v>
      </c>
      <c r="CF28" s="1142">
        <v>0</v>
      </c>
      <c r="CG28" s="1149">
        <v>0</v>
      </c>
      <c r="CH28" s="1149">
        <v>0</v>
      </c>
      <c r="CI28" s="1149">
        <v>0</v>
      </c>
      <c r="CJ28" s="1149">
        <v>0</v>
      </c>
      <c r="CK28" s="1149">
        <v>0</v>
      </c>
      <c r="CL28" s="1149">
        <v>0</v>
      </c>
      <c r="CM28" s="1149">
        <v>0</v>
      </c>
      <c r="CN28" s="1149">
        <v>0</v>
      </c>
      <c r="CO28" s="1149">
        <v>0</v>
      </c>
      <c r="CP28" s="1149">
        <v>0</v>
      </c>
      <c r="CQ28" s="1149">
        <v>0</v>
      </c>
      <c r="CR28" s="1149">
        <v>0</v>
      </c>
      <c r="CS28" s="1149">
        <v>0</v>
      </c>
      <c r="CT28" s="1153">
        <v>0</v>
      </c>
    </row>
    <row r="29" spans="1:98" x14ac:dyDescent="0.25">
      <c r="A29" s="1115" t="s">
        <v>125</v>
      </c>
      <c r="B29" s="1114">
        <v>0</v>
      </c>
      <c r="C29" s="1114">
        <v>0</v>
      </c>
      <c r="D29" s="1114">
        <v>0</v>
      </c>
      <c r="E29" s="1114">
        <v>0</v>
      </c>
      <c r="F29" s="1114">
        <v>0</v>
      </c>
      <c r="G29" s="1114">
        <v>0</v>
      </c>
      <c r="H29" s="1114">
        <v>0</v>
      </c>
      <c r="I29" s="1114">
        <v>0</v>
      </c>
      <c r="J29" s="1114">
        <v>0</v>
      </c>
      <c r="K29" s="1114">
        <v>0</v>
      </c>
      <c r="L29" s="1114">
        <v>0</v>
      </c>
      <c r="M29" s="1114">
        <v>0</v>
      </c>
      <c r="N29" s="1114">
        <v>0</v>
      </c>
      <c r="O29" s="1114">
        <v>0</v>
      </c>
      <c r="P29" s="1114">
        <v>0</v>
      </c>
      <c r="Q29" s="1114">
        <v>0</v>
      </c>
      <c r="R29" s="1123">
        <v>0</v>
      </c>
      <c r="S29" s="1123">
        <v>0</v>
      </c>
      <c r="T29" s="1123">
        <v>0</v>
      </c>
      <c r="U29" s="1123">
        <v>0</v>
      </c>
      <c r="V29" s="1123">
        <v>0</v>
      </c>
      <c r="W29" s="1123">
        <v>0</v>
      </c>
      <c r="X29" s="1123">
        <v>0</v>
      </c>
      <c r="Y29" s="1123">
        <v>0</v>
      </c>
      <c r="Z29" s="1123">
        <v>0</v>
      </c>
      <c r="AA29" s="1123">
        <v>0</v>
      </c>
      <c r="AB29" s="1123">
        <v>0</v>
      </c>
      <c r="AC29" s="1123">
        <v>0</v>
      </c>
      <c r="AD29" s="1123">
        <v>0</v>
      </c>
      <c r="AE29" s="1124">
        <v>0</v>
      </c>
      <c r="AF29" s="1123">
        <v>0</v>
      </c>
      <c r="AG29" s="1123">
        <v>0</v>
      </c>
      <c r="AH29" s="1123">
        <v>0</v>
      </c>
      <c r="AI29" s="1129">
        <v>0</v>
      </c>
      <c r="AJ29" s="1129">
        <v>0</v>
      </c>
      <c r="AK29" s="1129">
        <v>0</v>
      </c>
      <c r="AL29" s="1129">
        <v>0</v>
      </c>
      <c r="AM29" s="1129">
        <v>0</v>
      </c>
      <c r="AN29" s="1129">
        <v>0</v>
      </c>
      <c r="AO29" s="1129">
        <v>0</v>
      </c>
      <c r="AP29" s="1129">
        <v>0</v>
      </c>
      <c r="AQ29" s="1130">
        <v>0</v>
      </c>
      <c r="AR29" s="1129">
        <v>0</v>
      </c>
      <c r="AS29" s="1129">
        <v>0</v>
      </c>
      <c r="AT29" s="1129">
        <v>0</v>
      </c>
      <c r="AU29" s="1129">
        <v>0</v>
      </c>
      <c r="AV29" s="1130">
        <v>0</v>
      </c>
      <c r="AW29" s="1129">
        <v>0</v>
      </c>
      <c r="AX29" s="1129">
        <v>0</v>
      </c>
      <c r="AY29" s="1136">
        <v>0</v>
      </c>
      <c r="AZ29" s="1135">
        <v>0</v>
      </c>
      <c r="BA29" s="1135">
        <v>0</v>
      </c>
      <c r="BB29" s="1136">
        <v>0</v>
      </c>
      <c r="BC29" s="1135">
        <v>0</v>
      </c>
      <c r="BD29" s="1135">
        <v>0</v>
      </c>
      <c r="BE29" s="1135">
        <v>0</v>
      </c>
      <c r="BF29" s="1135">
        <v>0</v>
      </c>
      <c r="BG29" s="1135">
        <v>0</v>
      </c>
      <c r="BH29" s="1135">
        <v>0</v>
      </c>
      <c r="BI29" s="1135">
        <v>0</v>
      </c>
      <c r="BJ29" s="1135">
        <v>0</v>
      </c>
      <c r="BK29" s="1135">
        <v>0</v>
      </c>
      <c r="BL29" s="1135">
        <v>0</v>
      </c>
      <c r="BM29" s="1135">
        <v>0</v>
      </c>
      <c r="BN29" s="1135">
        <v>0</v>
      </c>
      <c r="BO29" s="1135">
        <v>0</v>
      </c>
      <c r="BP29" s="1142">
        <v>0</v>
      </c>
      <c r="BQ29" s="1142">
        <v>0</v>
      </c>
      <c r="BR29" s="1142">
        <v>0</v>
      </c>
      <c r="BS29" s="1142">
        <v>0</v>
      </c>
      <c r="BT29" s="1142">
        <v>0</v>
      </c>
      <c r="BU29" s="1142">
        <v>0</v>
      </c>
      <c r="BV29" s="1142">
        <v>0</v>
      </c>
      <c r="BW29" s="1143">
        <v>0</v>
      </c>
      <c r="BX29" s="1142">
        <v>0</v>
      </c>
      <c r="BY29" s="1142">
        <v>0</v>
      </c>
      <c r="BZ29" s="1142">
        <v>0</v>
      </c>
      <c r="CA29" s="1142">
        <v>0</v>
      </c>
      <c r="CB29" s="1142">
        <v>0</v>
      </c>
      <c r="CC29" s="1142">
        <v>0</v>
      </c>
      <c r="CD29" s="1142">
        <v>0</v>
      </c>
      <c r="CE29" s="1142">
        <v>0</v>
      </c>
      <c r="CF29" s="1142">
        <v>0</v>
      </c>
      <c r="CG29" s="1149">
        <v>0</v>
      </c>
      <c r="CH29" s="1149">
        <v>0</v>
      </c>
      <c r="CI29" s="1149">
        <v>0</v>
      </c>
      <c r="CJ29" s="1149">
        <v>0</v>
      </c>
      <c r="CK29" s="1149">
        <v>0</v>
      </c>
      <c r="CL29" s="1149">
        <v>0</v>
      </c>
      <c r="CM29" s="1149">
        <v>0</v>
      </c>
      <c r="CN29" s="1149">
        <v>0</v>
      </c>
      <c r="CO29" s="1149">
        <v>0</v>
      </c>
      <c r="CP29" s="1149">
        <v>0</v>
      </c>
      <c r="CQ29" s="1149">
        <v>0</v>
      </c>
      <c r="CR29" s="1149">
        <v>0</v>
      </c>
      <c r="CS29" s="1149">
        <v>0</v>
      </c>
      <c r="CT29" s="1153">
        <v>0</v>
      </c>
    </row>
    <row r="30" spans="1:98" x14ac:dyDescent="0.25">
      <c r="A30" s="1113" t="s">
        <v>126</v>
      </c>
      <c r="B30" s="1114">
        <v>0</v>
      </c>
      <c r="C30" s="1114">
        <v>0</v>
      </c>
      <c r="D30" s="1114">
        <v>0</v>
      </c>
      <c r="E30" s="1114">
        <v>0</v>
      </c>
      <c r="F30" s="1114">
        <v>0</v>
      </c>
      <c r="G30" s="1114">
        <v>0</v>
      </c>
      <c r="H30" s="1114">
        <v>0</v>
      </c>
      <c r="I30" s="1114">
        <v>0</v>
      </c>
      <c r="J30" s="1114">
        <v>0</v>
      </c>
      <c r="K30" s="1114">
        <v>0</v>
      </c>
      <c r="L30" s="1114">
        <v>0</v>
      </c>
      <c r="M30" s="1114">
        <v>0</v>
      </c>
      <c r="N30" s="1114">
        <v>0</v>
      </c>
      <c r="O30" s="1114">
        <v>0</v>
      </c>
      <c r="P30" s="1114">
        <v>0</v>
      </c>
      <c r="Q30" s="1114">
        <v>0</v>
      </c>
      <c r="R30" s="1123">
        <v>0</v>
      </c>
      <c r="S30" s="1123">
        <v>0</v>
      </c>
      <c r="T30" s="1123">
        <v>0</v>
      </c>
      <c r="U30" s="1123">
        <v>0</v>
      </c>
      <c r="V30" s="1123">
        <v>0</v>
      </c>
      <c r="W30" s="1123">
        <v>0</v>
      </c>
      <c r="X30" s="1123">
        <v>0</v>
      </c>
      <c r="Y30" s="1123">
        <v>0</v>
      </c>
      <c r="Z30" s="1123">
        <v>0</v>
      </c>
      <c r="AA30" s="1123">
        <v>0</v>
      </c>
      <c r="AB30" s="1123">
        <v>0</v>
      </c>
      <c r="AC30" s="1123">
        <v>0</v>
      </c>
      <c r="AD30" s="1123">
        <v>0</v>
      </c>
      <c r="AE30" s="1124">
        <v>0</v>
      </c>
      <c r="AF30" s="1123">
        <v>0</v>
      </c>
      <c r="AG30" s="1123">
        <v>0</v>
      </c>
      <c r="AH30" s="1123">
        <v>0</v>
      </c>
      <c r="AI30" s="1129">
        <v>0</v>
      </c>
      <c r="AJ30" s="1129">
        <v>0</v>
      </c>
      <c r="AK30" s="1129">
        <v>0</v>
      </c>
      <c r="AL30" s="1129">
        <v>0</v>
      </c>
      <c r="AM30" s="1129">
        <v>0</v>
      </c>
      <c r="AN30" s="1129">
        <v>0</v>
      </c>
      <c r="AO30" s="1129">
        <v>0</v>
      </c>
      <c r="AP30" s="1129">
        <v>0</v>
      </c>
      <c r="AQ30" s="1130">
        <v>0</v>
      </c>
      <c r="AR30" s="1129">
        <v>0</v>
      </c>
      <c r="AS30" s="1129">
        <v>0</v>
      </c>
      <c r="AT30" s="1129">
        <v>0</v>
      </c>
      <c r="AU30" s="1129">
        <v>0</v>
      </c>
      <c r="AV30" s="1130">
        <v>0</v>
      </c>
      <c r="AW30" s="1129">
        <v>0</v>
      </c>
      <c r="AX30" s="1129">
        <v>0</v>
      </c>
      <c r="AY30" s="1136">
        <v>0</v>
      </c>
      <c r="AZ30" s="1135">
        <v>0</v>
      </c>
      <c r="BA30" s="1135">
        <v>0</v>
      </c>
      <c r="BB30" s="1136">
        <v>0</v>
      </c>
      <c r="BC30" s="1135">
        <v>0</v>
      </c>
      <c r="BD30" s="1135">
        <v>0</v>
      </c>
      <c r="BE30" s="1135">
        <v>0</v>
      </c>
      <c r="BF30" s="1135">
        <v>0</v>
      </c>
      <c r="BG30" s="1135">
        <v>0</v>
      </c>
      <c r="BH30" s="1135">
        <v>0</v>
      </c>
      <c r="BI30" s="1135">
        <v>0</v>
      </c>
      <c r="BJ30" s="1135">
        <v>0</v>
      </c>
      <c r="BK30" s="1135">
        <v>0</v>
      </c>
      <c r="BL30" s="1135">
        <v>0</v>
      </c>
      <c r="BM30" s="1135">
        <v>0</v>
      </c>
      <c r="BN30" s="1135">
        <v>0</v>
      </c>
      <c r="BO30" s="1135">
        <v>0</v>
      </c>
      <c r="BP30" s="1142">
        <v>0</v>
      </c>
      <c r="BQ30" s="1142">
        <v>0</v>
      </c>
      <c r="BR30" s="1142">
        <v>0</v>
      </c>
      <c r="BS30" s="1142">
        <v>0</v>
      </c>
      <c r="BT30" s="1142">
        <v>0</v>
      </c>
      <c r="BU30" s="1142">
        <v>0</v>
      </c>
      <c r="BV30" s="1142">
        <v>0</v>
      </c>
      <c r="BW30" s="1143">
        <v>0</v>
      </c>
      <c r="BX30" s="1142">
        <v>0</v>
      </c>
      <c r="BY30" s="1142">
        <v>0</v>
      </c>
      <c r="BZ30" s="1142">
        <v>0</v>
      </c>
      <c r="CA30" s="1142">
        <v>0</v>
      </c>
      <c r="CB30" s="1142">
        <v>0</v>
      </c>
      <c r="CC30" s="1142">
        <v>0</v>
      </c>
      <c r="CD30" s="1142">
        <v>0</v>
      </c>
      <c r="CE30" s="1142">
        <v>0</v>
      </c>
      <c r="CF30" s="1142">
        <v>0</v>
      </c>
      <c r="CG30" s="1149">
        <v>0</v>
      </c>
      <c r="CH30" s="1149">
        <v>0</v>
      </c>
      <c r="CI30" s="1149">
        <v>0</v>
      </c>
      <c r="CJ30" s="1149">
        <v>0</v>
      </c>
      <c r="CK30" s="1149">
        <v>0</v>
      </c>
      <c r="CL30" s="1149">
        <v>0</v>
      </c>
      <c r="CM30" s="1149">
        <v>0</v>
      </c>
      <c r="CN30" s="1149">
        <v>0</v>
      </c>
      <c r="CO30" s="1149">
        <v>0</v>
      </c>
      <c r="CP30" s="1149">
        <v>0</v>
      </c>
      <c r="CQ30" s="1149">
        <v>0</v>
      </c>
      <c r="CR30" s="1149">
        <v>0</v>
      </c>
      <c r="CS30" s="1149">
        <v>0</v>
      </c>
      <c r="CT30" s="1153">
        <v>0</v>
      </c>
    </row>
    <row r="31" spans="1:98" x14ac:dyDescent="0.25">
      <c r="A31" s="1113" t="s">
        <v>127</v>
      </c>
      <c r="B31" s="1114">
        <v>0</v>
      </c>
      <c r="C31" s="1114">
        <v>0</v>
      </c>
      <c r="D31" s="1114">
        <v>0</v>
      </c>
      <c r="E31" s="1114">
        <v>0</v>
      </c>
      <c r="F31" s="1114">
        <v>0</v>
      </c>
      <c r="G31" s="1114">
        <v>0</v>
      </c>
      <c r="H31" s="1114">
        <v>0</v>
      </c>
      <c r="I31" s="1114">
        <v>0</v>
      </c>
      <c r="J31" s="1114">
        <v>0</v>
      </c>
      <c r="K31" s="1114">
        <v>0</v>
      </c>
      <c r="L31" s="1114">
        <v>0</v>
      </c>
      <c r="M31" s="1114">
        <v>0</v>
      </c>
      <c r="N31" s="1114">
        <v>0</v>
      </c>
      <c r="O31" s="1114">
        <v>0</v>
      </c>
      <c r="P31" s="1114">
        <v>0</v>
      </c>
      <c r="Q31" s="1114">
        <v>0</v>
      </c>
      <c r="R31" s="1123">
        <v>0</v>
      </c>
      <c r="S31" s="1123">
        <v>0</v>
      </c>
      <c r="T31" s="1123">
        <v>0</v>
      </c>
      <c r="U31" s="1123">
        <v>0</v>
      </c>
      <c r="V31" s="1123">
        <v>0</v>
      </c>
      <c r="W31" s="1123">
        <v>0</v>
      </c>
      <c r="X31" s="1123">
        <v>0</v>
      </c>
      <c r="Y31" s="1123">
        <v>0</v>
      </c>
      <c r="Z31" s="1123">
        <v>0</v>
      </c>
      <c r="AA31" s="1123">
        <v>0</v>
      </c>
      <c r="AB31" s="1123">
        <v>0</v>
      </c>
      <c r="AC31" s="1123">
        <v>0</v>
      </c>
      <c r="AD31" s="1123">
        <v>0</v>
      </c>
      <c r="AE31" s="1124">
        <v>0</v>
      </c>
      <c r="AF31" s="1123">
        <v>0</v>
      </c>
      <c r="AG31" s="1123">
        <v>0</v>
      </c>
      <c r="AH31" s="1123">
        <v>0</v>
      </c>
      <c r="AI31" s="1129">
        <v>0</v>
      </c>
      <c r="AJ31" s="1129">
        <v>0</v>
      </c>
      <c r="AK31" s="1129">
        <v>0</v>
      </c>
      <c r="AL31" s="1129">
        <v>0</v>
      </c>
      <c r="AM31" s="1129">
        <v>0</v>
      </c>
      <c r="AN31" s="1129">
        <v>0</v>
      </c>
      <c r="AO31" s="1129">
        <v>0</v>
      </c>
      <c r="AP31" s="1129">
        <v>0</v>
      </c>
      <c r="AQ31" s="1130">
        <v>0</v>
      </c>
      <c r="AR31" s="1129">
        <v>0</v>
      </c>
      <c r="AS31" s="1129">
        <v>0</v>
      </c>
      <c r="AT31" s="1129">
        <v>0</v>
      </c>
      <c r="AU31" s="1129">
        <v>0</v>
      </c>
      <c r="AV31" s="1130">
        <v>0</v>
      </c>
      <c r="AW31" s="1129">
        <v>0</v>
      </c>
      <c r="AX31" s="1129">
        <v>0</v>
      </c>
      <c r="AY31" s="1136">
        <v>0</v>
      </c>
      <c r="AZ31" s="1135">
        <v>0</v>
      </c>
      <c r="BA31" s="1135">
        <v>0</v>
      </c>
      <c r="BB31" s="1136">
        <v>0</v>
      </c>
      <c r="BC31" s="1135">
        <v>0</v>
      </c>
      <c r="BD31" s="1135">
        <v>0</v>
      </c>
      <c r="BE31" s="1135">
        <v>0</v>
      </c>
      <c r="BF31" s="1135">
        <v>0</v>
      </c>
      <c r="BG31" s="1135">
        <v>0</v>
      </c>
      <c r="BH31" s="1135">
        <v>0</v>
      </c>
      <c r="BI31" s="1135">
        <v>0</v>
      </c>
      <c r="BJ31" s="1135">
        <v>0</v>
      </c>
      <c r="BK31" s="1135">
        <v>0</v>
      </c>
      <c r="BL31" s="1135">
        <v>0</v>
      </c>
      <c r="BM31" s="1135">
        <v>0</v>
      </c>
      <c r="BN31" s="1135">
        <v>0</v>
      </c>
      <c r="BO31" s="1135">
        <v>0</v>
      </c>
      <c r="BP31" s="1142">
        <v>0</v>
      </c>
      <c r="BQ31" s="1142">
        <v>0</v>
      </c>
      <c r="BR31" s="1142">
        <v>0</v>
      </c>
      <c r="BS31" s="1142">
        <v>0</v>
      </c>
      <c r="BT31" s="1142">
        <v>0</v>
      </c>
      <c r="BU31" s="1142">
        <v>0</v>
      </c>
      <c r="BV31" s="1142">
        <v>0</v>
      </c>
      <c r="BW31" s="1143">
        <v>0</v>
      </c>
      <c r="BX31" s="1142">
        <v>0</v>
      </c>
      <c r="BY31" s="1142">
        <v>0</v>
      </c>
      <c r="BZ31" s="1142">
        <v>0</v>
      </c>
      <c r="CA31" s="1142">
        <v>0</v>
      </c>
      <c r="CB31" s="1142">
        <v>0</v>
      </c>
      <c r="CC31" s="1142">
        <v>0</v>
      </c>
      <c r="CD31" s="1142">
        <v>0</v>
      </c>
      <c r="CE31" s="1142">
        <v>0</v>
      </c>
      <c r="CF31" s="1142">
        <v>0</v>
      </c>
      <c r="CG31" s="1149">
        <v>0</v>
      </c>
      <c r="CH31" s="1149">
        <v>0</v>
      </c>
      <c r="CI31" s="1149">
        <v>0</v>
      </c>
      <c r="CJ31" s="1149">
        <v>0</v>
      </c>
      <c r="CK31" s="1149">
        <v>0</v>
      </c>
      <c r="CL31" s="1149">
        <v>0</v>
      </c>
      <c r="CM31" s="1149">
        <v>0</v>
      </c>
      <c r="CN31" s="1149">
        <v>0</v>
      </c>
      <c r="CO31" s="1149">
        <v>0</v>
      </c>
      <c r="CP31" s="1149">
        <v>0</v>
      </c>
      <c r="CQ31" s="1149">
        <v>0</v>
      </c>
      <c r="CR31" s="1149">
        <v>0</v>
      </c>
      <c r="CS31" s="1149">
        <v>0</v>
      </c>
      <c r="CT31" s="1153">
        <v>0</v>
      </c>
    </row>
    <row r="32" spans="1:98" ht="16.5" x14ac:dyDescent="0.25">
      <c r="A32" s="1117" t="s">
        <v>128</v>
      </c>
      <c r="B32" s="1114">
        <v>0</v>
      </c>
      <c r="C32" s="1114">
        <v>0</v>
      </c>
      <c r="D32" s="1114">
        <v>0</v>
      </c>
      <c r="E32" s="1114">
        <v>0</v>
      </c>
      <c r="F32" s="1114">
        <v>0</v>
      </c>
      <c r="G32" s="1114">
        <v>0</v>
      </c>
      <c r="H32" s="1114">
        <v>0</v>
      </c>
      <c r="I32" s="1114">
        <v>0</v>
      </c>
      <c r="J32" s="1114">
        <v>0</v>
      </c>
      <c r="K32" s="1114">
        <v>0</v>
      </c>
      <c r="L32" s="1114">
        <v>0</v>
      </c>
      <c r="M32" s="1114">
        <v>0</v>
      </c>
      <c r="N32" s="1114">
        <v>0</v>
      </c>
      <c r="O32" s="1114">
        <v>0</v>
      </c>
      <c r="P32" s="1114">
        <v>0</v>
      </c>
      <c r="Q32" s="1114">
        <v>0</v>
      </c>
      <c r="R32" s="1123">
        <v>0</v>
      </c>
      <c r="S32" s="1123">
        <v>0</v>
      </c>
      <c r="T32" s="1123">
        <v>0</v>
      </c>
      <c r="U32" s="1123">
        <v>0</v>
      </c>
      <c r="V32" s="1123">
        <v>0</v>
      </c>
      <c r="W32" s="1123">
        <v>0</v>
      </c>
      <c r="X32" s="1123">
        <v>0</v>
      </c>
      <c r="Y32" s="1123">
        <v>0</v>
      </c>
      <c r="Z32" s="1123">
        <v>0</v>
      </c>
      <c r="AA32" s="1123">
        <v>0</v>
      </c>
      <c r="AB32" s="1123">
        <v>0</v>
      </c>
      <c r="AC32" s="1123">
        <v>0</v>
      </c>
      <c r="AD32" s="1123">
        <v>0</v>
      </c>
      <c r="AE32" s="1124">
        <v>0</v>
      </c>
      <c r="AF32" s="1123">
        <v>0</v>
      </c>
      <c r="AG32" s="1123">
        <v>0</v>
      </c>
      <c r="AH32" s="1123">
        <v>0</v>
      </c>
      <c r="AI32" s="1129">
        <v>0</v>
      </c>
      <c r="AJ32" s="1129">
        <v>0</v>
      </c>
      <c r="AK32" s="1129">
        <v>0</v>
      </c>
      <c r="AL32" s="1129">
        <v>0</v>
      </c>
      <c r="AM32" s="1129">
        <v>0</v>
      </c>
      <c r="AN32" s="1129">
        <v>0</v>
      </c>
      <c r="AO32" s="1129">
        <v>0</v>
      </c>
      <c r="AP32" s="1129">
        <v>0</v>
      </c>
      <c r="AQ32" s="1130">
        <v>0</v>
      </c>
      <c r="AR32" s="1129">
        <v>0</v>
      </c>
      <c r="AS32" s="1129">
        <v>0</v>
      </c>
      <c r="AT32" s="1129">
        <v>0</v>
      </c>
      <c r="AU32" s="1129">
        <v>0</v>
      </c>
      <c r="AV32" s="1130">
        <v>0</v>
      </c>
      <c r="AW32" s="1129">
        <v>0</v>
      </c>
      <c r="AX32" s="1129">
        <v>0</v>
      </c>
      <c r="AY32" s="1136">
        <v>0</v>
      </c>
      <c r="AZ32" s="1135">
        <v>0</v>
      </c>
      <c r="BA32" s="1135">
        <v>0</v>
      </c>
      <c r="BB32" s="1136">
        <v>0</v>
      </c>
      <c r="BC32" s="1135">
        <v>0</v>
      </c>
      <c r="BD32" s="1135">
        <v>0</v>
      </c>
      <c r="BE32" s="1135">
        <v>0</v>
      </c>
      <c r="BF32" s="1135">
        <v>0</v>
      </c>
      <c r="BG32" s="1135">
        <v>0</v>
      </c>
      <c r="BH32" s="1135">
        <v>0</v>
      </c>
      <c r="BI32" s="1135">
        <v>0</v>
      </c>
      <c r="BJ32" s="1135">
        <v>0</v>
      </c>
      <c r="BK32" s="1135">
        <v>0</v>
      </c>
      <c r="BL32" s="1135">
        <v>0</v>
      </c>
      <c r="BM32" s="1135">
        <v>0</v>
      </c>
      <c r="BN32" s="1135">
        <v>0</v>
      </c>
      <c r="BO32" s="1135">
        <v>0</v>
      </c>
      <c r="BP32" s="1142">
        <v>0</v>
      </c>
      <c r="BQ32" s="1142">
        <v>0</v>
      </c>
      <c r="BR32" s="1142">
        <v>0</v>
      </c>
      <c r="BS32" s="1142">
        <v>0</v>
      </c>
      <c r="BT32" s="1142">
        <v>0</v>
      </c>
      <c r="BU32" s="1142">
        <v>0</v>
      </c>
      <c r="BV32" s="1142">
        <v>0</v>
      </c>
      <c r="BW32" s="1143">
        <v>0</v>
      </c>
      <c r="BX32" s="1142">
        <v>0</v>
      </c>
      <c r="BY32" s="1142">
        <v>0</v>
      </c>
      <c r="BZ32" s="1142">
        <v>0</v>
      </c>
      <c r="CA32" s="1142">
        <v>0</v>
      </c>
      <c r="CB32" s="1142">
        <v>0</v>
      </c>
      <c r="CC32" s="1142">
        <v>0</v>
      </c>
      <c r="CD32" s="1142">
        <v>0</v>
      </c>
      <c r="CE32" s="1142">
        <v>0</v>
      </c>
      <c r="CF32" s="1142">
        <v>0</v>
      </c>
      <c r="CG32" s="1149">
        <v>0</v>
      </c>
      <c r="CH32" s="1149">
        <v>0</v>
      </c>
      <c r="CI32" s="1149">
        <v>0</v>
      </c>
      <c r="CJ32" s="1149">
        <v>0</v>
      </c>
      <c r="CK32" s="1149">
        <v>0</v>
      </c>
      <c r="CL32" s="1149">
        <v>0</v>
      </c>
      <c r="CM32" s="1149">
        <v>0</v>
      </c>
      <c r="CN32" s="1149">
        <v>0</v>
      </c>
      <c r="CO32" s="1149">
        <v>0</v>
      </c>
      <c r="CP32" s="1149">
        <v>0</v>
      </c>
      <c r="CQ32" s="1149">
        <v>0</v>
      </c>
      <c r="CR32" s="1149">
        <v>0</v>
      </c>
      <c r="CS32" s="1149">
        <v>0</v>
      </c>
      <c r="CT32" s="1153">
        <v>0</v>
      </c>
    </row>
    <row r="33" spans="1:100" ht="16.5" x14ac:dyDescent="0.25">
      <c r="A33" s="1117" t="s">
        <v>129</v>
      </c>
      <c r="B33" s="1114">
        <v>0</v>
      </c>
      <c r="C33" s="1114">
        <v>0</v>
      </c>
      <c r="D33" s="1114">
        <v>0</v>
      </c>
      <c r="E33" s="1114">
        <v>0</v>
      </c>
      <c r="F33" s="1114">
        <v>0</v>
      </c>
      <c r="G33" s="1114">
        <v>0</v>
      </c>
      <c r="H33" s="1114">
        <v>0</v>
      </c>
      <c r="I33" s="1114">
        <v>0</v>
      </c>
      <c r="J33" s="1114">
        <v>0</v>
      </c>
      <c r="K33" s="1114">
        <v>0</v>
      </c>
      <c r="L33" s="1114">
        <v>0</v>
      </c>
      <c r="M33" s="1114">
        <v>0</v>
      </c>
      <c r="N33" s="1114">
        <v>0</v>
      </c>
      <c r="O33" s="1114">
        <v>0</v>
      </c>
      <c r="P33" s="1114">
        <v>0</v>
      </c>
      <c r="Q33" s="1114">
        <v>0</v>
      </c>
      <c r="R33" s="1123">
        <v>0</v>
      </c>
      <c r="S33" s="1123">
        <v>0</v>
      </c>
      <c r="T33" s="1123">
        <v>0</v>
      </c>
      <c r="U33" s="1123">
        <v>0</v>
      </c>
      <c r="V33" s="1123">
        <v>0</v>
      </c>
      <c r="W33" s="1123">
        <v>0</v>
      </c>
      <c r="X33" s="1123">
        <v>0</v>
      </c>
      <c r="Y33" s="1123">
        <v>0</v>
      </c>
      <c r="Z33" s="1123">
        <v>0</v>
      </c>
      <c r="AA33" s="1123">
        <v>0</v>
      </c>
      <c r="AB33" s="1123">
        <v>0</v>
      </c>
      <c r="AC33" s="1123">
        <v>0</v>
      </c>
      <c r="AD33" s="1123">
        <v>0</v>
      </c>
      <c r="AE33" s="1124">
        <v>0</v>
      </c>
      <c r="AF33" s="1123">
        <v>0</v>
      </c>
      <c r="AG33" s="1123">
        <v>0</v>
      </c>
      <c r="AH33" s="1123">
        <v>0</v>
      </c>
      <c r="AI33" s="1129">
        <v>0</v>
      </c>
      <c r="AJ33" s="1129">
        <v>0</v>
      </c>
      <c r="AK33" s="1129">
        <v>0</v>
      </c>
      <c r="AL33" s="1129">
        <v>0</v>
      </c>
      <c r="AM33" s="1129">
        <v>0</v>
      </c>
      <c r="AN33" s="1129">
        <v>0</v>
      </c>
      <c r="AO33" s="1129">
        <v>0</v>
      </c>
      <c r="AP33" s="1129">
        <v>0</v>
      </c>
      <c r="AQ33" s="1130">
        <v>0</v>
      </c>
      <c r="AR33" s="1129">
        <v>0</v>
      </c>
      <c r="AS33" s="1129">
        <v>0</v>
      </c>
      <c r="AT33" s="1129">
        <v>0</v>
      </c>
      <c r="AU33" s="1129">
        <v>0</v>
      </c>
      <c r="AV33" s="1130">
        <v>0</v>
      </c>
      <c r="AW33" s="1129">
        <v>0</v>
      </c>
      <c r="AX33" s="1129">
        <v>0</v>
      </c>
      <c r="AY33" s="1136">
        <v>0</v>
      </c>
      <c r="AZ33" s="1135">
        <v>0</v>
      </c>
      <c r="BA33" s="1135">
        <v>0</v>
      </c>
      <c r="BB33" s="1136">
        <v>0</v>
      </c>
      <c r="BC33" s="1135">
        <v>0</v>
      </c>
      <c r="BD33" s="1135">
        <v>0</v>
      </c>
      <c r="BE33" s="1135">
        <v>0</v>
      </c>
      <c r="BF33" s="1135">
        <v>0</v>
      </c>
      <c r="BG33" s="1135">
        <v>0</v>
      </c>
      <c r="BH33" s="1135">
        <v>0</v>
      </c>
      <c r="BI33" s="1135">
        <v>0</v>
      </c>
      <c r="BJ33" s="1135">
        <v>0</v>
      </c>
      <c r="BK33" s="1135">
        <v>0</v>
      </c>
      <c r="BL33" s="1135">
        <v>0</v>
      </c>
      <c r="BM33" s="1135">
        <v>0</v>
      </c>
      <c r="BN33" s="1135">
        <v>0</v>
      </c>
      <c r="BO33" s="1135">
        <v>0</v>
      </c>
      <c r="BP33" s="1142">
        <v>0</v>
      </c>
      <c r="BQ33" s="1142">
        <v>0</v>
      </c>
      <c r="BR33" s="1142">
        <v>0</v>
      </c>
      <c r="BS33" s="1142">
        <v>0</v>
      </c>
      <c r="BT33" s="1142">
        <v>0</v>
      </c>
      <c r="BU33" s="1142">
        <v>0</v>
      </c>
      <c r="BV33" s="1142">
        <v>0</v>
      </c>
      <c r="BW33" s="1143">
        <v>0</v>
      </c>
      <c r="BX33" s="1142">
        <v>0</v>
      </c>
      <c r="BY33" s="1142">
        <v>0</v>
      </c>
      <c r="BZ33" s="1142">
        <v>0</v>
      </c>
      <c r="CA33" s="1142">
        <v>0</v>
      </c>
      <c r="CB33" s="1142">
        <v>0</v>
      </c>
      <c r="CC33" s="1142">
        <v>0</v>
      </c>
      <c r="CD33" s="1142">
        <v>0</v>
      </c>
      <c r="CE33" s="1142">
        <v>0</v>
      </c>
      <c r="CF33" s="1142">
        <v>0</v>
      </c>
      <c r="CG33" s="1149">
        <v>0</v>
      </c>
      <c r="CH33" s="1149">
        <v>0</v>
      </c>
      <c r="CI33" s="1149">
        <v>0</v>
      </c>
      <c r="CJ33" s="1149">
        <v>0</v>
      </c>
      <c r="CK33" s="1149">
        <v>0</v>
      </c>
      <c r="CL33" s="1149">
        <v>0</v>
      </c>
      <c r="CM33" s="1149">
        <v>0</v>
      </c>
      <c r="CN33" s="1149">
        <v>0</v>
      </c>
      <c r="CO33" s="1149">
        <v>0</v>
      </c>
      <c r="CP33" s="1149">
        <v>0</v>
      </c>
      <c r="CQ33" s="1149">
        <v>0</v>
      </c>
      <c r="CR33" s="1149">
        <v>0</v>
      </c>
      <c r="CS33" s="1149">
        <v>0</v>
      </c>
      <c r="CT33" s="1153">
        <v>0</v>
      </c>
    </row>
    <row r="34" spans="1:100" ht="16.5" x14ac:dyDescent="0.25">
      <c r="A34" s="1117" t="s">
        <v>130</v>
      </c>
      <c r="B34" s="1114">
        <v>0</v>
      </c>
      <c r="C34" s="1114">
        <v>0</v>
      </c>
      <c r="D34" s="1114">
        <v>0</v>
      </c>
      <c r="E34" s="1114">
        <v>0</v>
      </c>
      <c r="F34" s="1114">
        <v>0</v>
      </c>
      <c r="G34" s="1114">
        <v>0</v>
      </c>
      <c r="H34" s="1114">
        <v>0</v>
      </c>
      <c r="I34" s="1114">
        <v>0</v>
      </c>
      <c r="J34" s="1114">
        <v>0</v>
      </c>
      <c r="K34" s="1114">
        <v>0</v>
      </c>
      <c r="L34" s="1114">
        <v>0</v>
      </c>
      <c r="M34" s="1114">
        <v>0</v>
      </c>
      <c r="N34" s="1114">
        <v>0</v>
      </c>
      <c r="O34" s="1114">
        <v>0</v>
      </c>
      <c r="P34" s="1114">
        <v>0</v>
      </c>
      <c r="Q34" s="1114">
        <v>0</v>
      </c>
      <c r="R34" s="1123">
        <v>0</v>
      </c>
      <c r="S34" s="1123">
        <v>0</v>
      </c>
      <c r="T34" s="1123">
        <v>0</v>
      </c>
      <c r="U34" s="1123">
        <v>0</v>
      </c>
      <c r="V34" s="1123">
        <v>0</v>
      </c>
      <c r="W34" s="1123">
        <v>0</v>
      </c>
      <c r="X34" s="1123">
        <v>0</v>
      </c>
      <c r="Y34" s="1123">
        <v>0</v>
      </c>
      <c r="Z34" s="1123">
        <v>0</v>
      </c>
      <c r="AA34" s="1123">
        <v>0</v>
      </c>
      <c r="AB34" s="1123">
        <v>0</v>
      </c>
      <c r="AC34" s="1123">
        <v>0</v>
      </c>
      <c r="AD34" s="1123">
        <v>0</v>
      </c>
      <c r="AE34" s="1124">
        <v>0</v>
      </c>
      <c r="AF34" s="1123">
        <v>0</v>
      </c>
      <c r="AG34" s="1123">
        <v>0</v>
      </c>
      <c r="AH34" s="1123">
        <v>0</v>
      </c>
      <c r="AI34" s="1129">
        <v>0</v>
      </c>
      <c r="AJ34" s="1129">
        <v>0</v>
      </c>
      <c r="AK34" s="1129">
        <v>0</v>
      </c>
      <c r="AL34" s="1129">
        <v>0</v>
      </c>
      <c r="AM34" s="1129">
        <v>0</v>
      </c>
      <c r="AN34" s="1129">
        <v>0</v>
      </c>
      <c r="AO34" s="1129">
        <v>0</v>
      </c>
      <c r="AP34" s="1129">
        <v>0</v>
      </c>
      <c r="AQ34" s="1130">
        <v>0</v>
      </c>
      <c r="AR34" s="1129">
        <v>0</v>
      </c>
      <c r="AS34" s="1129">
        <v>0</v>
      </c>
      <c r="AT34" s="1129">
        <v>0</v>
      </c>
      <c r="AU34" s="1129">
        <v>0</v>
      </c>
      <c r="AV34" s="1130">
        <v>0</v>
      </c>
      <c r="AW34" s="1129">
        <v>0</v>
      </c>
      <c r="AX34" s="1129">
        <v>0</v>
      </c>
      <c r="AY34" s="1136">
        <v>0</v>
      </c>
      <c r="AZ34" s="1135">
        <v>0</v>
      </c>
      <c r="BA34" s="1135">
        <v>0</v>
      </c>
      <c r="BB34" s="1136">
        <v>0</v>
      </c>
      <c r="BC34" s="1135">
        <v>0</v>
      </c>
      <c r="BD34" s="1135">
        <v>0</v>
      </c>
      <c r="BE34" s="1135">
        <v>0</v>
      </c>
      <c r="BF34" s="1135">
        <v>0</v>
      </c>
      <c r="BG34" s="1135">
        <v>0</v>
      </c>
      <c r="BH34" s="1135">
        <v>0</v>
      </c>
      <c r="BI34" s="1135">
        <v>0</v>
      </c>
      <c r="BJ34" s="1135">
        <v>0</v>
      </c>
      <c r="BK34" s="1135">
        <v>0</v>
      </c>
      <c r="BL34" s="1135">
        <v>0</v>
      </c>
      <c r="BM34" s="1135">
        <v>0</v>
      </c>
      <c r="BN34" s="1135">
        <v>0</v>
      </c>
      <c r="BO34" s="1135">
        <v>0</v>
      </c>
      <c r="BP34" s="1142">
        <v>0</v>
      </c>
      <c r="BQ34" s="1142">
        <v>0</v>
      </c>
      <c r="BR34" s="1142">
        <v>0</v>
      </c>
      <c r="BS34" s="1142">
        <v>0</v>
      </c>
      <c r="BT34" s="1142">
        <v>0</v>
      </c>
      <c r="BU34" s="1142">
        <v>0</v>
      </c>
      <c r="BV34" s="1142">
        <v>0</v>
      </c>
      <c r="BW34" s="1143">
        <v>0</v>
      </c>
      <c r="BX34" s="1142">
        <v>0</v>
      </c>
      <c r="BY34" s="1142">
        <v>0</v>
      </c>
      <c r="BZ34" s="1142">
        <v>0</v>
      </c>
      <c r="CA34" s="1142">
        <v>0</v>
      </c>
      <c r="CB34" s="1142">
        <v>0</v>
      </c>
      <c r="CC34" s="1142">
        <v>0</v>
      </c>
      <c r="CD34" s="1142">
        <v>0</v>
      </c>
      <c r="CE34" s="1142">
        <v>0</v>
      </c>
      <c r="CF34" s="1142">
        <v>0</v>
      </c>
      <c r="CG34" s="1149">
        <v>0</v>
      </c>
      <c r="CH34" s="1149">
        <v>0</v>
      </c>
      <c r="CI34" s="1149">
        <v>0</v>
      </c>
      <c r="CJ34" s="1149">
        <v>0</v>
      </c>
      <c r="CK34" s="1149">
        <v>0</v>
      </c>
      <c r="CL34" s="1149">
        <v>0</v>
      </c>
      <c r="CM34" s="1149">
        <v>0</v>
      </c>
      <c r="CN34" s="1149">
        <v>0</v>
      </c>
      <c r="CO34" s="1149">
        <v>0</v>
      </c>
      <c r="CP34" s="1149">
        <v>0</v>
      </c>
      <c r="CQ34" s="1149">
        <v>0</v>
      </c>
      <c r="CR34" s="1149">
        <v>0</v>
      </c>
      <c r="CS34" s="1149">
        <v>0</v>
      </c>
      <c r="CT34" s="1153">
        <v>0</v>
      </c>
    </row>
    <row r="35" spans="1:100" x14ac:dyDescent="0.25">
      <c r="A35" s="1115" t="s">
        <v>131</v>
      </c>
      <c r="B35" s="1114">
        <v>0</v>
      </c>
      <c r="C35" s="1114">
        <v>0</v>
      </c>
      <c r="D35" s="1114">
        <v>0</v>
      </c>
      <c r="E35" s="1114">
        <v>0</v>
      </c>
      <c r="F35" s="1114">
        <v>0</v>
      </c>
      <c r="G35" s="1114">
        <v>0</v>
      </c>
      <c r="H35" s="1114">
        <v>0</v>
      </c>
      <c r="I35" s="1114">
        <v>0</v>
      </c>
      <c r="J35" s="1114">
        <v>0</v>
      </c>
      <c r="K35" s="1114">
        <v>0</v>
      </c>
      <c r="L35" s="1114">
        <v>0</v>
      </c>
      <c r="M35" s="1114">
        <v>0</v>
      </c>
      <c r="N35" s="1114">
        <v>0</v>
      </c>
      <c r="O35" s="1114">
        <v>0</v>
      </c>
      <c r="P35" s="1114">
        <v>0</v>
      </c>
      <c r="Q35" s="1114">
        <v>0</v>
      </c>
      <c r="R35" s="1123">
        <v>0</v>
      </c>
      <c r="S35" s="1123">
        <v>0</v>
      </c>
      <c r="T35" s="1123">
        <v>0</v>
      </c>
      <c r="U35" s="1123">
        <v>0</v>
      </c>
      <c r="V35" s="1123">
        <v>0</v>
      </c>
      <c r="W35" s="1123">
        <v>0</v>
      </c>
      <c r="X35" s="1123">
        <v>0</v>
      </c>
      <c r="Y35" s="1123">
        <v>0</v>
      </c>
      <c r="Z35" s="1123">
        <v>0</v>
      </c>
      <c r="AA35" s="1123">
        <v>0</v>
      </c>
      <c r="AB35" s="1123">
        <v>0</v>
      </c>
      <c r="AC35" s="1123">
        <v>0</v>
      </c>
      <c r="AD35" s="1123">
        <v>0</v>
      </c>
      <c r="AE35" s="1124">
        <v>0</v>
      </c>
      <c r="AF35" s="1123">
        <v>0</v>
      </c>
      <c r="AG35" s="1123">
        <v>0</v>
      </c>
      <c r="AH35" s="1123">
        <v>0</v>
      </c>
      <c r="AI35" s="1129">
        <v>0</v>
      </c>
      <c r="AJ35" s="1129">
        <v>0</v>
      </c>
      <c r="AK35" s="1129">
        <v>0</v>
      </c>
      <c r="AL35" s="1129">
        <v>0</v>
      </c>
      <c r="AM35" s="1129">
        <v>0</v>
      </c>
      <c r="AN35" s="1129">
        <v>0</v>
      </c>
      <c r="AO35" s="1129">
        <v>0</v>
      </c>
      <c r="AP35" s="1129">
        <v>0</v>
      </c>
      <c r="AQ35" s="1130">
        <v>0</v>
      </c>
      <c r="AR35" s="1129">
        <v>0</v>
      </c>
      <c r="AS35" s="1129">
        <v>0</v>
      </c>
      <c r="AT35" s="1129">
        <v>0</v>
      </c>
      <c r="AU35" s="1129">
        <v>0</v>
      </c>
      <c r="AV35" s="1130">
        <v>0</v>
      </c>
      <c r="AW35" s="1129">
        <v>0</v>
      </c>
      <c r="AX35" s="1129">
        <v>0</v>
      </c>
      <c r="AY35" s="1136">
        <v>0</v>
      </c>
      <c r="AZ35" s="1135">
        <v>0</v>
      </c>
      <c r="BA35" s="1135">
        <v>0</v>
      </c>
      <c r="BB35" s="1136">
        <v>0</v>
      </c>
      <c r="BC35" s="1135">
        <v>0</v>
      </c>
      <c r="BD35" s="1135">
        <v>0</v>
      </c>
      <c r="BE35" s="1135">
        <v>0</v>
      </c>
      <c r="BF35" s="1135">
        <v>0</v>
      </c>
      <c r="BG35" s="1135">
        <v>0</v>
      </c>
      <c r="BH35" s="1135">
        <v>0</v>
      </c>
      <c r="BI35" s="1135">
        <v>0</v>
      </c>
      <c r="BJ35" s="1135">
        <v>0</v>
      </c>
      <c r="BK35" s="1135">
        <v>0</v>
      </c>
      <c r="BL35" s="1135">
        <v>0</v>
      </c>
      <c r="BM35" s="1135">
        <v>0</v>
      </c>
      <c r="BN35" s="1135">
        <v>0</v>
      </c>
      <c r="BO35" s="1135">
        <v>0</v>
      </c>
      <c r="BP35" s="1142">
        <v>0</v>
      </c>
      <c r="BQ35" s="1142">
        <v>0</v>
      </c>
      <c r="BR35" s="1142">
        <v>0</v>
      </c>
      <c r="BS35" s="1142">
        <v>0</v>
      </c>
      <c r="BT35" s="1142">
        <v>0</v>
      </c>
      <c r="BU35" s="1142">
        <v>0</v>
      </c>
      <c r="BV35" s="1142">
        <v>0</v>
      </c>
      <c r="BW35" s="1143">
        <v>0</v>
      </c>
      <c r="BX35" s="1142">
        <v>0</v>
      </c>
      <c r="BY35" s="1142">
        <v>0</v>
      </c>
      <c r="BZ35" s="1142">
        <v>0</v>
      </c>
      <c r="CA35" s="1142">
        <v>0</v>
      </c>
      <c r="CB35" s="1142">
        <v>0</v>
      </c>
      <c r="CC35" s="1142">
        <v>0</v>
      </c>
      <c r="CD35" s="1142">
        <v>0</v>
      </c>
      <c r="CE35" s="1142">
        <v>0</v>
      </c>
      <c r="CF35" s="1142">
        <v>0</v>
      </c>
      <c r="CG35" s="1149">
        <v>0</v>
      </c>
      <c r="CH35" s="1149">
        <v>0</v>
      </c>
      <c r="CI35" s="1149">
        <v>0</v>
      </c>
      <c r="CJ35" s="1149">
        <v>0</v>
      </c>
      <c r="CK35" s="1149">
        <v>0</v>
      </c>
      <c r="CL35" s="1149">
        <v>0</v>
      </c>
      <c r="CM35" s="1149">
        <v>0</v>
      </c>
      <c r="CN35" s="1149">
        <v>0</v>
      </c>
      <c r="CO35" s="1149">
        <v>0</v>
      </c>
      <c r="CP35" s="1149">
        <v>0</v>
      </c>
      <c r="CQ35" s="1149">
        <v>0</v>
      </c>
      <c r="CR35" s="1149">
        <v>0</v>
      </c>
      <c r="CS35" s="1149">
        <v>0</v>
      </c>
      <c r="CT35" s="1153">
        <v>0</v>
      </c>
    </row>
    <row r="36" spans="1:100" ht="16.5" x14ac:dyDescent="0.25">
      <c r="A36" s="1115" t="s">
        <v>132</v>
      </c>
      <c r="B36" s="1114">
        <v>0</v>
      </c>
      <c r="C36" s="1114">
        <v>0</v>
      </c>
      <c r="D36" s="1114">
        <v>0</v>
      </c>
      <c r="E36" s="1114">
        <v>0</v>
      </c>
      <c r="F36" s="1114">
        <v>0</v>
      </c>
      <c r="G36" s="1114">
        <v>0</v>
      </c>
      <c r="H36" s="1114">
        <v>0</v>
      </c>
      <c r="I36" s="1114">
        <v>0</v>
      </c>
      <c r="J36" s="1114">
        <v>0</v>
      </c>
      <c r="K36" s="1114">
        <v>0</v>
      </c>
      <c r="L36" s="1114">
        <v>0</v>
      </c>
      <c r="M36" s="1114">
        <v>0</v>
      </c>
      <c r="N36" s="1114">
        <v>0</v>
      </c>
      <c r="O36" s="1114">
        <v>0</v>
      </c>
      <c r="P36" s="1114">
        <v>0</v>
      </c>
      <c r="Q36" s="1114">
        <v>0</v>
      </c>
      <c r="R36" s="1123">
        <v>0</v>
      </c>
      <c r="S36" s="1123">
        <v>0</v>
      </c>
      <c r="T36" s="1123">
        <v>0</v>
      </c>
      <c r="U36" s="1123">
        <v>0</v>
      </c>
      <c r="V36" s="1123">
        <v>0</v>
      </c>
      <c r="W36" s="1123">
        <v>0</v>
      </c>
      <c r="X36" s="1123">
        <v>0</v>
      </c>
      <c r="Y36" s="1123">
        <v>0</v>
      </c>
      <c r="Z36" s="1123">
        <v>0</v>
      </c>
      <c r="AA36" s="1123">
        <v>0</v>
      </c>
      <c r="AB36" s="1123">
        <v>0</v>
      </c>
      <c r="AC36" s="1123">
        <v>0</v>
      </c>
      <c r="AD36" s="1123">
        <v>0</v>
      </c>
      <c r="AE36" s="1124">
        <v>0</v>
      </c>
      <c r="AF36" s="1123">
        <v>0</v>
      </c>
      <c r="AG36" s="1123">
        <v>0</v>
      </c>
      <c r="AH36" s="1123">
        <v>0</v>
      </c>
      <c r="AI36" s="1129">
        <v>0</v>
      </c>
      <c r="AJ36" s="1129">
        <v>0</v>
      </c>
      <c r="AK36" s="1129">
        <v>0</v>
      </c>
      <c r="AL36" s="1129">
        <v>0</v>
      </c>
      <c r="AM36" s="1129">
        <v>0</v>
      </c>
      <c r="AN36" s="1129">
        <v>0</v>
      </c>
      <c r="AO36" s="1129">
        <v>0</v>
      </c>
      <c r="AP36" s="1129">
        <v>0</v>
      </c>
      <c r="AQ36" s="1130">
        <v>0</v>
      </c>
      <c r="AR36" s="1129">
        <v>0</v>
      </c>
      <c r="AS36" s="1129">
        <v>0</v>
      </c>
      <c r="AT36" s="1129">
        <v>0</v>
      </c>
      <c r="AU36" s="1129">
        <v>0</v>
      </c>
      <c r="AV36" s="1130">
        <v>0</v>
      </c>
      <c r="AW36" s="1129">
        <v>0</v>
      </c>
      <c r="AX36" s="1129">
        <v>0</v>
      </c>
      <c r="AY36" s="1136">
        <v>0</v>
      </c>
      <c r="AZ36" s="1135">
        <v>0</v>
      </c>
      <c r="BA36" s="1135">
        <v>0</v>
      </c>
      <c r="BB36" s="1136">
        <v>0</v>
      </c>
      <c r="BC36" s="1135">
        <v>0</v>
      </c>
      <c r="BD36" s="1135">
        <v>0</v>
      </c>
      <c r="BE36" s="1135">
        <v>0</v>
      </c>
      <c r="BF36" s="1135">
        <v>0</v>
      </c>
      <c r="BG36" s="1135">
        <v>0</v>
      </c>
      <c r="BH36" s="1135">
        <v>0</v>
      </c>
      <c r="BI36" s="1135">
        <v>0</v>
      </c>
      <c r="BJ36" s="1135">
        <v>0</v>
      </c>
      <c r="BK36" s="1135">
        <v>0</v>
      </c>
      <c r="BL36" s="1135">
        <v>0</v>
      </c>
      <c r="BM36" s="1135">
        <v>0</v>
      </c>
      <c r="BN36" s="1135">
        <v>0</v>
      </c>
      <c r="BO36" s="1135">
        <v>0</v>
      </c>
      <c r="BP36" s="1142">
        <v>0</v>
      </c>
      <c r="BQ36" s="1142">
        <v>0</v>
      </c>
      <c r="BR36" s="1142">
        <v>0</v>
      </c>
      <c r="BS36" s="1142">
        <v>0</v>
      </c>
      <c r="BT36" s="1142">
        <v>0</v>
      </c>
      <c r="BU36" s="1142">
        <v>0</v>
      </c>
      <c r="BV36" s="1142">
        <v>0</v>
      </c>
      <c r="BW36" s="1143">
        <v>0</v>
      </c>
      <c r="BX36" s="1142">
        <v>0</v>
      </c>
      <c r="BY36" s="1142">
        <v>0</v>
      </c>
      <c r="BZ36" s="1142">
        <v>0</v>
      </c>
      <c r="CA36" s="1142">
        <v>0</v>
      </c>
      <c r="CB36" s="1142">
        <v>0</v>
      </c>
      <c r="CC36" s="1142">
        <v>0</v>
      </c>
      <c r="CD36" s="1142">
        <v>0</v>
      </c>
      <c r="CE36" s="1142">
        <v>0</v>
      </c>
      <c r="CF36" s="1142">
        <v>0</v>
      </c>
      <c r="CG36" s="1149">
        <v>0</v>
      </c>
      <c r="CH36" s="1149">
        <v>0</v>
      </c>
      <c r="CI36" s="1149">
        <v>0</v>
      </c>
      <c r="CJ36" s="1149">
        <v>0</v>
      </c>
      <c r="CK36" s="1149">
        <v>0</v>
      </c>
      <c r="CL36" s="1149">
        <v>0</v>
      </c>
      <c r="CM36" s="1149">
        <v>0</v>
      </c>
      <c r="CN36" s="1149">
        <v>0</v>
      </c>
      <c r="CO36" s="1149">
        <v>0</v>
      </c>
      <c r="CP36" s="1149">
        <v>0</v>
      </c>
      <c r="CQ36" s="1149">
        <v>0</v>
      </c>
      <c r="CR36" s="1149">
        <v>0</v>
      </c>
      <c r="CS36" s="1149">
        <v>0</v>
      </c>
      <c r="CT36" s="1153">
        <v>0</v>
      </c>
    </row>
    <row r="37" spans="1:100" x14ac:dyDescent="0.25">
      <c r="A37" s="1115" t="s">
        <v>133</v>
      </c>
      <c r="B37" s="1114">
        <v>0</v>
      </c>
      <c r="C37" s="1114">
        <v>0</v>
      </c>
      <c r="D37" s="1114">
        <v>0</v>
      </c>
      <c r="E37" s="1114">
        <v>0</v>
      </c>
      <c r="F37" s="1114">
        <v>0</v>
      </c>
      <c r="G37" s="1114">
        <v>0</v>
      </c>
      <c r="H37" s="1114">
        <v>0</v>
      </c>
      <c r="I37" s="1114">
        <v>0</v>
      </c>
      <c r="J37" s="1114">
        <v>0</v>
      </c>
      <c r="K37" s="1114">
        <v>0</v>
      </c>
      <c r="L37" s="1114">
        <v>0</v>
      </c>
      <c r="M37" s="1114">
        <v>0</v>
      </c>
      <c r="N37" s="1114">
        <v>0</v>
      </c>
      <c r="O37" s="1114">
        <v>0</v>
      </c>
      <c r="P37" s="1114">
        <v>0</v>
      </c>
      <c r="Q37" s="1114">
        <v>0</v>
      </c>
      <c r="R37" s="1123">
        <v>0</v>
      </c>
      <c r="S37" s="1123">
        <v>0</v>
      </c>
      <c r="T37" s="1123">
        <v>0</v>
      </c>
      <c r="U37" s="1123">
        <v>0</v>
      </c>
      <c r="V37" s="1123">
        <v>0</v>
      </c>
      <c r="W37" s="1123">
        <v>0</v>
      </c>
      <c r="X37" s="1123">
        <v>0</v>
      </c>
      <c r="Y37" s="1123">
        <v>0</v>
      </c>
      <c r="Z37" s="1123">
        <v>0</v>
      </c>
      <c r="AA37" s="1123">
        <v>0</v>
      </c>
      <c r="AB37" s="1123">
        <v>0</v>
      </c>
      <c r="AC37" s="1123">
        <v>0</v>
      </c>
      <c r="AD37" s="1123">
        <v>0</v>
      </c>
      <c r="AE37" s="1124">
        <v>0</v>
      </c>
      <c r="AF37" s="1123">
        <v>0</v>
      </c>
      <c r="AG37" s="1123">
        <v>0</v>
      </c>
      <c r="AH37" s="1123">
        <v>0</v>
      </c>
      <c r="AI37" s="1129">
        <v>0</v>
      </c>
      <c r="AJ37" s="1129">
        <v>0</v>
      </c>
      <c r="AK37" s="1129">
        <v>0</v>
      </c>
      <c r="AL37" s="1129">
        <v>0</v>
      </c>
      <c r="AM37" s="1129">
        <v>0</v>
      </c>
      <c r="AN37" s="1129">
        <v>0</v>
      </c>
      <c r="AO37" s="1129">
        <v>0</v>
      </c>
      <c r="AP37" s="1129">
        <v>0</v>
      </c>
      <c r="AQ37" s="1130">
        <v>0</v>
      </c>
      <c r="AR37" s="1129">
        <v>0</v>
      </c>
      <c r="AS37" s="1129">
        <v>0</v>
      </c>
      <c r="AT37" s="1129">
        <v>0</v>
      </c>
      <c r="AU37" s="1129">
        <v>0</v>
      </c>
      <c r="AV37" s="1130">
        <v>0</v>
      </c>
      <c r="AW37" s="1129">
        <v>0</v>
      </c>
      <c r="AX37" s="1129">
        <v>0</v>
      </c>
      <c r="AY37" s="1136">
        <v>0</v>
      </c>
      <c r="AZ37" s="1135">
        <v>0</v>
      </c>
      <c r="BA37" s="1135">
        <v>0</v>
      </c>
      <c r="BB37" s="1136">
        <v>0</v>
      </c>
      <c r="BC37" s="1135">
        <v>0</v>
      </c>
      <c r="BD37" s="1135">
        <v>0</v>
      </c>
      <c r="BE37" s="1135">
        <v>0</v>
      </c>
      <c r="BF37" s="1135">
        <v>0</v>
      </c>
      <c r="BG37" s="1135">
        <v>0</v>
      </c>
      <c r="BH37" s="1135">
        <v>0</v>
      </c>
      <c r="BI37" s="1135">
        <v>0</v>
      </c>
      <c r="BJ37" s="1135">
        <v>0</v>
      </c>
      <c r="BK37" s="1135">
        <v>0</v>
      </c>
      <c r="BL37" s="1135">
        <v>0</v>
      </c>
      <c r="BM37" s="1135">
        <v>0</v>
      </c>
      <c r="BN37" s="1135">
        <v>0</v>
      </c>
      <c r="BO37" s="1135">
        <v>0</v>
      </c>
      <c r="BP37" s="1142">
        <v>0</v>
      </c>
      <c r="BQ37" s="1142">
        <v>0</v>
      </c>
      <c r="BR37" s="1142">
        <v>0</v>
      </c>
      <c r="BS37" s="1142">
        <v>0</v>
      </c>
      <c r="BT37" s="1142">
        <v>0</v>
      </c>
      <c r="BU37" s="1142">
        <v>0</v>
      </c>
      <c r="BV37" s="1142">
        <v>0</v>
      </c>
      <c r="BW37" s="1143">
        <v>0</v>
      </c>
      <c r="BX37" s="1142">
        <v>0</v>
      </c>
      <c r="BY37" s="1142">
        <v>0</v>
      </c>
      <c r="BZ37" s="1142">
        <v>0</v>
      </c>
      <c r="CA37" s="1142">
        <v>0</v>
      </c>
      <c r="CB37" s="1142">
        <v>0</v>
      </c>
      <c r="CC37" s="1142">
        <v>0</v>
      </c>
      <c r="CD37" s="1142">
        <v>0</v>
      </c>
      <c r="CE37" s="1142">
        <v>0</v>
      </c>
      <c r="CF37" s="1142">
        <v>0</v>
      </c>
      <c r="CG37" s="1149">
        <v>0</v>
      </c>
      <c r="CH37" s="1149">
        <v>0</v>
      </c>
      <c r="CI37" s="1149">
        <v>0</v>
      </c>
      <c r="CJ37" s="1149">
        <v>0</v>
      </c>
      <c r="CK37" s="1149">
        <v>0</v>
      </c>
      <c r="CL37" s="1149">
        <v>0</v>
      </c>
      <c r="CM37" s="1149">
        <v>0</v>
      </c>
      <c r="CN37" s="1149">
        <v>0</v>
      </c>
      <c r="CO37" s="1149">
        <v>0</v>
      </c>
      <c r="CP37" s="1149">
        <v>0</v>
      </c>
      <c r="CQ37" s="1149">
        <v>0</v>
      </c>
      <c r="CR37" s="1149">
        <v>0</v>
      </c>
      <c r="CS37" s="1149">
        <v>0</v>
      </c>
      <c r="CT37" s="1153">
        <v>0</v>
      </c>
    </row>
    <row r="38" spans="1:100" ht="16.5" x14ac:dyDescent="0.25">
      <c r="A38" s="1115" t="s">
        <v>134</v>
      </c>
      <c r="B38" s="1114">
        <v>0</v>
      </c>
      <c r="C38" s="1114">
        <v>0</v>
      </c>
      <c r="D38" s="1114">
        <v>0</v>
      </c>
      <c r="E38" s="1114">
        <v>0</v>
      </c>
      <c r="F38" s="1114">
        <v>0</v>
      </c>
      <c r="G38" s="1114">
        <v>0</v>
      </c>
      <c r="H38" s="1114">
        <v>0</v>
      </c>
      <c r="I38" s="1114">
        <v>0</v>
      </c>
      <c r="J38" s="1114">
        <v>0</v>
      </c>
      <c r="K38" s="1114">
        <v>0</v>
      </c>
      <c r="L38" s="1114">
        <v>0</v>
      </c>
      <c r="M38" s="1114">
        <v>0</v>
      </c>
      <c r="N38" s="1114">
        <v>0</v>
      </c>
      <c r="O38" s="1114">
        <v>0</v>
      </c>
      <c r="P38" s="1114">
        <v>0</v>
      </c>
      <c r="Q38" s="1114">
        <v>0</v>
      </c>
      <c r="R38" s="1123">
        <v>0</v>
      </c>
      <c r="S38" s="1123">
        <v>0</v>
      </c>
      <c r="T38" s="1123">
        <v>0</v>
      </c>
      <c r="U38" s="1123">
        <v>0</v>
      </c>
      <c r="V38" s="1123">
        <v>0</v>
      </c>
      <c r="W38" s="1123">
        <v>0</v>
      </c>
      <c r="X38" s="1123">
        <v>0</v>
      </c>
      <c r="Y38" s="1123">
        <v>0</v>
      </c>
      <c r="Z38" s="1123">
        <v>0</v>
      </c>
      <c r="AA38" s="1123">
        <v>0</v>
      </c>
      <c r="AB38" s="1123">
        <v>0</v>
      </c>
      <c r="AC38" s="1123">
        <v>0</v>
      </c>
      <c r="AD38" s="1123">
        <v>0</v>
      </c>
      <c r="AE38" s="1124">
        <v>0</v>
      </c>
      <c r="AF38" s="1123">
        <v>0</v>
      </c>
      <c r="AG38" s="1123">
        <v>0</v>
      </c>
      <c r="AH38" s="1123">
        <v>0</v>
      </c>
      <c r="AI38" s="1129">
        <v>0</v>
      </c>
      <c r="AJ38" s="1129">
        <v>0</v>
      </c>
      <c r="AK38" s="1129">
        <v>0</v>
      </c>
      <c r="AL38" s="1129">
        <v>0</v>
      </c>
      <c r="AM38" s="1129">
        <v>0</v>
      </c>
      <c r="AN38" s="1129">
        <v>0</v>
      </c>
      <c r="AO38" s="1129">
        <v>0</v>
      </c>
      <c r="AP38" s="1129">
        <v>0</v>
      </c>
      <c r="AQ38" s="1130">
        <v>0</v>
      </c>
      <c r="AR38" s="1129">
        <v>0</v>
      </c>
      <c r="AS38" s="1129">
        <v>0</v>
      </c>
      <c r="AT38" s="1129">
        <v>0</v>
      </c>
      <c r="AU38" s="1129">
        <v>0</v>
      </c>
      <c r="AV38" s="1130">
        <v>0</v>
      </c>
      <c r="AW38" s="1129">
        <v>0</v>
      </c>
      <c r="AX38" s="1129">
        <v>0</v>
      </c>
      <c r="AY38" s="1136">
        <v>0</v>
      </c>
      <c r="AZ38" s="1135">
        <v>0</v>
      </c>
      <c r="BA38" s="1135">
        <v>0</v>
      </c>
      <c r="BB38" s="1136">
        <v>0</v>
      </c>
      <c r="BC38" s="1135">
        <v>0</v>
      </c>
      <c r="BD38" s="1135">
        <v>0</v>
      </c>
      <c r="BE38" s="1135">
        <v>0</v>
      </c>
      <c r="BF38" s="1135">
        <v>0</v>
      </c>
      <c r="BG38" s="1135">
        <v>0</v>
      </c>
      <c r="BH38" s="1135">
        <v>0</v>
      </c>
      <c r="BI38" s="1135">
        <v>0</v>
      </c>
      <c r="BJ38" s="1135">
        <v>0</v>
      </c>
      <c r="BK38" s="1135">
        <v>0</v>
      </c>
      <c r="BL38" s="1135">
        <v>0</v>
      </c>
      <c r="BM38" s="1135">
        <v>0</v>
      </c>
      <c r="BN38" s="1135">
        <v>0</v>
      </c>
      <c r="BO38" s="1135">
        <v>0</v>
      </c>
      <c r="BP38" s="1142">
        <v>0</v>
      </c>
      <c r="BQ38" s="1142">
        <v>0</v>
      </c>
      <c r="BR38" s="1142">
        <v>0</v>
      </c>
      <c r="BS38" s="1142">
        <v>0</v>
      </c>
      <c r="BT38" s="1142">
        <v>0</v>
      </c>
      <c r="BU38" s="1142">
        <v>0</v>
      </c>
      <c r="BV38" s="1142">
        <v>0</v>
      </c>
      <c r="BW38" s="1143">
        <v>0</v>
      </c>
      <c r="BX38" s="1142">
        <v>0</v>
      </c>
      <c r="BY38" s="1142">
        <v>0</v>
      </c>
      <c r="BZ38" s="1142">
        <v>0</v>
      </c>
      <c r="CA38" s="1142">
        <v>0</v>
      </c>
      <c r="CB38" s="1142">
        <v>0</v>
      </c>
      <c r="CC38" s="1142">
        <v>0</v>
      </c>
      <c r="CD38" s="1142">
        <v>0</v>
      </c>
      <c r="CE38" s="1142">
        <v>0</v>
      </c>
      <c r="CF38" s="1142">
        <v>0</v>
      </c>
      <c r="CG38" s="1149">
        <v>0</v>
      </c>
      <c r="CH38" s="1149">
        <v>0</v>
      </c>
      <c r="CI38" s="1149">
        <v>0</v>
      </c>
      <c r="CJ38" s="1149">
        <v>0</v>
      </c>
      <c r="CK38" s="1149">
        <v>0</v>
      </c>
      <c r="CL38" s="1149">
        <v>0</v>
      </c>
      <c r="CM38" s="1149">
        <v>0</v>
      </c>
      <c r="CN38" s="1149">
        <v>0</v>
      </c>
      <c r="CO38" s="1149">
        <v>0</v>
      </c>
      <c r="CP38" s="1149">
        <v>0</v>
      </c>
      <c r="CQ38" s="1149">
        <v>0</v>
      </c>
      <c r="CR38" s="1149">
        <v>0</v>
      </c>
      <c r="CS38" s="1149">
        <v>0</v>
      </c>
      <c r="CT38" s="1153">
        <v>0</v>
      </c>
    </row>
    <row r="39" spans="1:100" x14ac:dyDescent="0.25">
      <c r="A39" s="1113" t="s">
        <v>135</v>
      </c>
      <c r="B39" s="1114">
        <v>0</v>
      </c>
      <c r="C39" s="1114">
        <v>0</v>
      </c>
      <c r="D39" s="1114">
        <v>0</v>
      </c>
      <c r="E39" s="1114">
        <v>0</v>
      </c>
      <c r="F39" s="1114">
        <v>0</v>
      </c>
      <c r="G39" s="1114">
        <v>0</v>
      </c>
      <c r="H39" s="1114">
        <v>0</v>
      </c>
      <c r="I39" s="1114">
        <v>0</v>
      </c>
      <c r="J39" s="1114">
        <v>0</v>
      </c>
      <c r="K39" s="1114">
        <v>0</v>
      </c>
      <c r="L39" s="1114">
        <v>0</v>
      </c>
      <c r="M39" s="1114">
        <v>0</v>
      </c>
      <c r="N39" s="1114">
        <v>0</v>
      </c>
      <c r="O39" s="1114">
        <v>0</v>
      </c>
      <c r="P39" s="1114">
        <v>0</v>
      </c>
      <c r="Q39" s="1114">
        <v>0</v>
      </c>
      <c r="R39" s="1123">
        <v>0</v>
      </c>
      <c r="S39" s="1123">
        <v>0</v>
      </c>
      <c r="T39" s="1123">
        <v>0</v>
      </c>
      <c r="U39" s="1123">
        <v>0</v>
      </c>
      <c r="V39" s="1123">
        <v>0</v>
      </c>
      <c r="W39" s="1123">
        <v>0</v>
      </c>
      <c r="X39" s="1123">
        <v>0</v>
      </c>
      <c r="Y39" s="1123">
        <v>0</v>
      </c>
      <c r="Z39" s="1123">
        <v>0</v>
      </c>
      <c r="AA39" s="1123">
        <v>2</v>
      </c>
      <c r="AB39" s="1123">
        <v>2</v>
      </c>
      <c r="AC39" s="1123">
        <v>4</v>
      </c>
      <c r="AD39" s="1123">
        <v>6</v>
      </c>
      <c r="AE39" s="1124">
        <v>8</v>
      </c>
      <c r="AF39" s="1123">
        <v>10</v>
      </c>
      <c r="AG39" s="1123">
        <v>12</v>
      </c>
      <c r="AH39" s="1123">
        <v>14</v>
      </c>
      <c r="AI39" s="1129">
        <v>14</v>
      </c>
      <c r="AJ39" s="1129">
        <v>17</v>
      </c>
      <c r="AK39" s="1129">
        <v>16</v>
      </c>
      <c r="AL39" s="1129">
        <v>22</v>
      </c>
      <c r="AM39" s="1129">
        <v>13</v>
      </c>
      <c r="AN39" s="1129">
        <v>20</v>
      </c>
      <c r="AO39" s="1129">
        <v>20</v>
      </c>
      <c r="AP39" s="1129">
        <v>19</v>
      </c>
      <c r="AQ39" s="1130">
        <v>23</v>
      </c>
      <c r="AR39" s="1129">
        <v>22</v>
      </c>
      <c r="AS39" s="1129">
        <v>18</v>
      </c>
      <c r="AT39" s="1129">
        <v>22</v>
      </c>
      <c r="AU39" s="1129">
        <v>26</v>
      </c>
      <c r="AV39" s="1130">
        <v>14</v>
      </c>
      <c r="AW39" s="1129">
        <v>20</v>
      </c>
      <c r="AX39" s="1129">
        <v>30</v>
      </c>
      <c r="AY39" s="1136">
        <v>29</v>
      </c>
      <c r="AZ39" s="1135">
        <v>30</v>
      </c>
      <c r="BA39" s="1135">
        <v>18</v>
      </c>
      <c r="BB39" s="1136">
        <v>30</v>
      </c>
      <c r="BC39" s="1135">
        <v>25</v>
      </c>
      <c r="BD39" s="1135">
        <v>25</v>
      </c>
      <c r="BE39" s="1135">
        <v>19</v>
      </c>
      <c r="BF39" s="1135">
        <v>10</v>
      </c>
      <c r="BG39" s="1135">
        <v>18</v>
      </c>
      <c r="BH39" s="1135">
        <v>8</v>
      </c>
      <c r="BI39" s="1135">
        <v>4</v>
      </c>
      <c r="BJ39" s="1135">
        <v>4</v>
      </c>
      <c r="BK39" s="1135">
        <v>10</v>
      </c>
      <c r="BL39" s="1135">
        <v>10</v>
      </c>
      <c r="BM39" s="1135">
        <v>12</v>
      </c>
      <c r="BN39" s="1135">
        <v>13</v>
      </c>
      <c r="BO39" s="1135">
        <v>11</v>
      </c>
      <c r="BP39" s="1142">
        <v>8</v>
      </c>
      <c r="BQ39" s="1142">
        <v>3</v>
      </c>
      <c r="BR39" s="1142">
        <v>0</v>
      </c>
      <c r="BS39" s="1142">
        <v>0</v>
      </c>
      <c r="BT39" s="1142">
        <v>0</v>
      </c>
      <c r="BU39" s="1142">
        <v>0</v>
      </c>
      <c r="BV39" s="1142">
        <v>0</v>
      </c>
      <c r="BW39" s="1143">
        <v>0</v>
      </c>
      <c r="BX39" s="1142">
        <v>0</v>
      </c>
      <c r="BY39" s="1142">
        <v>0</v>
      </c>
      <c r="BZ39" s="1142">
        <v>0</v>
      </c>
      <c r="CA39" s="1142">
        <v>0</v>
      </c>
      <c r="CB39" s="1142">
        <v>0</v>
      </c>
      <c r="CC39" s="1142">
        <v>0</v>
      </c>
      <c r="CD39" s="1142">
        <v>0</v>
      </c>
      <c r="CE39" s="1142">
        <v>0</v>
      </c>
      <c r="CF39" s="1142">
        <v>0</v>
      </c>
      <c r="CG39" s="1149">
        <v>0</v>
      </c>
      <c r="CH39" s="1149">
        <v>0</v>
      </c>
      <c r="CI39" s="1149">
        <v>0</v>
      </c>
      <c r="CJ39" s="1149">
        <v>0</v>
      </c>
      <c r="CK39" s="1149">
        <v>0</v>
      </c>
      <c r="CL39" s="1149">
        <v>0</v>
      </c>
      <c r="CM39" s="1149">
        <v>0</v>
      </c>
      <c r="CN39" s="1149">
        <v>0</v>
      </c>
      <c r="CO39" s="1149">
        <v>0</v>
      </c>
      <c r="CP39" s="1149">
        <v>0</v>
      </c>
      <c r="CQ39" s="1149">
        <v>0</v>
      </c>
      <c r="CR39" s="1149">
        <v>0</v>
      </c>
      <c r="CS39" s="1149">
        <v>0</v>
      </c>
      <c r="CT39" s="1153">
        <v>298.10000000000002</v>
      </c>
    </row>
    <row r="40" spans="1:100" x14ac:dyDescent="0.25">
      <c r="A40" s="1115" t="s">
        <v>136</v>
      </c>
      <c r="B40" s="1114">
        <v>141</v>
      </c>
      <c r="C40" s="1116">
        <v>136</v>
      </c>
      <c r="D40" s="1116">
        <v>129</v>
      </c>
      <c r="E40" s="1116">
        <v>131</v>
      </c>
      <c r="F40" s="1114">
        <v>135</v>
      </c>
      <c r="G40" s="1116">
        <v>134</v>
      </c>
      <c r="H40" s="1114">
        <v>131</v>
      </c>
      <c r="I40" s="1114">
        <v>130</v>
      </c>
      <c r="J40" s="1114">
        <v>130</v>
      </c>
      <c r="K40" s="1114">
        <v>138</v>
      </c>
      <c r="L40" s="1114">
        <v>138</v>
      </c>
      <c r="M40" s="1114">
        <v>140</v>
      </c>
      <c r="N40" s="1114">
        <v>138</v>
      </c>
      <c r="O40" s="1114">
        <v>138</v>
      </c>
      <c r="P40" s="1114">
        <v>137</v>
      </c>
      <c r="Q40" s="1114">
        <v>135</v>
      </c>
      <c r="R40" s="1123">
        <v>134</v>
      </c>
      <c r="S40" s="1123">
        <v>131</v>
      </c>
      <c r="T40" s="1123">
        <v>132</v>
      </c>
      <c r="U40" s="1123">
        <v>134</v>
      </c>
      <c r="V40" s="1123">
        <v>124</v>
      </c>
      <c r="W40" s="1123">
        <v>121</v>
      </c>
      <c r="X40" s="1123">
        <v>127</v>
      </c>
      <c r="Y40" s="1123">
        <v>131</v>
      </c>
      <c r="Z40" s="1123">
        <v>130</v>
      </c>
      <c r="AA40" s="1123">
        <v>132</v>
      </c>
      <c r="AB40" s="1123">
        <v>134</v>
      </c>
      <c r="AC40" s="1123">
        <v>131</v>
      </c>
      <c r="AD40" s="1124">
        <v>133</v>
      </c>
      <c r="AE40" s="1124">
        <v>140</v>
      </c>
      <c r="AF40" s="1123">
        <v>138</v>
      </c>
      <c r="AG40" s="1124">
        <v>148</v>
      </c>
      <c r="AH40" s="1124">
        <v>144</v>
      </c>
      <c r="AI40" s="1129">
        <v>144</v>
      </c>
      <c r="AJ40" s="1129">
        <v>145</v>
      </c>
      <c r="AK40" s="1129">
        <v>140</v>
      </c>
      <c r="AL40" s="1129">
        <v>140</v>
      </c>
      <c r="AM40" s="1129">
        <v>136</v>
      </c>
      <c r="AN40" s="1129">
        <v>131</v>
      </c>
      <c r="AO40" s="1129">
        <v>131</v>
      </c>
      <c r="AP40" s="1130">
        <v>127</v>
      </c>
      <c r="AQ40" s="1130">
        <v>125</v>
      </c>
      <c r="AR40" s="1129">
        <v>134</v>
      </c>
      <c r="AS40" s="1129">
        <v>132</v>
      </c>
      <c r="AT40" s="1130">
        <v>132</v>
      </c>
      <c r="AU40" s="1129">
        <v>128</v>
      </c>
      <c r="AV40" s="1130">
        <v>123</v>
      </c>
      <c r="AW40" s="1129">
        <v>130</v>
      </c>
      <c r="AX40" s="1130">
        <v>125</v>
      </c>
      <c r="AY40" s="1136">
        <v>123</v>
      </c>
      <c r="AZ40" s="1135">
        <v>113</v>
      </c>
      <c r="BA40" s="1135">
        <v>132</v>
      </c>
      <c r="BB40" s="1136">
        <v>132</v>
      </c>
      <c r="BC40" s="1135">
        <v>137</v>
      </c>
      <c r="BD40" s="1136">
        <v>131</v>
      </c>
      <c r="BE40" s="1136">
        <v>132</v>
      </c>
      <c r="BF40" s="1136">
        <v>130</v>
      </c>
      <c r="BG40" s="1136">
        <v>143</v>
      </c>
      <c r="BH40" s="1136">
        <v>140</v>
      </c>
      <c r="BI40" s="1136">
        <v>144</v>
      </c>
      <c r="BJ40" s="1136">
        <v>144</v>
      </c>
      <c r="BK40" s="1136">
        <v>147</v>
      </c>
      <c r="BL40" s="1136">
        <v>148</v>
      </c>
      <c r="BM40" s="1136">
        <v>140</v>
      </c>
      <c r="BN40" s="1136">
        <v>143</v>
      </c>
      <c r="BO40" s="1136">
        <v>146</v>
      </c>
      <c r="BP40" s="1142">
        <v>149</v>
      </c>
      <c r="BQ40" s="1142">
        <v>147</v>
      </c>
      <c r="BR40" s="1142">
        <v>149</v>
      </c>
      <c r="BS40" s="1142">
        <v>149</v>
      </c>
      <c r="BT40" s="1142">
        <v>160</v>
      </c>
      <c r="BU40" s="1142">
        <v>162</v>
      </c>
      <c r="BV40" s="1143">
        <v>160</v>
      </c>
      <c r="BW40" s="1143">
        <v>163</v>
      </c>
      <c r="BX40" s="1142">
        <v>165</v>
      </c>
      <c r="BY40" s="1143">
        <v>165</v>
      </c>
      <c r="BZ40" s="1143">
        <v>162</v>
      </c>
      <c r="CA40" s="1143">
        <v>160</v>
      </c>
      <c r="CB40" s="1143">
        <v>164</v>
      </c>
      <c r="CC40" s="1143">
        <v>163</v>
      </c>
      <c r="CD40" s="1143">
        <v>158</v>
      </c>
      <c r="CE40" s="1143">
        <v>156</v>
      </c>
      <c r="CF40" s="1143">
        <v>158</v>
      </c>
      <c r="CG40" s="1149">
        <v>158</v>
      </c>
      <c r="CH40" s="1149">
        <v>156</v>
      </c>
      <c r="CI40" s="1149">
        <v>156</v>
      </c>
      <c r="CJ40" s="1149">
        <v>157</v>
      </c>
      <c r="CK40" s="1149">
        <v>149</v>
      </c>
      <c r="CL40" s="1150">
        <v>153</v>
      </c>
      <c r="CM40" s="1150">
        <v>149</v>
      </c>
      <c r="CN40" s="1149">
        <v>137</v>
      </c>
      <c r="CO40" s="1149">
        <v>150</v>
      </c>
      <c r="CP40" s="1150">
        <v>152</v>
      </c>
      <c r="CQ40" s="1149">
        <v>158</v>
      </c>
      <c r="CR40" s="1150">
        <v>161</v>
      </c>
      <c r="CS40" s="1149">
        <v>157</v>
      </c>
      <c r="CT40" s="1153">
        <v>4311.2</v>
      </c>
    </row>
    <row r="41" spans="1:100" x14ac:dyDescent="0.25">
      <c r="A41" s="1113" t="s">
        <v>137</v>
      </c>
      <c r="B41" s="1114">
        <v>4</v>
      </c>
      <c r="C41" s="1114">
        <v>3</v>
      </c>
      <c r="D41" s="1114">
        <v>3</v>
      </c>
      <c r="E41" s="1114">
        <v>3</v>
      </c>
      <c r="F41" s="1114">
        <v>3</v>
      </c>
      <c r="G41" s="1114">
        <v>3</v>
      </c>
      <c r="H41" s="1114">
        <v>3</v>
      </c>
      <c r="I41" s="1114">
        <v>4</v>
      </c>
      <c r="J41" s="1114">
        <v>4</v>
      </c>
      <c r="K41" s="1114">
        <v>4</v>
      </c>
      <c r="L41" s="1114">
        <v>4</v>
      </c>
      <c r="M41" s="1114">
        <v>4</v>
      </c>
      <c r="N41" s="1114">
        <v>4</v>
      </c>
      <c r="O41" s="1114">
        <v>3</v>
      </c>
      <c r="P41" s="1114">
        <v>4</v>
      </c>
      <c r="Q41" s="1114">
        <v>3</v>
      </c>
      <c r="R41" s="1123">
        <v>3</v>
      </c>
      <c r="S41" s="1123">
        <v>3</v>
      </c>
      <c r="T41" s="1123">
        <v>3</v>
      </c>
      <c r="U41" s="1123">
        <v>4</v>
      </c>
      <c r="V41" s="1123">
        <v>4</v>
      </c>
      <c r="W41" s="1123">
        <v>4</v>
      </c>
      <c r="X41" s="1123">
        <v>3</v>
      </c>
      <c r="Y41" s="1123">
        <v>2</v>
      </c>
      <c r="Z41" s="1123">
        <v>2</v>
      </c>
      <c r="AA41" s="1123">
        <v>2</v>
      </c>
      <c r="AB41" s="1123">
        <v>2</v>
      </c>
      <c r="AC41" s="1123">
        <v>2</v>
      </c>
      <c r="AD41" s="1123">
        <v>2</v>
      </c>
      <c r="AE41" s="1124">
        <v>3</v>
      </c>
      <c r="AF41" s="1123">
        <v>2</v>
      </c>
      <c r="AG41" s="1123">
        <v>1</v>
      </c>
      <c r="AH41" s="1123">
        <v>2</v>
      </c>
      <c r="AI41" s="1129">
        <v>3</v>
      </c>
      <c r="AJ41" s="1129">
        <v>4</v>
      </c>
      <c r="AK41" s="1129">
        <v>3</v>
      </c>
      <c r="AL41" s="1129">
        <v>3</v>
      </c>
      <c r="AM41" s="1129">
        <v>3</v>
      </c>
      <c r="AN41" s="1129">
        <v>1</v>
      </c>
      <c r="AO41" s="1129">
        <v>1</v>
      </c>
      <c r="AP41" s="1129">
        <v>1</v>
      </c>
      <c r="AQ41" s="1130">
        <v>1</v>
      </c>
      <c r="AR41" s="1129">
        <v>1</v>
      </c>
      <c r="AS41" s="1129">
        <v>1</v>
      </c>
      <c r="AT41" s="1129">
        <v>1</v>
      </c>
      <c r="AU41" s="1129">
        <v>1</v>
      </c>
      <c r="AV41" s="1130">
        <v>2</v>
      </c>
      <c r="AW41" s="1129">
        <v>2</v>
      </c>
      <c r="AX41" s="1129">
        <v>3</v>
      </c>
      <c r="AY41" s="1136">
        <v>3</v>
      </c>
      <c r="AZ41" s="1135">
        <v>3</v>
      </c>
      <c r="BA41" s="1135">
        <v>2</v>
      </c>
      <c r="BB41" s="1136">
        <v>2</v>
      </c>
      <c r="BC41" s="1135">
        <v>4</v>
      </c>
      <c r="BD41" s="1135">
        <v>4</v>
      </c>
      <c r="BE41" s="1135">
        <v>5</v>
      </c>
      <c r="BF41" s="1135">
        <v>5</v>
      </c>
      <c r="BG41" s="1135">
        <v>5</v>
      </c>
      <c r="BH41" s="1135">
        <v>5</v>
      </c>
      <c r="BI41" s="1135">
        <v>3</v>
      </c>
      <c r="BJ41" s="1135">
        <v>2</v>
      </c>
      <c r="BK41" s="1135">
        <v>3</v>
      </c>
      <c r="BL41" s="1135">
        <v>2</v>
      </c>
      <c r="BM41" s="1135">
        <v>2</v>
      </c>
      <c r="BN41" s="1135">
        <v>3</v>
      </c>
      <c r="BO41" s="1135">
        <v>4</v>
      </c>
      <c r="BP41" s="1142">
        <v>5</v>
      </c>
      <c r="BQ41" s="1142">
        <v>5</v>
      </c>
      <c r="BR41" s="1142">
        <v>5</v>
      </c>
      <c r="BS41" s="1142">
        <v>5</v>
      </c>
      <c r="BT41" s="1142">
        <v>5</v>
      </c>
      <c r="BU41" s="1142">
        <v>4</v>
      </c>
      <c r="BV41" s="1142">
        <v>5</v>
      </c>
      <c r="BW41" s="1143">
        <v>5</v>
      </c>
      <c r="BX41" s="1142">
        <v>4</v>
      </c>
      <c r="BY41" s="1142">
        <v>5</v>
      </c>
      <c r="BZ41" s="1142">
        <v>5</v>
      </c>
      <c r="CA41" s="1142">
        <v>5</v>
      </c>
      <c r="CB41" s="1142">
        <v>6</v>
      </c>
      <c r="CC41" s="1142">
        <v>7</v>
      </c>
      <c r="CD41" s="1142">
        <v>5</v>
      </c>
      <c r="CE41" s="1142">
        <v>5</v>
      </c>
      <c r="CF41" s="1142">
        <v>5</v>
      </c>
      <c r="CG41" s="1149">
        <v>5</v>
      </c>
      <c r="CH41" s="1149">
        <v>5</v>
      </c>
      <c r="CI41" s="1149">
        <v>5</v>
      </c>
      <c r="CJ41" s="1149">
        <v>4</v>
      </c>
      <c r="CK41" s="1149">
        <v>4</v>
      </c>
      <c r="CL41" s="1149">
        <v>5</v>
      </c>
      <c r="CM41" s="1149">
        <v>6</v>
      </c>
      <c r="CN41" s="1149">
        <v>6</v>
      </c>
      <c r="CO41" s="1149">
        <v>5</v>
      </c>
      <c r="CP41" s="1149">
        <v>5</v>
      </c>
      <c r="CQ41" s="1149">
        <v>5</v>
      </c>
      <c r="CR41" s="1149">
        <v>5</v>
      </c>
      <c r="CS41" s="1149">
        <v>5</v>
      </c>
      <c r="CT41" s="1153">
        <v>84.5</v>
      </c>
    </row>
    <row r="42" spans="1:100" ht="16.5" customHeight="1" x14ac:dyDescent="0.25">
      <c r="A42" s="1115" t="s">
        <v>138</v>
      </c>
      <c r="B42" s="1114">
        <v>0</v>
      </c>
      <c r="C42" s="1114">
        <v>0</v>
      </c>
      <c r="D42" s="1114">
        <v>0</v>
      </c>
      <c r="E42" s="1114">
        <v>0</v>
      </c>
      <c r="F42" s="1114">
        <v>0</v>
      </c>
      <c r="G42" s="1114">
        <v>0</v>
      </c>
      <c r="H42" s="1114">
        <v>0</v>
      </c>
      <c r="I42" s="1114">
        <v>0</v>
      </c>
      <c r="J42" s="1114">
        <v>0</v>
      </c>
      <c r="K42" s="1114">
        <v>0</v>
      </c>
      <c r="L42" s="1114">
        <v>0</v>
      </c>
      <c r="M42" s="1114">
        <v>0</v>
      </c>
      <c r="N42" s="1114">
        <v>0</v>
      </c>
      <c r="O42" s="1114">
        <v>0</v>
      </c>
      <c r="P42" s="1114">
        <v>0</v>
      </c>
      <c r="Q42" s="1114">
        <v>0</v>
      </c>
      <c r="R42" s="1123">
        <v>0</v>
      </c>
      <c r="S42" s="1123">
        <v>0</v>
      </c>
      <c r="T42" s="1123">
        <v>0</v>
      </c>
      <c r="U42" s="1123">
        <v>0</v>
      </c>
      <c r="V42" s="1123">
        <v>0</v>
      </c>
      <c r="W42" s="1123">
        <v>0</v>
      </c>
      <c r="X42" s="1123">
        <v>0</v>
      </c>
      <c r="Y42" s="1123">
        <v>0</v>
      </c>
      <c r="Z42" s="1123">
        <v>0</v>
      </c>
      <c r="AA42" s="1123">
        <v>0</v>
      </c>
      <c r="AB42" s="1123">
        <v>0</v>
      </c>
      <c r="AC42" s="1123">
        <v>0</v>
      </c>
      <c r="AD42" s="1123">
        <v>0</v>
      </c>
      <c r="AE42" s="1124">
        <v>57</v>
      </c>
      <c r="AF42" s="1123">
        <v>59</v>
      </c>
      <c r="AG42" s="1123">
        <v>61</v>
      </c>
      <c r="AH42" s="1123">
        <v>62</v>
      </c>
      <c r="AI42" s="1129">
        <v>62</v>
      </c>
      <c r="AJ42" s="1129">
        <v>64</v>
      </c>
      <c r="AK42" s="1129">
        <v>64</v>
      </c>
      <c r="AL42" s="1129">
        <v>66</v>
      </c>
      <c r="AM42" s="1129">
        <v>68</v>
      </c>
      <c r="AN42" s="1129">
        <v>69</v>
      </c>
      <c r="AO42" s="1129">
        <v>69</v>
      </c>
      <c r="AP42" s="1129">
        <v>65</v>
      </c>
      <c r="AQ42" s="1130">
        <v>70</v>
      </c>
      <c r="AR42" s="1129">
        <v>74</v>
      </c>
      <c r="AS42" s="1129">
        <v>73</v>
      </c>
      <c r="AT42" s="1129">
        <v>73</v>
      </c>
      <c r="AU42" s="1129">
        <v>81</v>
      </c>
      <c r="AV42" s="1130">
        <v>79</v>
      </c>
      <c r="AW42" s="1129">
        <v>82</v>
      </c>
      <c r="AX42" s="1129">
        <v>78</v>
      </c>
      <c r="AY42" s="1136">
        <v>76</v>
      </c>
      <c r="AZ42" s="1135">
        <v>77</v>
      </c>
      <c r="BA42" s="1135">
        <v>78</v>
      </c>
      <c r="BB42" s="1136">
        <v>77</v>
      </c>
      <c r="BC42" s="1135">
        <v>79</v>
      </c>
      <c r="BD42" s="1135">
        <v>81</v>
      </c>
      <c r="BE42" s="1135">
        <v>80</v>
      </c>
      <c r="BF42" s="1135">
        <v>82</v>
      </c>
      <c r="BG42" s="1135">
        <v>82</v>
      </c>
      <c r="BH42" s="1135">
        <v>80</v>
      </c>
      <c r="BI42" s="1135">
        <v>80</v>
      </c>
      <c r="BJ42" s="1135">
        <v>82</v>
      </c>
      <c r="BK42" s="1135">
        <v>82</v>
      </c>
      <c r="BL42" s="1135">
        <v>82</v>
      </c>
      <c r="BM42" s="1135">
        <v>82</v>
      </c>
      <c r="BN42" s="1135">
        <v>81</v>
      </c>
      <c r="BO42" s="1135">
        <v>80</v>
      </c>
      <c r="BP42" s="1142">
        <v>76</v>
      </c>
      <c r="BQ42" s="1142">
        <v>72</v>
      </c>
      <c r="BR42" s="1142">
        <v>71</v>
      </c>
      <c r="BS42" s="1142">
        <v>70</v>
      </c>
      <c r="BT42" s="1142">
        <v>71</v>
      </c>
      <c r="BU42" s="1142">
        <v>66</v>
      </c>
      <c r="BV42" s="1142">
        <v>96</v>
      </c>
      <c r="BW42" s="1143">
        <v>96</v>
      </c>
      <c r="BX42" s="1142">
        <v>96</v>
      </c>
      <c r="BY42" s="1142">
        <v>96</v>
      </c>
      <c r="BZ42" s="1142">
        <v>96</v>
      </c>
      <c r="CA42" s="1142">
        <v>96</v>
      </c>
      <c r="CB42" s="1142">
        <v>96</v>
      </c>
      <c r="CC42" s="1142">
        <v>96</v>
      </c>
      <c r="CD42" s="1142">
        <v>96</v>
      </c>
      <c r="CE42" s="1142">
        <v>96</v>
      </c>
      <c r="CF42" s="1142">
        <v>96</v>
      </c>
      <c r="CG42" s="1149">
        <v>96</v>
      </c>
      <c r="CH42" s="1149">
        <v>96</v>
      </c>
      <c r="CI42" s="1149">
        <v>96</v>
      </c>
      <c r="CJ42" s="1149">
        <v>96</v>
      </c>
      <c r="CK42" s="1149">
        <v>96</v>
      </c>
      <c r="CL42" s="1149">
        <v>96</v>
      </c>
      <c r="CM42" s="1149">
        <v>93</v>
      </c>
      <c r="CN42" s="1149">
        <v>95</v>
      </c>
      <c r="CO42" s="1149">
        <v>102</v>
      </c>
      <c r="CP42" s="1150">
        <v>106</v>
      </c>
      <c r="CQ42" s="1149">
        <v>109</v>
      </c>
      <c r="CR42" s="1150">
        <v>110</v>
      </c>
      <c r="CS42" s="1149">
        <v>111</v>
      </c>
      <c r="CT42" s="1153">
        <v>119.3</v>
      </c>
    </row>
    <row r="43" spans="1:100" x14ac:dyDescent="0.25">
      <c r="A43" s="1115" t="s">
        <v>139</v>
      </c>
      <c r="B43" s="1118">
        <v>1250</v>
      </c>
      <c r="C43" s="1118">
        <v>1244</v>
      </c>
      <c r="D43" s="1118">
        <v>1225</v>
      </c>
      <c r="E43" s="1118">
        <v>1203</v>
      </c>
      <c r="F43" s="1119">
        <v>1195</v>
      </c>
      <c r="G43" s="1119">
        <v>1200</v>
      </c>
      <c r="H43" s="1119">
        <v>1168</v>
      </c>
      <c r="I43" s="1119">
        <v>1174</v>
      </c>
      <c r="J43" s="1119">
        <v>1169</v>
      </c>
      <c r="K43" s="1119">
        <v>1155</v>
      </c>
      <c r="L43" s="1119">
        <v>1154</v>
      </c>
      <c r="M43" s="1119">
        <v>1141</v>
      </c>
      <c r="N43" s="1119">
        <v>1135</v>
      </c>
      <c r="O43" s="1119">
        <v>1129</v>
      </c>
      <c r="P43" s="1119">
        <v>1131</v>
      </c>
      <c r="Q43" s="1120">
        <v>1132</v>
      </c>
      <c r="R43" s="1125">
        <v>1144</v>
      </c>
      <c r="S43" s="1125">
        <v>1171</v>
      </c>
      <c r="T43" s="1125">
        <v>1194</v>
      </c>
      <c r="U43" s="1125">
        <v>1231</v>
      </c>
      <c r="V43" s="1125">
        <v>1274</v>
      </c>
      <c r="W43" s="1125">
        <v>1336</v>
      </c>
      <c r="X43" s="1125">
        <v>1367</v>
      </c>
      <c r="Y43" s="1125">
        <v>1427</v>
      </c>
      <c r="Z43" s="1125">
        <v>1518</v>
      </c>
      <c r="AA43" s="1125">
        <v>1568</v>
      </c>
      <c r="AB43" s="1125">
        <v>1585</v>
      </c>
      <c r="AC43" s="1125">
        <v>1570</v>
      </c>
      <c r="AD43" s="1125">
        <v>1576</v>
      </c>
      <c r="AE43" s="1125">
        <v>1636</v>
      </c>
      <c r="AF43" s="1125">
        <v>1625</v>
      </c>
      <c r="AG43" s="1125">
        <v>1645</v>
      </c>
      <c r="AH43" s="1126">
        <v>1674</v>
      </c>
      <c r="AI43" s="1132">
        <v>1675</v>
      </c>
      <c r="AJ43" s="1132">
        <v>1676</v>
      </c>
      <c r="AK43" s="1132">
        <v>1686</v>
      </c>
      <c r="AL43" s="1132">
        <v>1684</v>
      </c>
      <c r="AM43" s="1132">
        <v>1668</v>
      </c>
      <c r="AN43" s="1132">
        <v>1674</v>
      </c>
      <c r="AO43" s="1132">
        <v>1671</v>
      </c>
      <c r="AP43" s="1131">
        <v>1651</v>
      </c>
      <c r="AQ43" s="1131">
        <v>1664</v>
      </c>
      <c r="AR43" s="1131">
        <v>1659</v>
      </c>
      <c r="AS43" s="1131">
        <v>1645</v>
      </c>
      <c r="AT43" s="1131">
        <v>1634</v>
      </c>
      <c r="AU43" s="1132">
        <v>1677</v>
      </c>
      <c r="AV43" s="1131">
        <v>1700</v>
      </c>
      <c r="AW43" s="1131">
        <v>1698</v>
      </c>
      <c r="AX43" s="1133">
        <v>1691</v>
      </c>
      <c r="AY43" s="1137">
        <v>1679</v>
      </c>
      <c r="AZ43" s="1137">
        <v>1676</v>
      </c>
      <c r="BA43" s="1137">
        <v>1637</v>
      </c>
      <c r="BB43" s="1138">
        <v>1629</v>
      </c>
      <c r="BC43" s="1138">
        <v>1618</v>
      </c>
      <c r="BD43" s="1138">
        <v>1618</v>
      </c>
      <c r="BE43" s="1138">
        <v>1604</v>
      </c>
      <c r="BF43" s="1138">
        <v>1613</v>
      </c>
      <c r="BG43" s="1138">
        <v>1655</v>
      </c>
      <c r="BH43" s="1138">
        <v>1613</v>
      </c>
      <c r="BI43" s="1138">
        <v>1627</v>
      </c>
      <c r="BJ43" s="1138">
        <v>1640</v>
      </c>
      <c r="BK43" s="1138">
        <v>1641</v>
      </c>
      <c r="BL43" s="1138">
        <v>1658</v>
      </c>
      <c r="BM43" s="1138">
        <v>1681</v>
      </c>
      <c r="BN43" s="1138">
        <v>1729</v>
      </c>
      <c r="BO43" s="1139">
        <v>1733</v>
      </c>
      <c r="BP43" s="1144">
        <v>1736</v>
      </c>
      <c r="BQ43" s="1144">
        <v>1754</v>
      </c>
      <c r="BR43" s="1144">
        <v>1768</v>
      </c>
      <c r="BS43" s="1144">
        <v>1766</v>
      </c>
      <c r="BT43" s="1144">
        <v>1799</v>
      </c>
      <c r="BU43" s="1144">
        <v>1838</v>
      </c>
      <c r="BV43" s="1144">
        <v>1940</v>
      </c>
      <c r="BW43" s="1144">
        <v>2070</v>
      </c>
      <c r="BX43" s="1144">
        <v>2205</v>
      </c>
      <c r="BY43" s="1144">
        <v>2231</v>
      </c>
      <c r="BZ43" s="1144">
        <v>2198</v>
      </c>
      <c r="CA43" s="1144">
        <v>2163</v>
      </c>
      <c r="CB43" s="1144">
        <v>2111</v>
      </c>
      <c r="CC43" s="1144">
        <v>2080</v>
      </c>
      <c r="CD43" s="1144">
        <v>2021</v>
      </c>
      <c r="CE43" s="1144">
        <v>1967</v>
      </c>
      <c r="CF43" s="1145">
        <v>1904</v>
      </c>
      <c r="CG43" s="1152">
        <v>1857</v>
      </c>
      <c r="CH43" s="1152">
        <v>1798</v>
      </c>
      <c r="CI43" s="1152">
        <v>1738</v>
      </c>
      <c r="CJ43" s="1152">
        <v>1690</v>
      </c>
      <c r="CK43" s="1152">
        <v>1621</v>
      </c>
      <c r="CL43" s="1151">
        <v>1551</v>
      </c>
      <c r="CM43" s="1151">
        <v>1503</v>
      </c>
      <c r="CN43" s="1151">
        <v>1459</v>
      </c>
      <c r="CO43" s="1151">
        <v>1428</v>
      </c>
      <c r="CP43" s="1151">
        <v>1389</v>
      </c>
      <c r="CQ43" s="1152">
        <v>1367</v>
      </c>
      <c r="CR43" s="1151">
        <v>1323</v>
      </c>
      <c r="CS43" s="1151">
        <v>1297</v>
      </c>
      <c r="CT43" s="1154">
        <v>37611.699999999997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723</v>
      </c>
      <c r="C46" s="15">
        <f t="shared" ref="C46:BN46" si="0">SUM(C17:C19)</f>
        <v>702</v>
      </c>
      <c r="D46" s="15">
        <f t="shared" si="0"/>
        <v>696</v>
      </c>
      <c r="E46" s="15">
        <f t="shared" si="0"/>
        <v>695</v>
      </c>
      <c r="F46" s="15">
        <f t="shared" si="0"/>
        <v>695</v>
      </c>
      <c r="G46" s="15">
        <f t="shared" si="0"/>
        <v>677</v>
      </c>
      <c r="H46" s="15">
        <f t="shared" si="0"/>
        <v>647</v>
      </c>
      <c r="I46" s="15">
        <f t="shared" si="0"/>
        <v>644</v>
      </c>
      <c r="J46" s="15">
        <f t="shared" si="0"/>
        <v>636</v>
      </c>
      <c r="K46" s="15">
        <f t="shared" si="0"/>
        <v>640</v>
      </c>
      <c r="L46" s="15">
        <f t="shared" si="0"/>
        <v>641</v>
      </c>
      <c r="M46" s="15">
        <f t="shared" si="0"/>
        <v>640</v>
      </c>
      <c r="N46" s="15">
        <f t="shared" si="0"/>
        <v>639</v>
      </c>
      <c r="O46" s="15">
        <f t="shared" si="0"/>
        <v>640</v>
      </c>
      <c r="P46" s="15">
        <f t="shared" si="0"/>
        <v>640</v>
      </c>
      <c r="Q46" s="15">
        <f t="shared" si="0"/>
        <v>641</v>
      </c>
      <c r="R46" s="15">
        <f t="shared" si="0"/>
        <v>641</v>
      </c>
      <c r="S46" s="15">
        <f t="shared" si="0"/>
        <v>650</v>
      </c>
      <c r="T46" s="15">
        <f t="shared" si="0"/>
        <v>690</v>
      </c>
      <c r="U46" s="15">
        <f t="shared" si="0"/>
        <v>732</v>
      </c>
      <c r="V46" s="15">
        <f t="shared" si="0"/>
        <v>765</v>
      </c>
      <c r="W46" s="15">
        <f t="shared" si="0"/>
        <v>793</v>
      </c>
      <c r="X46" s="15">
        <f t="shared" si="0"/>
        <v>798</v>
      </c>
      <c r="Y46" s="15">
        <f t="shared" si="0"/>
        <v>803</v>
      </c>
      <c r="Z46" s="15">
        <f t="shared" si="0"/>
        <v>803</v>
      </c>
      <c r="AA46" s="15">
        <f t="shared" si="0"/>
        <v>809</v>
      </c>
      <c r="AB46" s="15">
        <f t="shared" si="0"/>
        <v>808</v>
      </c>
      <c r="AC46" s="15">
        <f t="shared" si="0"/>
        <v>811</v>
      </c>
      <c r="AD46" s="15">
        <f t="shared" si="0"/>
        <v>808</v>
      </c>
      <c r="AE46" s="15">
        <f t="shared" si="0"/>
        <v>810</v>
      </c>
      <c r="AF46" s="15">
        <f t="shared" si="0"/>
        <v>810</v>
      </c>
      <c r="AG46" s="15">
        <f t="shared" si="0"/>
        <v>809</v>
      </c>
      <c r="AH46" s="15">
        <f t="shared" si="0"/>
        <v>811</v>
      </c>
      <c r="AI46" s="15">
        <f t="shared" si="0"/>
        <v>805</v>
      </c>
      <c r="AJ46" s="15">
        <f t="shared" si="0"/>
        <v>811</v>
      </c>
      <c r="AK46" s="15">
        <f t="shared" si="0"/>
        <v>808</v>
      </c>
      <c r="AL46" s="15">
        <f t="shared" si="0"/>
        <v>809</v>
      </c>
      <c r="AM46" s="15">
        <f t="shared" si="0"/>
        <v>808</v>
      </c>
      <c r="AN46" s="15">
        <f t="shared" si="0"/>
        <v>807</v>
      </c>
      <c r="AO46" s="15">
        <f t="shared" si="0"/>
        <v>807</v>
      </c>
      <c r="AP46" s="15">
        <f t="shared" si="0"/>
        <v>808</v>
      </c>
      <c r="AQ46" s="15">
        <f t="shared" si="0"/>
        <v>810</v>
      </c>
      <c r="AR46" s="15">
        <f t="shared" si="0"/>
        <v>809</v>
      </c>
      <c r="AS46" s="15">
        <f t="shared" si="0"/>
        <v>811</v>
      </c>
      <c r="AT46" s="15">
        <f t="shared" si="0"/>
        <v>810</v>
      </c>
      <c r="AU46" s="15">
        <f t="shared" si="0"/>
        <v>808</v>
      </c>
      <c r="AV46" s="15">
        <f t="shared" si="0"/>
        <v>809</v>
      </c>
      <c r="AW46" s="15">
        <f t="shared" si="0"/>
        <v>810</v>
      </c>
      <c r="AX46" s="15">
        <f t="shared" si="0"/>
        <v>809</v>
      </c>
      <c r="AY46" s="15">
        <f t="shared" si="0"/>
        <v>809</v>
      </c>
      <c r="AZ46" s="15">
        <f t="shared" si="0"/>
        <v>812</v>
      </c>
      <c r="BA46" s="15">
        <f t="shared" si="0"/>
        <v>810</v>
      </c>
      <c r="BB46" s="15">
        <f t="shared" si="0"/>
        <v>808</v>
      </c>
      <c r="BC46" s="15">
        <f t="shared" si="0"/>
        <v>808</v>
      </c>
      <c r="BD46" s="15">
        <f t="shared" si="0"/>
        <v>789</v>
      </c>
      <c r="BE46" s="15">
        <f t="shared" si="0"/>
        <v>766</v>
      </c>
      <c r="BF46" s="15">
        <f t="shared" si="0"/>
        <v>769</v>
      </c>
      <c r="BG46" s="15">
        <f t="shared" si="0"/>
        <v>769</v>
      </c>
      <c r="BH46" s="15">
        <f t="shared" si="0"/>
        <v>763</v>
      </c>
      <c r="BI46" s="15">
        <f t="shared" si="0"/>
        <v>766</v>
      </c>
      <c r="BJ46" s="15">
        <f t="shared" si="0"/>
        <v>768</v>
      </c>
      <c r="BK46" s="15">
        <f t="shared" si="0"/>
        <v>766</v>
      </c>
      <c r="BL46" s="15">
        <f t="shared" si="0"/>
        <v>766</v>
      </c>
      <c r="BM46" s="15">
        <f t="shared" si="0"/>
        <v>779</v>
      </c>
      <c r="BN46" s="15">
        <f t="shared" si="0"/>
        <v>795</v>
      </c>
      <c r="BO46" s="15">
        <f t="shared" ref="BO46:CT46" si="1">SUM(BO17:BO19)</f>
        <v>808</v>
      </c>
      <c r="BP46" s="15">
        <f t="shared" si="1"/>
        <v>808</v>
      </c>
      <c r="BQ46" s="15">
        <f t="shared" si="1"/>
        <v>807</v>
      </c>
      <c r="BR46" s="15">
        <f t="shared" si="1"/>
        <v>809</v>
      </c>
      <c r="BS46" s="15">
        <f t="shared" si="1"/>
        <v>809</v>
      </c>
      <c r="BT46" s="15">
        <f t="shared" si="1"/>
        <v>808</v>
      </c>
      <c r="BU46" s="15">
        <f t="shared" si="1"/>
        <v>806</v>
      </c>
      <c r="BV46" s="15">
        <f t="shared" si="1"/>
        <v>807</v>
      </c>
      <c r="BW46" s="15">
        <f t="shared" si="1"/>
        <v>806</v>
      </c>
      <c r="BX46" s="15">
        <f t="shared" si="1"/>
        <v>810</v>
      </c>
      <c r="BY46" s="15">
        <f t="shared" si="1"/>
        <v>806</v>
      </c>
      <c r="BZ46" s="15">
        <f t="shared" si="1"/>
        <v>807</v>
      </c>
      <c r="CA46" s="15">
        <f t="shared" si="1"/>
        <v>809</v>
      </c>
      <c r="CB46" s="15">
        <f t="shared" si="1"/>
        <v>808</v>
      </c>
      <c r="CC46" s="15">
        <f t="shared" si="1"/>
        <v>809</v>
      </c>
      <c r="CD46" s="15">
        <f t="shared" si="1"/>
        <v>808</v>
      </c>
      <c r="CE46" s="15">
        <f t="shared" si="1"/>
        <v>809</v>
      </c>
      <c r="CF46" s="15">
        <f t="shared" si="1"/>
        <v>809</v>
      </c>
      <c r="CG46" s="15">
        <f t="shared" si="1"/>
        <v>809</v>
      </c>
      <c r="CH46" s="15">
        <f t="shared" si="1"/>
        <v>809</v>
      </c>
      <c r="CI46" s="15">
        <f t="shared" si="1"/>
        <v>809</v>
      </c>
      <c r="CJ46" s="15">
        <f t="shared" si="1"/>
        <v>809</v>
      </c>
      <c r="CK46" s="15">
        <f t="shared" si="1"/>
        <v>808</v>
      </c>
      <c r="CL46" s="15">
        <f t="shared" si="1"/>
        <v>808</v>
      </c>
      <c r="CM46" s="15">
        <f t="shared" si="1"/>
        <v>809</v>
      </c>
      <c r="CN46" s="15">
        <f t="shared" si="1"/>
        <v>808</v>
      </c>
      <c r="CO46" s="15">
        <f t="shared" si="1"/>
        <v>805</v>
      </c>
      <c r="CP46" s="15">
        <f t="shared" si="1"/>
        <v>771</v>
      </c>
      <c r="CQ46" s="15">
        <f t="shared" si="1"/>
        <v>743</v>
      </c>
      <c r="CR46" s="15">
        <f t="shared" si="1"/>
        <v>726</v>
      </c>
      <c r="CS46" s="15">
        <f t="shared" si="1"/>
        <v>723</v>
      </c>
      <c r="CT46" s="15">
        <f t="shared" si="1"/>
        <v>18515</v>
      </c>
      <c r="CU46" s="15">
        <f>SUM(A46:CS46)/4</f>
        <v>18502.25</v>
      </c>
      <c r="CV46" s="623">
        <v>18515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0</v>
      </c>
      <c r="AA47" s="15">
        <f t="shared" si="2"/>
        <v>0</v>
      </c>
      <c r="AB47" s="15">
        <f t="shared" si="2"/>
        <v>0</v>
      </c>
      <c r="AC47" s="15">
        <f t="shared" si="2"/>
        <v>0</v>
      </c>
      <c r="AD47" s="15">
        <f t="shared" si="2"/>
        <v>0</v>
      </c>
      <c r="AE47" s="15">
        <f t="shared" si="2"/>
        <v>0</v>
      </c>
      <c r="AF47" s="15">
        <f t="shared" si="2"/>
        <v>0</v>
      </c>
      <c r="AG47" s="15">
        <f t="shared" si="2"/>
        <v>0</v>
      </c>
      <c r="AH47" s="15">
        <f t="shared" si="2"/>
        <v>0</v>
      </c>
      <c r="AI47" s="15">
        <f t="shared" si="2"/>
        <v>0</v>
      </c>
      <c r="AJ47" s="15">
        <f t="shared" si="2"/>
        <v>0</v>
      </c>
      <c r="AK47" s="15">
        <f t="shared" si="2"/>
        <v>0</v>
      </c>
      <c r="AL47" s="15">
        <f t="shared" si="2"/>
        <v>0</v>
      </c>
      <c r="AM47" s="15">
        <f t="shared" si="2"/>
        <v>0</v>
      </c>
      <c r="AN47" s="15">
        <f t="shared" si="2"/>
        <v>0</v>
      </c>
      <c r="AO47" s="15">
        <f t="shared" si="2"/>
        <v>0</v>
      </c>
      <c r="AP47" s="15">
        <f t="shared" si="2"/>
        <v>0</v>
      </c>
      <c r="AQ47" s="15">
        <f t="shared" si="2"/>
        <v>0</v>
      </c>
      <c r="AR47" s="15">
        <f t="shared" si="2"/>
        <v>0</v>
      </c>
      <c r="AS47" s="15">
        <f t="shared" si="2"/>
        <v>0</v>
      </c>
      <c r="AT47" s="15">
        <f t="shared" si="2"/>
        <v>0</v>
      </c>
      <c r="AU47" s="15">
        <f t="shared" si="2"/>
        <v>0</v>
      </c>
      <c r="AV47" s="15">
        <f t="shared" si="2"/>
        <v>0</v>
      </c>
      <c r="AW47" s="15">
        <f t="shared" si="2"/>
        <v>0</v>
      </c>
      <c r="AX47" s="15">
        <f t="shared" si="2"/>
        <v>0</v>
      </c>
      <c r="AY47" s="15">
        <f t="shared" si="2"/>
        <v>0</v>
      </c>
      <c r="AZ47" s="15">
        <f t="shared" si="2"/>
        <v>0</v>
      </c>
      <c r="BA47" s="15">
        <f t="shared" si="2"/>
        <v>0</v>
      </c>
      <c r="BB47" s="15">
        <f t="shared" si="2"/>
        <v>0</v>
      </c>
      <c r="BC47" s="15">
        <f t="shared" si="2"/>
        <v>0</v>
      </c>
      <c r="BD47" s="15">
        <f t="shared" si="2"/>
        <v>0</v>
      </c>
      <c r="BE47" s="15">
        <f t="shared" si="2"/>
        <v>0</v>
      </c>
      <c r="BF47" s="15">
        <f t="shared" si="2"/>
        <v>0</v>
      </c>
      <c r="BG47" s="15">
        <f t="shared" si="2"/>
        <v>0</v>
      </c>
      <c r="BH47" s="15">
        <f t="shared" si="2"/>
        <v>0</v>
      </c>
      <c r="BI47" s="15">
        <f t="shared" si="2"/>
        <v>0</v>
      </c>
      <c r="BJ47" s="15">
        <f t="shared" si="2"/>
        <v>0</v>
      </c>
      <c r="BK47" s="15">
        <f t="shared" si="2"/>
        <v>0</v>
      </c>
      <c r="BL47" s="15">
        <f t="shared" si="2"/>
        <v>0</v>
      </c>
      <c r="BM47" s="15">
        <f t="shared" si="2"/>
        <v>0</v>
      </c>
      <c r="BN47" s="15">
        <f t="shared" si="2"/>
        <v>0</v>
      </c>
      <c r="BO47" s="15">
        <f t="shared" ref="BO47:CT47" si="3">SUM(BO20:BO24,BO30:BO34)</f>
        <v>0</v>
      </c>
      <c r="BP47" s="15">
        <f t="shared" si="3"/>
        <v>0</v>
      </c>
      <c r="BQ47" s="15">
        <f t="shared" si="3"/>
        <v>0</v>
      </c>
      <c r="BR47" s="15">
        <f t="shared" si="3"/>
        <v>0</v>
      </c>
      <c r="BS47" s="15">
        <f t="shared" si="3"/>
        <v>0</v>
      </c>
      <c r="BT47" s="15">
        <f t="shared" si="3"/>
        <v>0</v>
      </c>
      <c r="BU47" s="15">
        <f t="shared" si="3"/>
        <v>0</v>
      </c>
      <c r="BV47" s="15">
        <f t="shared" si="3"/>
        <v>0</v>
      </c>
      <c r="BW47" s="15">
        <f t="shared" si="3"/>
        <v>0</v>
      </c>
      <c r="BX47" s="15">
        <f t="shared" si="3"/>
        <v>0</v>
      </c>
      <c r="BY47" s="15">
        <f t="shared" si="3"/>
        <v>0</v>
      </c>
      <c r="BZ47" s="15">
        <f t="shared" si="3"/>
        <v>0</v>
      </c>
      <c r="CA47" s="15">
        <f t="shared" si="3"/>
        <v>0</v>
      </c>
      <c r="CB47" s="15">
        <f t="shared" si="3"/>
        <v>0</v>
      </c>
      <c r="CC47" s="15">
        <f t="shared" si="3"/>
        <v>0</v>
      </c>
      <c r="CD47" s="15">
        <f t="shared" si="3"/>
        <v>0</v>
      </c>
      <c r="CE47" s="15">
        <f t="shared" si="3"/>
        <v>0</v>
      </c>
      <c r="CF47" s="15">
        <f t="shared" si="3"/>
        <v>0</v>
      </c>
      <c r="CG47" s="15">
        <f t="shared" si="3"/>
        <v>0</v>
      </c>
      <c r="CH47" s="15">
        <f t="shared" si="3"/>
        <v>0</v>
      </c>
      <c r="CI47" s="15">
        <f t="shared" si="3"/>
        <v>0</v>
      </c>
      <c r="CJ47" s="15">
        <f t="shared" si="3"/>
        <v>0</v>
      </c>
      <c r="CK47" s="15">
        <f t="shared" si="3"/>
        <v>0</v>
      </c>
      <c r="CL47" s="15">
        <f t="shared" si="3"/>
        <v>0</v>
      </c>
      <c r="CM47" s="15">
        <f t="shared" si="3"/>
        <v>0</v>
      </c>
      <c r="CN47" s="15">
        <f t="shared" si="3"/>
        <v>0</v>
      </c>
      <c r="CO47" s="15">
        <f t="shared" si="3"/>
        <v>0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0</v>
      </c>
      <c r="CU47" s="15">
        <f t="shared" ref="CU47:CU51" si="4">SUM(A47:CS47)/4</f>
        <v>0</v>
      </c>
      <c r="CV47" s="623">
        <v>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381</v>
      </c>
      <c r="C49" s="15">
        <f t="shared" ref="C49:BN49" si="7">SUM(C3:C16)</f>
        <v>402</v>
      </c>
      <c r="D49" s="15">
        <f t="shared" si="7"/>
        <v>397</v>
      </c>
      <c r="E49" s="15">
        <f t="shared" si="7"/>
        <v>372</v>
      </c>
      <c r="F49" s="15">
        <f t="shared" si="7"/>
        <v>363</v>
      </c>
      <c r="G49" s="15">
        <f t="shared" si="7"/>
        <v>387</v>
      </c>
      <c r="H49" s="15">
        <f t="shared" si="7"/>
        <v>389</v>
      </c>
      <c r="I49" s="15">
        <f t="shared" si="7"/>
        <v>396</v>
      </c>
      <c r="J49" s="15">
        <f t="shared" si="7"/>
        <v>398</v>
      </c>
      <c r="K49" s="15">
        <f t="shared" si="7"/>
        <v>373</v>
      </c>
      <c r="L49" s="15">
        <f t="shared" si="7"/>
        <v>372</v>
      </c>
      <c r="M49" s="15">
        <f t="shared" si="7"/>
        <v>358</v>
      </c>
      <c r="N49" s="15">
        <f t="shared" si="7"/>
        <v>353</v>
      </c>
      <c r="O49" s="15">
        <f t="shared" si="7"/>
        <v>347</v>
      </c>
      <c r="P49" s="15">
        <f t="shared" si="7"/>
        <v>351</v>
      </c>
      <c r="Q49" s="15">
        <f t="shared" si="7"/>
        <v>353</v>
      </c>
      <c r="R49" s="15">
        <f t="shared" si="7"/>
        <v>366</v>
      </c>
      <c r="S49" s="15">
        <f t="shared" si="7"/>
        <v>387</v>
      </c>
      <c r="T49" s="15">
        <f t="shared" si="7"/>
        <v>368</v>
      </c>
      <c r="U49" s="15">
        <f t="shared" si="7"/>
        <v>361</v>
      </c>
      <c r="V49" s="15">
        <f t="shared" si="7"/>
        <v>380</v>
      </c>
      <c r="W49" s="15">
        <f t="shared" si="7"/>
        <v>419</v>
      </c>
      <c r="X49" s="15">
        <f t="shared" si="7"/>
        <v>439</v>
      </c>
      <c r="Y49" s="15">
        <f t="shared" si="7"/>
        <v>490</v>
      </c>
      <c r="Z49" s="15">
        <f t="shared" si="7"/>
        <v>582</v>
      </c>
      <c r="AA49" s="15">
        <f t="shared" si="7"/>
        <v>623</v>
      </c>
      <c r="AB49" s="15">
        <f t="shared" si="7"/>
        <v>638</v>
      </c>
      <c r="AC49" s="15">
        <f t="shared" si="7"/>
        <v>622</v>
      </c>
      <c r="AD49" s="15">
        <f t="shared" si="7"/>
        <v>625</v>
      </c>
      <c r="AE49" s="15">
        <f t="shared" si="7"/>
        <v>619</v>
      </c>
      <c r="AF49" s="15">
        <f t="shared" si="7"/>
        <v>606</v>
      </c>
      <c r="AG49" s="15">
        <f t="shared" si="7"/>
        <v>613</v>
      </c>
      <c r="AH49" s="15">
        <f t="shared" si="7"/>
        <v>641</v>
      </c>
      <c r="AI49" s="15">
        <f t="shared" si="7"/>
        <v>645</v>
      </c>
      <c r="AJ49" s="15">
        <f t="shared" si="7"/>
        <v>636</v>
      </c>
      <c r="AK49" s="15">
        <f t="shared" si="7"/>
        <v>655</v>
      </c>
      <c r="AL49" s="15">
        <f t="shared" si="7"/>
        <v>644</v>
      </c>
      <c r="AM49" s="15">
        <f t="shared" si="7"/>
        <v>641</v>
      </c>
      <c r="AN49" s="15">
        <f t="shared" si="7"/>
        <v>646</v>
      </c>
      <c r="AO49" s="15">
        <f t="shared" si="7"/>
        <v>643</v>
      </c>
      <c r="AP49" s="15">
        <f t="shared" si="7"/>
        <v>631</v>
      </c>
      <c r="AQ49" s="15">
        <f t="shared" si="7"/>
        <v>634</v>
      </c>
      <c r="AR49" s="15">
        <f t="shared" si="7"/>
        <v>619</v>
      </c>
      <c r="AS49" s="15">
        <f t="shared" si="7"/>
        <v>608</v>
      </c>
      <c r="AT49" s="15">
        <f t="shared" si="7"/>
        <v>596</v>
      </c>
      <c r="AU49" s="15">
        <f t="shared" si="7"/>
        <v>629</v>
      </c>
      <c r="AV49" s="15">
        <f t="shared" si="7"/>
        <v>671</v>
      </c>
      <c r="AW49" s="15">
        <f t="shared" si="7"/>
        <v>652</v>
      </c>
      <c r="AX49" s="15">
        <f t="shared" si="7"/>
        <v>645</v>
      </c>
      <c r="AY49" s="15">
        <f t="shared" si="7"/>
        <v>640</v>
      </c>
      <c r="AZ49" s="15">
        <f t="shared" si="7"/>
        <v>639</v>
      </c>
      <c r="BA49" s="15">
        <f t="shared" si="7"/>
        <v>598</v>
      </c>
      <c r="BB49" s="15">
        <f t="shared" si="7"/>
        <v>578</v>
      </c>
      <c r="BC49" s="15">
        <f t="shared" si="7"/>
        <v>564</v>
      </c>
      <c r="BD49" s="15">
        <f t="shared" si="7"/>
        <v>586</v>
      </c>
      <c r="BE49" s="15">
        <f t="shared" si="7"/>
        <v>599</v>
      </c>
      <c r="BF49" s="15">
        <f t="shared" si="7"/>
        <v>616</v>
      </c>
      <c r="BG49" s="15">
        <f t="shared" si="7"/>
        <v>638</v>
      </c>
      <c r="BH49" s="15">
        <f t="shared" si="7"/>
        <v>615</v>
      </c>
      <c r="BI49" s="15">
        <f t="shared" si="7"/>
        <v>628</v>
      </c>
      <c r="BJ49" s="15">
        <f t="shared" si="7"/>
        <v>638</v>
      </c>
      <c r="BK49" s="15">
        <f t="shared" si="7"/>
        <v>634</v>
      </c>
      <c r="BL49" s="15">
        <f t="shared" si="7"/>
        <v>649</v>
      </c>
      <c r="BM49" s="15">
        <f t="shared" si="7"/>
        <v>663</v>
      </c>
      <c r="BN49" s="15">
        <f t="shared" si="7"/>
        <v>691</v>
      </c>
      <c r="BO49" s="15">
        <f t="shared" ref="BO49:CT49" si="8">SUM(BO3:BO16)</f>
        <v>684</v>
      </c>
      <c r="BP49" s="15">
        <f t="shared" si="8"/>
        <v>689</v>
      </c>
      <c r="BQ49" s="15">
        <f t="shared" si="8"/>
        <v>719</v>
      </c>
      <c r="BR49" s="15">
        <f t="shared" si="8"/>
        <v>733</v>
      </c>
      <c r="BS49" s="15">
        <f t="shared" si="8"/>
        <v>733</v>
      </c>
      <c r="BT49" s="15">
        <f t="shared" si="8"/>
        <v>755</v>
      </c>
      <c r="BU49" s="15">
        <f t="shared" si="8"/>
        <v>798</v>
      </c>
      <c r="BV49" s="15">
        <f t="shared" si="8"/>
        <v>870</v>
      </c>
      <c r="BW49" s="15">
        <f t="shared" si="8"/>
        <v>998</v>
      </c>
      <c r="BX49" s="15">
        <f t="shared" si="8"/>
        <v>1129</v>
      </c>
      <c r="BY49" s="15">
        <f t="shared" si="8"/>
        <v>1157</v>
      </c>
      <c r="BZ49" s="15">
        <f t="shared" si="8"/>
        <v>1124</v>
      </c>
      <c r="CA49" s="15">
        <f t="shared" si="8"/>
        <v>1091</v>
      </c>
      <c r="CB49" s="15">
        <f t="shared" si="8"/>
        <v>1036</v>
      </c>
      <c r="CC49" s="15">
        <f t="shared" si="8"/>
        <v>1002</v>
      </c>
      <c r="CD49" s="15">
        <f t="shared" si="8"/>
        <v>953</v>
      </c>
      <c r="CE49" s="15">
        <f t="shared" si="8"/>
        <v>900</v>
      </c>
      <c r="CF49" s="15">
        <f t="shared" si="8"/>
        <v>834</v>
      </c>
      <c r="CG49" s="15">
        <f t="shared" si="8"/>
        <v>788</v>
      </c>
      <c r="CH49" s="15">
        <f t="shared" si="8"/>
        <v>728</v>
      </c>
      <c r="CI49" s="15">
        <f t="shared" si="8"/>
        <v>670</v>
      </c>
      <c r="CJ49" s="15">
        <f t="shared" si="8"/>
        <v>621</v>
      </c>
      <c r="CK49" s="15">
        <f t="shared" si="8"/>
        <v>562</v>
      </c>
      <c r="CL49" s="15">
        <f t="shared" si="8"/>
        <v>487</v>
      </c>
      <c r="CM49" s="15">
        <f t="shared" si="8"/>
        <v>445</v>
      </c>
      <c r="CN49" s="15">
        <f t="shared" si="8"/>
        <v>413</v>
      </c>
      <c r="CO49" s="15">
        <f t="shared" si="8"/>
        <v>364</v>
      </c>
      <c r="CP49" s="15">
        <f t="shared" si="8"/>
        <v>353</v>
      </c>
      <c r="CQ49" s="15">
        <f t="shared" si="8"/>
        <v>352</v>
      </c>
      <c r="CR49" s="15">
        <f t="shared" si="8"/>
        <v>321</v>
      </c>
      <c r="CS49" s="15">
        <f t="shared" si="8"/>
        <v>302</v>
      </c>
      <c r="CT49" s="15">
        <f t="shared" si="8"/>
        <v>14283.6</v>
      </c>
      <c r="CU49" s="15">
        <f t="shared" si="4"/>
        <v>14388.25</v>
      </c>
      <c r="CV49" s="623">
        <v>14284</v>
      </c>
    </row>
    <row r="50" spans="1:100" x14ac:dyDescent="0.25">
      <c r="A50" s="14" t="s">
        <v>226</v>
      </c>
      <c r="B50" s="15">
        <f>B40</f>
        <v>141</v>
      </c>
      <c r="C50" s="15">
        <f t="shared" ref="C50:BN50" si="9">C40</f>
        <v>136</v>
      </c>
      <c r="D50" s="15">
        <f t="shared" si="9"/>
        <v>129</v>
      </c>
      <c r="E50" s="15">
        <f t="shared" si="9"/>
        <v>131</v>
      </c>
      <c r="F50" s="15">
        <f t="shared" si="9"/>
        <v>135</v>
      </c>
      <c r="G50" s="15">
        <f t="shared" si="9"/>
        <v>134</v>
      </c>
      <c r="H50" s="15">
        <f t="shared" si="9"/>
        <v>131</v>
      </c>
      <c r="I50" s="15">
        <f t="shared" si="9"/>
        <v>130</v>
      </c>
      <c r="J50" s="15">
        <f t="shared" si="9"/>
        <v>130</v>
      </c>
      <c r="K50" s="15">
        <f t="shared" si="9"/>
        <v>138</v>
      </c>
      <c r="L50" s="15">
        <f t="shared" si="9"/>
        <v>138</v>
      </c>
      <c r="M50" s="15">
        <f t="shared" si="9"/>
        <v>140</v>
      </c>
      <c r="N50" s="15">
        <f t="shared" si="9"/>
        <v>138</v>
      </c>
      <c r="O50" s="15">
        <f t="shared" si="9"/>
        <v>138</v>
      </c>
      <c r="P50" s="15">
        <f t="shared" si="9"/>
        <v>137</v>
      </c>
      <c r="Q50" s="15">
        <f t="shared" si="9"/>
        <v>135</v>
      </c>
      <c r="R50" s="15">
        <f t="shared" si="9"/>
        <v>134</v>
      </c>
      <c r="S50" s="15">
        <f t="shared" si="9"/>
        <v>131</v>
      </c>
      <c r="T50" s="15">
        <f t="shared" si="9"/>
        <v>132</v>
      </c>
      <c r="U50" s="15">
        <f t="shared" si="9"/>
        <v>134</v>
      </c>
      <c r="V50" s="15">
        <f t="shared" si="9"/>
        <v>124</v>
      </c>
      <c r="W50" s="15">
        <f t="shared" si="9"/>
        <v>121</v>
      </c>
      <c r="X50" s="15">
        <f t="shared" si="9"/>
        <v>127</v>
      </c>
      <c r="Y50" s="15">
        <f t="shared" si="9"/>
        <v>131</v>
      </c>
      <c r="Z50" s="15">
        <f t="shared" si="9"/>
        <v>130</v>
      </c>
      <c r="AA50" s="15">
        <f t="shared" si="9"/>
        <v>132</v>
      </c>
      <c r="AB50" s="15">
        <f t="shared" si="9"/>
        <v>134</v>
      </c>
      <c r="AC50" s="15">
        <f t="shared" si="9"/>
        <v>131</v>
      </c>
      <c r="AD50" s="15">
        <f t="shared" si="9"/>
        <v>133</v>
      </c>
      <c r="AE50" s="15">
        <f t="shared" si="9"/>
        <v>140</v>
      </c>
      <c r="AF50" s="15">
        <f t="shared" si="9"/>
        <v>138</v>
      </c>
      <c r="AG50" s="15">
        <f t="shared" si="9"/>
        <v>148</v>
      </c>
      <c r="AH50" s="15">
        <f t="shared" si="9"/>
        <v>144</v>
      </c>
      <c r="AI50" s="15">
        <f t="shared" si="9"/>
        <v>144</v>
      </c>
      <c r="AJ50" s="15">
        <f t="shared" si="9"/>
        <v>145</v>
      </c>
      <c r="AK50" s="15">
        <f t="shared" si="9"/>
        <v>140</v>
      </c>
      <c r="AL50" s="15">
        <f t="shared" si="9"/>
        <v>140</v>
      </c>
      <c r="AM50" s="15">
        <f t="shared" si="9"/>
        <v>136</v>
      </c>
      <c r="AN50" s="15">
        <f t="shared" si="9"/>
        <v>131</v>
      </c>
      <c r="AO50" s="15">
        <f t="shared" si="9"/>
        <v>131</v>
      </c>
      <c r="AP50" s="15">
        <f t="shared" si="9"/>
        <v>127</v>
      </c>
      <c r="AQ50" s="15">
        <f t="shared" si="9"/>
        <v>125</v>
      </c>
      <c r="AR50" s="15">
        <f t="shared" si="9"/>
        <v>134</v>
      </c>
      <c r="AS50" s="15">
        <f t="shared" si="9"/>
        <v>132</v>
      </c>
      <c r="AT50" s="15">
        <f t="shared" si="9"/>
        <v>132</v>
      </c>
      <c r="AU50" s="15">
        <f t="shared" si="9"/>
        <v>128</v>
      </c>
      <c r="AV50" s="15">
        <f t="shared" si="9"/>
        <v>123</v>
      </c>
      <c r="AW50" s="15">
        <f t="shared" si="9"/>
        <v>130</v>
      </c>
      <c r="AX50" s="15">
        <f t="shared" si="9"/>
        <v>125</v>
      </c>
      <c r="AY50" s="15">
        <f t="shared" si="9"/>
        <v>123</v>
      </c>
      <c r="AZ50" s="15">
        <f t="shared" si="9"/>
        <v>113</v>
      </c>
      <c r="BA50" s="15">
        <f t="shared" si="9"/>
        <v>132</v>
      </c>
      <c r="BB50" s="15">
        <f t="shared" si="9"/>
        <v>132</v>
      </c>
      <c r="BC50" s="15">
        <f t="shared" si="9"/>
        <v>137</v>
      </c>
      <c r="BD50" s="15">
        <f t="shared" si="9"/>
        <v>131</v>
      </c>
      <c r="BE50" s="15">
        <f t="shared" si="9"/>
        <v>132</v>
      </c>
      <c r="BF50" s="15">
        <f t="shared" si="9"/>
        <v>130</v>
      </c>
      <c r="BG50" s="15">
        <f t="shared" si="9"/>
        <v>143</v>
      </c>
      <c r="BH50" s="15">
        <f t="shared" si="9"/>
        <v>140</v>
      </c>
      <c r="BI50" s="15">
        <f t="shared" si="9"/>
        <v>144</v>
      </c>
      <c r="BJ50" s="15">
        <f t="shared" si="9"/>
        <v>144</v>
      </c>
      <c r="BK50" s="15">
        <f t="shared" si="9"/>
        <v>147</v>
      </c>
      <c r="BL50" s="15">
        <f t="shared" si="9"/>
        <v>148</v>
      </c>
      <c r="BM50" s="15">
        <f t="shared" si="9"/>
        <v>140</v>
      </c>
      <c r="BN50" s="15">
        <f t="shared" si="9"/>
        <v>143</v>
      </c>
      <c r="BO50" s="15">
        <f t="shared" ref="BO50:CT50" si="10">BO40</f>
        <v>146</v>
      </c>
      <c r="BP50" s="15">
        <f t="shared" si="10"/>
        <v>149</v>
      </c>
      <c r="BQ50" s="15">
        <f t="shared" si="10"/>
        <v>147</v>
      </c>
      <c r="BR50" s="15">
        <f t="shared" si="10"/>
        <v>149</v>
      </c>
      <c r="BS50" s="15">
        <f t="shared" si="10"/>
        <v>149</v>
      </c>
      <c r="BT50" s="15">
        <f t="shared" si="10"/>
        <v>160</v>
      </c>
      <c r="BU50" s="15">
        <f t="shared" si="10"/>
        <v>162</v>
      </c>
      <c r="BV50" s="15">
        <f t="shared" si="10"/>
        <v>160</v>
      </c>
      <c r="BW50" s="15">
        <f t="shared" si="10"/>
        <v>163</v>
      </c>
      <c r="BX50" s="15">
        <f t="shared" si="10"/>
        <v>165</v>
      </c>
      <c r="BY50" s="15">
        <f t="shared" si="10"/>
        <v>165</v>
      </c>
      <c r="BZ50" s="15">
        <f t="shared" si="10"/>
        <v>162</v>
      </c>
      <c r="CA50" s="15">
        <f t="shared" si="10"/>
        <v>160</v>
      </c>
      <c r="CB50" s="15">
        <f t="shared" si="10"/>
        <v>164</v>
      </c>
      <c r="CC50" s="15">
        <f t="shared" si="10"/>
        <v>163</v>
      </c>
      <c r="CD50" s="15">
        <f t="shared" si="10"/>
        <v>158</v>
      </c>
      <c r="CE50" s="15">
        <f t="shared" si="10"/>
        <v>156</v>
      </c>
      <c r="CF50" s="15">
        <f t="shared" si="10"/>
        <v>158</v>
      </c>
      <c r="CG50" s="15">
        <f t="shared" si="10"/>
        <v>158</v>
      </c>
      <c r="CH50" s="15">
        <f t="shared" si="10"/>
        <v>156</v>
      </c>
      <c r="CI50" s="15">
        <f t="shared" si="10"/>
        <v>156</v>
      </c>
      <c r="CJ50" s="15">
        <f t="shared" si="10"/>
        <v>157</v>
      </c>
      <c r="CK50" s="15">
        <f t="shared" si="10"/>
        <v>149</v>
      </c>
      <c r="CL50" s="15">
        <f t="shared" si="10"/>
        <v>153</v>
      </c>
      <c r="CM50" s="15">
        <f t="shared" si="10"/>
        <v>149</v>
      </c>
      <c r="CN50" s="15">
        <f t="shared" si="10"/>
        <v>137</v>
      </c>
      <c r="CO50" s="15">
        <f t="shared" si="10"/>
        <v>150</v>
      </c>
      <c r="CP50" s="15">
        <f t="shared" si="10"/>
        <v>152</v>
      </c>
      <c r="CQ50" s="15">
        <f t="shared" si="10"/>
        <v>158</v>
      </c>
      <c r="CR50" s="15">
        <f t="shared" si="10"/>
        <v>161</v>
      </c>
      <c r="CS50" s="15">
        <f t="shared" si="10"/>
        <v>157</v>
      </c>
      <c r="CT50" s="15">
        <f t="shared" si="10"/>
        <v>4311.2</v>
      </c>
      <c r="CU50" s="15">
        <f t="shared" si="4"/>
        <v>3389</v>
      </c>
      <c r="CV50" s="623">
        <v>4311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2</v>
      </c>
      <c r="AC51" s="15">
        <f t="shared" si="11"/>
        <v>4</v>
      </c>
      <c r="AD51" s="15">
        <f t="shared" si="11"/>
        <v>6</v>
      </c>
      <c r="AE51" s="15">
        <f t="shared" si="11"/>
        <v>8</v>
      </c>
      <c r="AF51" s="15">
        <f t="shared" si="11"/>
        <v>10</v>
      </c>
      <c r="AG51" s="15">
        <f t="shared" si="11"/>
        <v>12</v>
      </c>
      <c r="AH51" s="15">
        <f t="shared" si="11"/>
        <v>14</v>
      </c>
      <c r="AI51" s="15">
        <f t="shared" si="11"/>
        <v>14</v>
      </c>
      <c r="AJ51" s="15">
        <f t="shared" si="11"/>
        <v>17</v>
      </c>
      <c r="AK51" s="15">
        <f t="shared" si="11"/>
        <v>16</v>
      </c>
      <c r="AL51" s="15">
        <f t="shared" si="11"/>
        <v>22</v>
      </c>
      <c r="AM51" s="15">
        <f t="shared" si="11"/>
        <v>13</v>
      </c>
      <c r="AN51" s="15">
        <f t="shared" si="11"/>
        <v>20</v>
      </c>
      <c r="AO51" s="15">
        <f t="shared" si="11"/>
        <v>20</v>
      </c>
      <c r="AP51" s="15">
        <f t="shared" si="11"/>
        <v>19</v>
      </c>
      <c r="AQ51" s="15">
        <f t="shared" si="11"/>
        <v>23</v>
      </c>
      <c r="AR51" s="15">
        <f t="shared" si="11"/>
        <v>22</v>
      </c>
      <c r="AS51" s="15">
        <f t="shared" si="11"/>
        <v>18</v>
      </c>
      <c r="AT51" s="15">
        <f t="shared" si="11"/>
        <v>22</v>
      </c>
      <c r="AU51" s="15">
        <f t="shared" si="11"/>
        <v>26</v>
      </c>
      <c r="AV51" s="15">
        <f t="shared" si="11"/>
        <v>14</v>
      </c>
      <c r="AW51" s="15">
        <f t="shared" si="11"/>
        <v>20</v>
      </c>
      <c r="AX51" s="15">
        <f t="shared" si="11"/>
        <v>30</v>
      </c>
      <c r="AY51" s="15">
        <f t="shared" si="11"/>
        <v>29</v>
      </c>
      <c r="AZ51" s="15">
        <f t="shared" si="11"/>
        <v>30</v>
      </c>
      <c r="BA51" s="15">
        <f t="shared" si="11"/>
        <v>18</v>
      </c>
      <c r="BB51" s="15">
        <f t="shared" si="11"/>
        <v>30</v>
      </c>
      <c r="BC51" s="15">
        <f t="shared" si="11"/>
        <v>25</v>
      </c>
      <c r="BD51" s="15">
        <f t="shared" si="11"/>
        <v>25</v>
      </c>
      <c r="BE51" s="15">
        <f t="shared" si="11"/>
        <v>19</v>
      </c>
      <c r="BF51" s="15">
        <f t="shared" si="11"/>
        <v>10</v>
      </c>
      <c r="BG51" s="15">
        <f t="shared" si="11"/>
        <v>18</v>
      </c>
      <c r="BH51" s="15">
        <f t="shared" si="11"/>
        <v>8</v>
      </c>
      <c r="BI51" s="15">
        <f t="shared" si="11"/>
        <v>4</v>
      </c>
      <c r="BJ51" s="15">
        <f t="shared" si="11"/>
        <v>4</v>
      </c>
      <c r="BK51" s="15">
        <f t="shared" si="11"/>
        <v>10</v>
      </c>
      <c r="BL51" s="15">
        <f t="shared" si="11"/>
        <v>10</v>
      </c>
      <c r="BM51" s="15">
        <f t="shared" si="11"/>
        <v>12</v>
      </c>
      <c r="BN51" s="15">
        <f t="shared" si="11"/>
        <v>13</v>
      </c>
      <c r="BO51" s="15">
        <f t="shared" ref="BO51:CT51" si="12">BO39</f>
        <v>11</v>
      </c>
      <c r="BP51" s="15">
        <f t="shared" si="12"/>
        <v>8</v>
      </c>
      <c r="BQ51" s="15">
        <f t="shared" si="12"/>
        <v>3</v>
      </c>
      <c r="BR51" s="15">
        <f t="shared" si="12"/>
        <v>0</v>
      </c>
      <c r="BS51" s="15">
        <f t="shared" si="12"/>
        <v>0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298.10000000000002</v>
      </c>
      <c r="CU51" s="15">
        <f t="shared" si="4"/>
        <v>165.25</v>
      </c>
      <c r="CV51" s="623">
        <v>298</v>
      </c>
    </row>
    <row r="52" spans="1:100" x14ac:dyDescent="0.25">
      <c r="A52" s="14" t="s">
        <v>228</v>
      </c>
      <c r="B52" s="15">
        <f>B41</f>
        <v>4</v>
      </c>
      <c r="C52" s="15">
        <f t="shared" ref="C52:BN52" si="13">C41</f>
        <v>3</v>
      </c>
      <c r="D52" s="15">
        <f t="shared" si="13"/>
        <v>3</v>
      </c>
      <c r="E52" s="15">
        <f t="shared" si="13"/>
        <v>3</v>
      </c>
      <c r="F52" s="15">
        <f t="shared" si="13"/>
        <v>3</v>
      </c>
      <c r="G52" s="15">
        <f t="shared" si="13"/>
        <v>3</v>
      </c>
      <c r="H52" s="15">
        <f t="shared" si="13"/>
        <v>3</v>
      </c>
      <c r="I52" s="15">
        <f t="shared" si="13"/>
        <v>4</v>
      </c>
      <c r="J52" s="15">
        <f t="shared" si="13"/>
        <v>4</v>
      </c>
      <c r="K52" s="15">
        <f t="shared" si="13"/>
        <v>4</v>
      </c>
      <c r="L52" s="15">
        <f t="shared" si="13"/>
        <v>4</v>
      </c>
      <c r="M52" s="15">
        <f t="shared" si="13"/>
        <v>4</v>
      </c>
      <c r="N52" s="15">
        <f t="shared" si="13"/>
        <v>4</v>
      </c>
      <c r="O52" s="15">
        <f t="shared" si="13"/>
        <v>3</v>
      </c>
      <c r="P52" s="15">
        <f t="shared" si="13"/>
        <v>4</v>
      </c>
      <c r="Q52" s="15">
        <f t="shared" si="13"/>
        <v>3</v>
      </c>
      <c r="R52" s="15">
        <f t="shared" si="13"/>
        <v>3</v>
      </c>
      <c r="S52" s="15">
        <f t="shared" si="13"/>
        <v>3</v>
      </c>
      <c r="T52" s="15">
        <f t="shared" si="13"/>
        <v>3</v>
      </c>
      <c r="U52" s="15">
        <f t="shared" si="13"/>
        <v>4</v>
      </c>
      <c r="V52" s="15">
        <f t="shared" si="13"/>
        <v>4</v>
      </c>
      <c r="W52" s="15">
        <f t="shared" si="13"/>
        <v>4</v>
      </c>
      <c r="X52" s="15">
        <f t="shared" si="13"/>
        <v>3</v>
      </c>
      <c r="Y52" s="15">
        <f t="shared" si="13"/>
        <v>2</v>
      </c>
      <c r="Z52" s="15">
        <f t="shared" si="13"/>
        <v>2</v>
      </c>
      <c r="AA52" s="15">
        <f t="shared" si="13"/>
        <v>2</v>
      </c>
      <c r="AB52" s="15">
        <f t="shared" si="13"/>
        <v>2</v>
      </c>
      <c r="AC52" s="15">
        <f t="shared" si="13"/>
        <v>2</v>
      </c>
      <c r="AD52" s="15">
        <f t="shared" si="13"/>
        <v>2</v>
      </c>
      <c r="AE52" s="15">
        <f t="shared" si="13"/>
        <v>3</v>
      </c>
      <c r="AF52" s="15">
        <f t="shared" si="13"/>
        <v>2</v>
      </c>
      <c r="AG52" s="15">
        <f t="shared" si="13"/>
        <v>1</v>
      </c>
      <c r="AH52" s="15">
        <f t="shared" si="13"/>
        <v>2</v>
      </c>
      <c r="AI52" s="15">
        <f t="shared" si="13"/>
        <v>3</v>
      </c>
      <c r="AJ52" s="15">
        <f t="shared" si="13"/>
        <v>4</v>
      </c>
      <c r="AK52" s="15">
        <f t="shared" si="13"/>
        <v>3</v>
      </c>
      <c r="AL52" s="15">
        <f t="shared" si="13"/>
        <v>3</v>
      </c>
      <c r="AM52" s="15">
        <f t="shared" si="13"/>
        <v>3</v>
      </c>
      <c r="AN52" s="15">
        <f t="shared" si="13"/>
        <v>1</v>
      </c>
      <c r="AO52" s="15">
        <f t="shared" si="13"/>
        <v>1</v>
      </c>
      <c r="AP52" s="15">
        <f t="shared" si="13"/>
        <v>1</v>
      </c>
      <c r="AQ52" s="15">
        <f t="shared" si="13"/>
        <v>1</v>
      </c>
      <c r="AR52" s="15">
        <f t="shared" si="13"/>
        <v>1</v>
      </c>
      <c r="AS52" s="15">
        <f t="shared" si="13"/>
        <v>1</v>
      </c>
      <c r="AT52" s="15">
        <f t="shared" si="13"/>
        <v>1</v>
      </c>
      <c r="AU52" s="15">
        <f t="shared" si="13"/>
        <v>1</v>
      </c>
      <c r="AV52" s="15">
        <f t="shared" si="13"/>
        <v>2</v>
      </c>
      <c r="AW52" s="15">
        <f t="shared" si="13"/>
        <v>2</v>
      </c>
      <c r="AX52" s="15">
        <f t="shared" si="13"/>
        <v>3</v>
      </c>
      <c r="AY52" s="15">
        <f t="shared" si="13"/>
        <v>3</v>
      </c>
      <c r="AZ52" s="15">
        <f t="shared" si="13"/>
        <v>3</v>
      </c>
      <c r="BA52" s="15">
        <f t="shared" si="13"/>
        <v>2</v>
      </c>
      <c r="BB52" s="15">
        <f t="shared" si="13"/>
        <v>2</v>
      </c>
      <c r="BC52" s="15">
        <f t="shared" si="13"/>
        <v>4</v>
      </c>
      <c r="BD52" s="15">
        <f t="shared" si="13"/>
        <v>4</v>
      </c>
      <c r="BE52" s="15">
        <f t="shared" si="13"/>
        <v>5</v>
      </c>
      <c r="BF52" s="15">
        <f t="shared" si="13"/>
        <v>5</v>
      </c>
      <c r="BG52" s="15">
        <f t="shared" si="13"/>
        <v>5</v>
      </c>
      <c r="BH52" s="15">
        <f t="shared" si="13"/>
        <v>5</v>
      </c>
      <c r="BI52" s="15">
        <f t="shared" si="13"/>
        <v>3</v>
      </c>
      <c r="BJ52" s="15">
        <f t="shared" si="13"/>
        <v>2</v>
      </c>
      <c r="BK52" s="15">
        <f t="shared" si="13"/>
        <v>3</v>
      </c>
      <c r="BL52" s="15">
        <f t="shared" si="13"/>
        <v>2</v>
      </c>
      <c r="BM52" s="15">
        <f t="shared" si="13"/>
        <v>2</v>
      </c>
      <c r="BN52" s="15">
        <f t="shared" si="13"/>
        <v>3</v>
      </c>
      <c r="BO52" s="15">
        <f t="shared" ref="BO52:CT52" si="14">BO41</f>
        <v>4</v>
      </c>
      <c r="BP52" s="15">
        <f t="shared" si="14"/>
        <v>5</v>
      </c>
      <c r="BQ52" s="15">
        <f t="shared" si="14"/>
        <v>5</v>
      </c>
      <c r="BR52" s="15">
        <f t="shared" si="14"/>
        <v>5</v>
      </c>
      <c r="BS52" s="15">
        <f t="shared" si="14"/>
        <v>5</v>
      </c>
      <c r="BT52" s="15">
        <f t="shared" si="14"/>
        <v>5</v>
      </c>
      <c r="BU52" s="15">
        <f t="shared" si="14"/>
        <v>4</v>
      </c>
      <c r="BV52" s="15">
        <f t="shared" si="14"/>
        <v>5</v>
      </c>
      <c r="BW52" s="15">
        <f t="shared" si="14"/>
        <v>5</v>
      </c>
      <c r="BX52" s="15">
        <f t="shared" si="14"/>
        <v>4</v>
      </c>
      <c r="BY52" s="15">
        <f t="shared" si="14"/>
        <v>5</v>
      </c>
      <c r="BZ52" s="15">
        <f t="shared" si="14"/>
        <v>5</v>
      </c>
      <c r="CA52" s="15">
        <f t="shared" si="14"/>
        <v>5</v>
      </c>
      <c r="CB52" s="15">
        <f t="shared" si="14"/>
        <v>6</v>
      </c>
      <c r="CC52" s="15">
        <f t="shared" si="14"/>
        <v>7</v>
      </c>
      <c r="CD52" s="15">
        <f t="shared" si="14"/>
        <v>5</v>
      </c>
      <c r="CE52" s="15">
        <f t="shared" si="14"/>
        <v>5</v>
      </c>
      <c r="CF52" s="15">
        <f t="shared" si="14"/>
        <v>5</v>
      </c>
      <c r="CG52" s="15">
        <f t="shared" si="14"/>
        <v>5</v>
      </c>
      <c r="CH52" s="15">
        <f t="shared" si="14"/>
        <v>5</v>
      </c>
      <c r="CI52" s="15">
        <f t="shared" si="14"/>
        <v>5</v>
      </c>
      <c r="CJ52" s="15">
        <f t="shared" si="14"/>
        <v>4</v>
      </c>
      <c r="CK52" s="15">
        <f t="shared" si="14"/>
        <v>4</v>
      </c>
      <c r="CL52" s="15">
        <f t="shared" si="14"/>
        <v>5</v>
      </c>
      <c r="CM52" s="15">
        <f t="shared" si="14"/>
        <v>6</v>
      </c>
      <c r="CN52" s="15">
        <f t="shared" si="14"/>
        <v>6</v>
      </c>
      <c r="CO52" s="15">
        <f t="shared" si="14"/>
        <v>5</v>
      </c>
      <c r="CP52" s="15">
        <f t="shared" si="14"/>
        <v>5</v>
      </c>
      <c r="CQ52" s="15">
        <f t="shared" si="14"/>
        <v>5</v>
      </c>
      <c r="CR52" s="15">
        <f t="shared" si="14"/>
        <v>5</v>
      </c>
      <c r="CS52" s="15">
        <f t="shared" si="14"/>
        <v>5</v>
      </c>
      <c r="CT52" s="15">
        <f t="shared" si="14"/>
        <v>84.5</v>
      </c>
      <c r="CU52" s="15">
        <f>SUM(A52:CS52)/4</f>
        <v>84.75</v>
      </c>
      <c r="CV52" s="624">
        <v>85</v>
      </c>
    </row>
    <row r="53" spans="1:100" x14ac:dyDescent="0.25">
      <c r="B53" s="15">
        <f>SUM(B46:B52)</f>
        <v>1249</v>
      </c>
      <c r="C53" s="15">
        <f t="shared" ref="C53:BN53" si="15">SUM(C46:C52)</f>
        <v>1243</v>
      </c>
      <c r="D53" s="15">
        <f t="shared" si="15"/>
        <v>1225</v>
      </c>
      <c r="E53" s="15">
        <f t="shared" si="15"/>
        <v>1201</v>
      </c>
      <c r="F53" s="15">
        <f t="shared" si="15"/>
        <v>1196</v>
      </c>
      <c r="G53" s="15">
        <f t="shared" si="15"/>
        <v>1201</v>
      </c>
      <c r="H53" s="15">
        <f t="shared" si="15"/>
        <v>1170</v>
      </c>
      <c r="I53" s="15">
        <f t="shared" si="15"/>
        <v>1174</v>
      </c>
      <c r="J53" s="15">
        <f t="shared" si="15"/>
        <v>1168</v>
      </c>
      <c r="K53" s="15">
        <f t="shared" si="15"/>
        <v>1155</v>
      </c>
      <c r="L53" s="15">
        <f t="shared" si="15"/>
        <v>1155</v>
      </c>
      <c r="M53" s="15">
        <f t="shared" si="15"/>
        <v>1142</v>
      </c>
      <c r="N53" s="15">
        <f t="shared" si="15"/>
        <v>1134</v>
      </c>
      <c r="O53" s="15">
        <f t="shared" si="15"/>
        <v>1128</v>
      </c>
      <c r="P53" s="15">
        <f t="shared" si="15"/>
        <v>1132</v>
      </c>
      <c r="Q53" s="15">
        <f t="shared" si="15"/>
        <v>1132</v>
      </c>
      <c r="R53" s="15">
        <f t="shared" si="15"/>
        <v>1144</v>
      </c>
      <c r="S53" s="15">
        <f t="shared" si="15"/>
        <v>1171</v>
      </c>
      <c r="T53" s="15">
        <f t="shared" si="15"/>
        <v>1193</v>
      </c>
      <c r="U53" s="15">
        <f t="shared" si="15"/>
        <v>1231</v>
      </c>
      <c r="V53" s="15">
        <f t="shared" si="15"/>
        <v>1273</v>
      </c>
      <c r="W53" s="15">
        <f t="shared" si="15"/>
        <v>1337</v>
      </c>
      <c r="X53" s="15">
        <f t="shared" si="15"/>
        <v>1367</v>
      </c>
      <c r="Y53" s="15">
        <f t="shared" si="15"/>
        <v>1426</v>
      </c>
      <c r="Z53" s="15">
        <f t="shared" si="15"/>
        <v>1517</v>
      </c>
      <c r="AA53" s="15">
        <f t="shared" si="15"/>
        <v>1568</v>
      </c>
      <c r="AB53" s="15">
        <f t="shared" si="15"/>
        <v>1584</v>
      </c>
      <c r="AC53" s="15">
        <f t="shared" si="15"/>
        <v>1570</v>
      </c>
      <c r="AD53" s="15">
        <f t="shared" si="15"/>
        <v>1574</v>
      </c>
      <c r="AE53" s="15">
        <f t="shared" si="15"/>
        <v>1580</v>
      </c>
      <c r="AF53" s="15">
        <f t="shared" si="15"/>
        <v>1566</v>
      </c>
      <c r="AG53" s="15">
        <f t="shared" si="15"/>
        <v>1583</v>
      </c>
      <c r="AH53" s="15">
        <f t="shared" si="15"/>
        <v>1612</v>
      </c>
      <c r="AI53" s="15">
        <f t="shared" si="15"/>
        <v>1611</v>
      </c>
      <c r="AJ53" s="15">
        <f t="shared" si="15"/>
        <v>1613</v>
      </c>
      <c r="AK53" s="15">
        <f t="shared" si="15"/>
        <v>1622</v>
      </c>
      <c r="AL53" s="15">
        <f t="shared" si="15"/>
        <v>1618</v>
      </c>
      <c r="AM53" s="15">
        <f t="shared" si="15"/>
        <v>1601</v>
      </c>
      <c r="AN53" s="15">
        <f t="shared" si="15"/>
        <v>1605</v>
      </c>
      <c r="AO53" s="15">
        <f t="shared" si="15"/>
        <v>1602</v>
      </c>
      <c r="AP53" s="15">
        <f t="shared" si="15"/>
        <v>1586</v>
      </c>
      <c r="AQ53" s="15">
        <f t="shared" si="15"/>
        <v>1593</v>
      </c>
      <c r="AR53" s="15">
        <f t="shared" si="15"/>
        <v>1585</v>
      </c>
      <c r="AS53" s="15">
        <f t="shared" si="15"/>
        <v>1570</v>
      </c>
      <c r="AT53" s="15">
        <f t="shared" si="15"/>
        <v>1561</v>
      </c>
      <c r="AU53" s="15">
        <f t="shared" si="15"/>
        <v>1592</v>
      </c>
      <c r="AV53" s="15">
        <f t="shared" si="15"/>
        <v>1619</v>
      </c>
      <c r="AW53" s="15">
        <f t="shared" si="15"/>
        <v>1614</v>
      </c>
      <c r="AX53" s="15">
        <f t="shared" si="15"/>
        <v>1612</v>
      </c>
      <c r="AY53" s="15">
        <f t="shared" si="15"/>
        <v>1604</v>
      </c>
      <c r="AZ53" s="15">
        <f t="shared" si="15"/>
        <v>1597</v>
      </c>
      <c r="BA53" s="15">
        <f t="shared" si="15"/>
        <v>1560</v>
      </c>
      <c r="BB53" s="15">
        <f t="shared" si="15"/>
        <v>1550</v>
      </c>
      <c r="BC53" s="15">
        <f t="shared" si="15"/>
        <v>1538</v>
      </c>
      <c r="BD53" s="15">
        <f t="shared" si="15"/>
        <v>1535</v>
      </c>
      <c r="BE53" s="15">
        <f t="shared" si="15"/>
        <v>1521</v>
      </c>
      <c r="BF53" s="15">
        <f t="shared" si="15"/>
        <v>1530</v>
      </c>
      <c r="BG53" s="15">
        <f t="shared" si="15"/>
        <v>1573</v>
      </c>
      <c r="BH53" s="15">
        <f t="shared" si="15"/>
        <v>1531</v>
      </c>
      <c r="BI53" s="15">
        <f t="shared" si="15"/>
        <v>1545</v>
      </c>
      <c r="BJ53" s="15">
        <f t="shared" si="15"/>
        <v>1556</v>
      </c>
      <c r="BK53" s="15">
        <f t="shared" si="15"/>
        <v>1560</v>
      </c>
      <c r="BL53" s="15">
        <f t="shared" si="15"/>
        <v>1575</v>
      </c>
      <c r="BM53" s="15">
        <f t="shared" si="15"/>
        <v>1596</v>
      </c>
      <c r="BN53" s="15">
        <f t="shared" si="15"/>
        <v>1645</v>
      </c>
      <c r="BO53" s="15">
        <f t="shared" ref="BO53:CT53" si="16">SUM(BO46:BO52)</f>
        <v>1653</v>
      </c>
      <c r="BP53" s="15">
        <f t="shared" si="16"/>
        <v>1659</v>
      </c>
      <c r="BQ53" s="15">
        <f t="shared" si="16"/>
        <v>1681</v>
      </c>
      <c r="BR53" s="15">
        <f t="shared" si="16"/>
        <v>1696</v>
      </c>
      <c r="BS53" s="15">
        <f t="shared" si="16"/>
        <v>1696</v>
      </c>
      <c r="BT53" s="15">
        <f t="shared" si="16"/>
        <v>1728</v>
      </c>
      <c r="BU53" s="15">
        <f t="shared" si="16"/>
        <v>1770</v>
      </c>
      <c r="BV53" s="15">
        <f t="shared" si="16"/>
        <v>1842</v>
      </c>
      <c r="BW53" s="15">
        <f t="shared" si="16"/>
        <v>1972</v>
      </c>
      <c r="BX53" s="15">
        <f t="shared" si="16"/>
        <v>2108</v>
      </c>
      <c r="BY53" s="15">
        <f t="shared" si="16"/>
        <v>2133</v>
      </c>
      <c r="BZ53" s="15">
        <f t="shared" si="16"/>
        <v>2098</v>
      </c>
      <c r="CA53" s="15">
        <f t="shared" si="16"/>
        <v>2065</v>
      </c>
      <c r="CB53" s="15">
        <f t="shared" si="16"/>
        <v>2014</v>
      </c>
      <c r="CC53" s="15">
        <f t="shared" si="16"/>
        <v>1981</v>
      </c>
      <c r="CD53" s="15">
        <f t="shared" si="16"/>
        <v>1924</v>
      </c>
      <c r="CE53" s="15">
        <f t="shared" si="16"/>
        <v>1870</v>
      </c>
      <c r="CF53" s="15">
        <f t="shared" si="16"/>
        <v>1806</v>
      </c>
      <c r="CG53" s="15">
        <f t="shared" si="16"/>
        <v>1760</v>
      </c>
      <c r="CH53" s="15">
        <f t="shared" si="16"/>
        <v>1698</v>
      </c>
      <c r="CI53" s="15">
        <f t="shared" si="16"/>
        <v>1640</v>
      </c>
      <c r="CJ53" s="15">
        <f t="shared" si="16"/>
        <v>1591</v>
      </c>
      <c r="CK53" s="15">
        <f t="shared" si="16"/>
        <v>1523</v>
      </c>
      <c r="CL53" s="15">
        <f t="shared" si="16"/>
        <v>1453</v>
      </c>
      <c r="CM53" s="15">
        <f t="shared" si="16"/>
        <v>1409</v>
      </c>
      <c r="CN53" s="15">
        <f t="shared" si="16"/>
        <v>1364</v>
      </c>
      <c r="CO53" s="15">
        <f t="shared" si="16"/>
        <v>1324</v>
      </c>
      <c r="CP53" s="15">
        <f t="shared" si="16"/>
        <v>1281</v>
      </c>
      <c r="CQ53" s="15">
        <f t="shared" si="16"/>
        <v>1258</v>
      </c>
      <c r="CR53" s="15">
        <f t="shared" si="16"/>
        <v>1213</v>
      </c>
      <c r="CS53" s="15">
        <f t="shared" si="16"/>
        <v>1187</v>
      </c>
      <c r="CT53" s="15">
        <f t="shared" si="16"/>
        <v>37492.399999999994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912C-3340-4013-A7B3-0E073112FF49}">
  <dimension ref="A1:CV60"/>
  <sheetViews>
    <sheetView topLeftCell="CF34" workbookViewId="0">
      <selection activeCell="CV46" sqref="CV46:CV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44435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155" t="s">
        <v>1</v>
      </c>
      <c r="B2" s="1156" t="s">
        <v>2</v>
      </c>
      <c r="C2" s="1156" t="s">
        <v>3</v>
      </c>
      <c r="D2" s="1156" t="s">
        <v>4</v>
      </c>
      <c r="E2" s="1156" t="s">
        <v>5</v>
      </c>
      <c r="F2" s="1157" t="s">
        <v>6</v>
      </c>
      <c r="G2" s="1157" t="s">
        <v>7</v>
      </c>
      <c r="H2" s="1157" t="s">
        <v>8</v>
      </c>
      <c r="I2" s="1157" t="s">
        <v>9</v>
      </c>
      <c r="J2" s="1156" t="s">
        <v>10</v>
      </c>
      <c r="K2" s="1157" t="s">
        <v>11</v>
      </c>
      <c r="L2" s="1156" t="s">
        <v>12</v>
      </c>
      <c r="M2" s="1156" t="s">
        <v>13</v>
      </c>
      <c r="N2" s="1156" t="s">
        <v>14</v>
      </c>
      <c r="O2" s="1157" t="s">
        <v>15</v>
      </c>
      <c r="P2" s="1156" t="s">
        <v>16</v>
      </c>
      <c r="Q2" s="1157" t="s">
        <v>17</v>
      </c>
      <c r="R2" s="1166" t="s">
        <v>18</v>
      </c>
      <c r="S2" s="1167" t="s">
        <v>19</v>
      </c>
      <c r="T2" s="1166" t="s">
        <v>20</v>
      </c>
      <c r="U2" s="1166" t="s">
        <v>21</v>
      </c>
      <c r="V2" s="1166" t="s">
        <v>22</v>
      </c>
      <c r="W2" s="1167" t="s">
        <v>23</v>
      </c>
      <c r="X2" s="1166" t="s">
        <v>24</v>
      </c>
      <c r="Y2" s="1166" t="s">
        <v>25</v>
      </c>
      <c r="Z2" s="1166" t="s">
        <v>26</v>
      </c>
      <c r="AA2" s="1167" t="s">
        <v>27</v>
      </c>
      <c r="AB2" s="1166" t="s">
        <v>28</v>
      </c>
      <c r="AC2" s="1166" t="s">
        <v>29</v>
      </c>
      <c r="AD2" s="1166" t="s">
        <v>30</v>
      </c>
      <c r="AE2" s="1167" t="s">
        <v>31</v>
      </c>
      <c r="AF2" s="1166" t="s">
        <v>32</v>
      </c>
      <c r="AG2" s="1166" t="s">
        <v>33</v>
      </c>
      <c r="AH2" s="1167" t="s">
        <v>34</v>
      </c>
      <c r="AI2" s="1173" t="s">
        <v>35</v>
      </c>
      <c r="AJ2" s="1172" t="s">
        <v>36</v>
      </c>
      <c r="AK2" s="1172" t="s">
        <v>37</v>
      </c>
      <c r="AL2" s="1172" t="s">
        <v>38</v>
      </c>
      <c r="AM2" s="1173" t="s">
        <v>39</v>
      </c>
      <c r="AN2" s="1172" t="s">
        <v>40</v>
      </c>
      <c r="AO2" s="1173" t="s">
        <v>41</v>
      </c>
      <c r="AP2" s="1173" t="s">
        <v>42</v>
      </c>
      <c r="AQ2" s="1173" t="s">
        <v>43</v>
      </c>
      <c r="AR2" s="1173" t="s">
        <v>44</v>
      </c>
      <c r="AS2" s="1173" t="s">
        <v>45</v>
      </c>
      <c r="AT2" s="1173" t="s">
        <v>46</v>
      </c>
      <c r="AU2" s="1173" t="s">
        <v>47</v>
      </c>
      <c r="AV2" s="1173" t="s">
        <v>48</v>
      </c>
      <c r="AW2" s="1173" t="s">
        <v>49</v>
      </c>
      <c r="AX2" s="1173" t="s">
        <v>50</v>
      </c>
      <c r="AY2" s="1179" t="s">
        <v>51</v>
      </c>
      <c r="AZ2" s="1179" t="s">
        <v>52</v>
      </c>
      <c r="BA2" s="1179" t="s">
        <v>53</v>
      </c>
      <c r="BB2" s="1179" t="s">
        <v>54</v>
      </c>
      <c r="BC2" s="1185" t="s">
        <v>55</v>
      </c>
      <c r="BD2" s="1179" t="s">
        <v>56</v>
      </c>
      <c r="BE2" s="1179" t="s">
        <v>57</v>
      </c>
      <c r="BF2" s="1179" t="s">
        <v>58</v>
      </c>
      <c r="BG2" s="1179" t="s">
        <v>59</v>
      </c>
      <c r="BH2" s="1179" t="s">
        <v>60</v>
      </c>
      <c r="BI2" s="1179" t="s">
        <v>61</v>
      </c>
      <c r="BJ2" s="1179" t="s">
        <v>62</v>
      </c>
      <c r="BK2" s="1179" t="s">
        <v>63</v>
      </c>
      <c r="BL2" s="1179" t="s">
        <v>64</v>
      </c>
      <c r="BM2" s="1179" t="s">
        <v>65</v>
      </c>
      <c r="BN2" s="1179" t="s">
        <v>66</v>
      </c>
      <c r="BO2" s="1179" t="s">
        <v>67</v>
      </c>
      <c r="BP2" s="1186" t="s">
        <v>68</v>
      </c>
      <c r="BQ2" s="1186" t="s">
        <v>69</v>
      </c>
      <c r="BR2" s="1186" t="s">
        <v>70</v>
      </c>
      <c r="BS2" s="1186" t="s">
        <v>71</v>
      </c>
      <c r="BT2" s="1186" t="s">
        <v>72</v>
      </c>
      <c r="BU2" s="1186" t="s">
        <v>73</v>
      </c>
      <c r="BV2" s="1186" t="s">
        <v>74</v>
      </c>
      <c r="BW2" s="1186" t="s">
        <v>75</v>
      </c>
      <c r="BX2" s="1186" t="s">
        <v>76</v>
      </c>
      <c r="BY2" s="1186" t="s">
        <v>77</v>
      </c>
      <c r="BZ2" s="1186" t="s">
        <v>78</v>
      </c>
      <c r="CA2" s="1186" t="s">
        <v>79</v>
      </c>
      <c r="CB2" s="1186" t="s">
        <v>80</v>
      </c>
      <c r="CC2" s="1186" t="s">
        <v>81</v>
      </c>
      <c r="CD2" s="1186" t="s">
        <v>82</v>
      </c>
      <c r="CE2" s="1186" t="s">
        <v>83</v>
      </c>
      <c r="CF2" s="1186" t="s">
        <v>84</v>
      </c>
      <c r="CG2" s="1193" t="s">
        <v>85</v>
      </c>
      <c r="CH2" s="1193" t="s">
        <v>86</v>
      </c>
      <c r="CI2" s="1193" t="s">
        <v>87</v>
      </c>
      <c r="CJ2" s="1193" t="s">
        <v>88</v>
      </c>
      <c r="CK2" s="1193" t="s">
        <v>89</v>
      </c>
      <c r="CL2" s="1193" t="s">
        <v>90</v>
      </c>
      <c r="CM2" s="1193" t="s">
        <v>91</v>
      </c>
      <c r="CN2" s="1193" t="s">
        <v>92</v>
      </c>
      <c r="CO2" s="1193" t="s">
        <v>93</v>
      </c>
      <c r="CP2" s="1193" t="s">
        <v>94</v>
      </c>
      <c r="CQ2" s="1193" t="s">
        <v>95</v>
      </c>
      <c r="CR2" s="1193" t="s">
        <v>96</v>
      </c>
      <c r="CS2" s="1192" t="s">
        <v>97</v>
      </c>
      <c r="CT2" s="1191" t="s">
        <v>98</v>
      </c>
    </row>
    <row r="3" spans="1:98" x14ac:dyDescent="0.25">
      <c r="A3" s="1158" t="s">
        <v>99</v>
      </c>
      <c r="B3" s="1159">
        <v>15</v>
      </c>
      <c r="C3" s="1159">
        <v>10</v>
      </c>
      <c r="D3" s="1159">
        <v>10</v>
      </c>
      <c r="E3" s="1159">
        <v>10</v>
      </c>
      <c r="F3" s="1159">
        <v>10</v>
      </c>
      <c r="G3" s="1159">
        <v>10</v>
      </c>
      <c r="H3" s="1159">
        <v>10</v>
      </c>
      <c r="I3" s="1159">
        <v>10</v>
      </c>
      <c r="J3" s="1159">
        <v>10</v>
      </c>
      <c r="K3" s="1159">
        <v>10</v>
      </c>
      <c r="L3" s="1159">
        <v>10</v>
      </c>
      <c r="M3" s="1159">
        <v>10</v>
      </c>
      <c r="N3" s="1159">
        <v>10</v>
      </c>
      <c r="O3" s="1159">
        <v>10</v>
      </c>
      <c r="P3" s="1159">
        <v>10</v>
      </c>
      <c r="Q3" s="1159">
        <v>10</v>
      </c>
      <c r="R3" s="1168">
        <v>10</v>
      </c>
      <c r="S3" s="1168">
        <v>10</v>
      </c>
      <c r="T3" s="1168">
        <v>10</v>
      </c>
      <c r="U3" s="1168">
        <v>10</v>
      </c>
      <c r="V3" s="1168">
        <v>10</v>
      </c>
      <c r="W3" s="1168">
        <v>10</v>
      </c>
      <c r="X3" s="1168">
        <v>10</v>
      </c>
      <c r="Y3" s="1168">
        <v>10</v>
      </c>
      <c r="Z3" s="1168">
        <v>10</v>
      </c>
      <c r="AA3" s="1168">
        <v>10</v>
      </c>
      <c r="AB3" s="1168">
        <v>10</v>
      </c>
      <c r="AC3" s="1168">
        <v>10</v>
      </c>
      <c r="AD3" s="1168">
        <v>10</v>
      </c>
      <c r="AE3" s="1169">
        <v>10</v>
      </c>
      <c r="AF3" s="1168">
        <v>10</v>
      </c>
      <c r="AG3" s="1168">
        <v>10</v>
      </c>
      <c r="AH3" s="1168">
        <v>30</v>
      </c>
      <c r="AI3" s="1174">
        <v>30</v>
      </c>
      <c r="AJ3" s="1174">
        <v>30</v>
      </c>
      <c r="AK3" s="1174">
        <v>30</v>
      </c>
      <c r="AL3" s="1174">
        <v>30</v>
      </c>
      <c r="AM3" s="1174">
        <v>30</v>
      </c>
      <c r="AN3" s="1174">
        <v>30</v>
      </c>
      <c r="AO3" s="1174">
        <v>30</v>
      </c>
      <c r="AP3" s="1174">
        <v>30</v>
      </c>
      <c r="AQ3" s="1175">
        <v>20</v>
      </c>
      <c r="AR3" s="1174">
        <v>20</v>
      </c>
      <c r="AS3" s="1174">
        <v>20</v>
      </c>
      <c r="AT3" s="1174">
        <v>20</v>
      </c>
      <c r="AU3" s="1174">
        <v>20</v>
      </c>
      <c r="AV3" s="1175">
        <v>20</v>
      </c>
      <c r="AW3" s="1174">
        <v>20</v>
      </c>
      <c r="AX3" s="1174">
        <v>20</v>
      </c>
      <c r="AY3" s="1181">
        <v>20</v>
      </c>
      <c r="AZ3" s="1180">
        <v>20</v>
      </c>
      <c r="BA3" s="1180">
        <v>20</v>
      </c>
      <c r="BB3" s="1181">
        <v>20</v>
      </c>
      <c r="BC3" s="1180">
        <v>20</v>
      </c>
      <c r="BD3" s="1180">
        <v>20</v>
      </c>
      <c r="BE3" s="1180">
        <v>30</v>
      </c>
      <c r="BF3" s="1180">
        <v>30</v>
      </c>
      <c r="BG3" s="1180">
        <v>30</v>
      </c>
      <c r="BH3" s="1180">
        <v>20</v>
      </c>
      <c r="BI3" s="1180">
        <v>20</v>
      </c>
      <c r="BJ3" s="1180">
        <v>20</v>
      </c>
      <c r="BK3" s="1180">
        <v>20</v>
      </c>
      <c r="BL3" s="1180">
        <v>20</v>
      </c>
      <c r="BM3" s="1180">
        <v>20</v>
      </c>
      <c r="BN3" s="1180">
        <v>20</v>
      </c>
      <c r="BO3" s="1180">
        <v>20</v>
      </c>
      <c r="BP3" s="1187">
        <v>20</v>
      </c>
      <c r="BQ3" s="1187">
        <v>30</v>
      </c>
      <c r="BR3" s="1187">
        <v>30</v>
      </c>
      <c r="BS3" s="1187">
        <v>30</v>
      </c>
      <c r="BT3" s="1187">
        <v>30</v>
      </c>
      <c r="BU3" s="1187">
        <v>30</v>
      </c>
      <c r="BV3" s="1187">
        <v>30</v>
      </c>
      <c r="BW3" s="1188">
        <v>30</v>
      </c>
      <c r="BX3" s="1187">
        <v>30</v>
      </c>
      <c r="BY3" s="1187">
        <v>30</v>
      </c>
      <c r="BZ3" s="1187">
        <v>30</v>
      </c>
      <c r="CA3" s="1187">
        <v>30</v>
      </c>
      <c r="CB3" s="1187">
        <v>30</v>
      </c>
      <c r="CC3" s="1187">
        <v>30</v>
      </c>
      <c r="CD3" s="1187">
        <v>30</v>
      </c>
      <c r="CE3" s="1187">
        <v>30</v>
      </c>
      <c r="CF3" s="1187">
        <v>30</v>
      </c>
      <c r="CG3" s="1194">
        <v>30</v>
      </c>
      <c r="CH3" s="1194">
        <v>30</v>
      </c>
      <c r="CI3" s="1194">
        <v>30</v>
      </c>
      <c r="CJ3" s="1194">
        <v>30</v>
      </c>
      <c r="CK3" s="1194">
        <v>30</v>
      </c>
      <c r="CL3" s="1194">
        <v>30</v>
      </c>
      <c r="CM3" s="1194">
        <v>30</v>
      </c>
      <c r="CN3" s="1194">
        <v>30</v>
      </c>
      <c r="CO3" s="1194">
        <v>30</v>
      </c>
      <c r="CP3" s="1194">
        <v>30</v>
      </c>
      <c r="CQ3" s="1194">
        <v>30</v>
      </c>
      <c r="CR3" s="1194">
        <v>30</v>
      </c>
      <c r="CS3" s="1194">
        <v>30</v>
      </c>
      <c r="CT3" s="1198">
        <v>506</v>
      </c>
    </row>
    <row r="4" spans="1:98" x14ac:dyDescent="0.25">
      <c r="A4" s="1158" t="s">
        <v>100</v>
      </c>
      <c r="B4" s="1159">
        <v>10</v>
      </c>
      <c r="C4" s="1159">
        <v>10</v>
      </c>
      <c r="D4" s="1159">
        <v>0</v>
      </c>
      <c r="E4" s="1159">
        <v>0</v>
      </c>
      <c r="F4" s="1159">
        <v>0</v>
      </c>
      <c r="G4" s="1159">
        <v>0</v>
      </c>
      <c r="H4" s="1159">
        <v>0</v>
      </c>
      <c r="I4" s="1159">
        <v>0</v>
      </c>
      <c r="J4" s="1159">
        <v>0</v>
      </c>
      <c r="K4" s="1159">
        <v>0</v>
      </c>
      <c r="L4" s="1159">
        <v>0</v>
      </c>
      <c r="M4" s="1159">
        <v>0</v>
      </c>
      <c r="N4" s="1159">
        <v>0</v>
      </c>
      <c r="O4" s="1159">
        <v>0</v>
      </c>
      <c r="P4" s="1159">
        <v>0</v>
      </c>
      <c r="Q4" s="1159">
        <v>0</v>
      </c>
      <c r="R4" s="1168">
        <v>0</v>
      </c>
      <c r="S4" s="1168">
        <v>0</v>
      </c>
      <c r="T4" s="1168">
        <v>25</v>
      </c>
      <c r="U4" s="1168">
        <v>25</v>
      </c>
      <c r="V4" s="1168">
        <v>25</v>
      </c>
      <c r="W4" s="1168">
        <v>25</v>
      </c>
      <c r="X4" s="1168">
        <v>25</v>
      </c>
      <c r="Y4" s="1168">
        <v>25</v>
      </c>
      <c r="Z4" s="1168">
        <v>50</v>
      </c>
      <c r="AA4" s="1168">
        <v>50</v>
      </c>
      <c r="AB4" s="1168">
        <v>50</v>
      </c>
      <c r="AC4" s="1168">
        <v>50</v>
      </c>
      <c r="AD4" s="1168">
        <v>50</v>
      </c>
      <c r="AE4" s="1169">
        <v>50</v>
      </c>
      <c r="AF4" s="1168">
        <v>25</v>
      </c>
      <c r="AG4" s="1168">
        <v>25</v>
      </c>
      <c r="AH4" s="1168">
        <v>25</v>
      </c>
      <c r="AI4" s="1174">
        <v>25</v>
      </c>
      <c r="AJ4" s="1174">
        <v>25</v>
      </c>
      <c r="AK4" s="1174">
        <v>10</v>
      </c>
      <c r="AL4" s="1174">
        <v>10</v>
      </c>
      <c r="AM4" s="1174">
        <v>10</v>
      </c>
      <c r="AN4" s="1174">
        <v>10</v>
      </c>
      <c r="AO4" s="1174">
        <v>10</v>
      </c>
      <c r="AP4" s="1174">
        <v>10</v>
      </c>
      <c r="AQ4" s="1175">
        <v>10</v>
      </c>
      <c r="AR4" s="1174">
        <v>10</v>
      </c>
      <c r="AS4" s="1174">
        <v>10</v>
      </c>
      <c r="AT4" s="1174">
        <v>10</v>
      </c>
      <c r="AU4" s="1174">
        <v>10</v>
      </c>
      <c r="AV4" s="1175">
        <v>10</v>
      </c>
      <c r="AW4" s="1174">
        <v>10</v>
      </c>
      <c r="AX4" s="1174">
        <v>10</v>
      </c>
      <c r="AY4" s="1181">
        <v>10</v>
      </c>
      <c r="AZ4" s="1180">
        <v>10</v>
      </c>
      <c r="BA4" s="1180">
        <v>10</v>
      </c>
      <c r="BB4" s="1181">
        <v>10</v>
      </c>
      <c r="BC4" s="1180">
        <v>10</v>
      </c>
      <c r="BD4" s="1180">
        <v>10</v>
      </c>
      <c r="BE4" s="1180">
        <v>10</v>
      </c>
      <c r="BF4" s="1180">
        <v>10</v>
      </c>
      <c r="BG4" s="1180">
        <v>10</v>
      </c>
      <c r="BH4" s="1180">
        <v>10</v>
      </c>
      <c r="BI4" s="1180">
        <v>10</v>
      </c>
      <c r="BJ4" s="1180">
        <v>10</v>
      </c>
      <c r="BK4" s="1180">
        <v>10</v>
      </c>
      <c r="BL4" s="1180">
        <v>10</v>
      </c>
      <c r="BM4" s="1180">
        <v>20</v>
      </c>
      <c r="BN4" s="1180">
        <v>20</v>
      </c>
      <c r="BO4" s="1180">
        <v>20</v>
      </c>
      <c r="BP4" s="1187">
        <v>20</v>
      </c>
      <c r="BQ4" s="1187">
        <v>25</v>
      </c>
      <c r="BR4" s="1187">
        <v>25</v>
      </c>
      <c r="BS4" s="1187">
        <v>25</v>
      </c>
      <c r="BT4" s="1187">
        <v>25</v>
      </c>
      <c r="BU4" s="1187">
        <v>25</v>
      </c>
      <c r="BV4" s="1187">
        <v>25</v>
      </c>
      <c r="BW4" s="1188">
        <v>25</v>
      </c>
      <c r="BX4" s="1187">
        <v>30</v>
      </c>
      <c r="BY4" s="1187">
        <v>50</v>
      </c>
      <c r="BZ4" s="1187">
        <v>50</v>
      </c>
      <c r="CA4" s="1187">
        <v>50</v>
      </c>
      <c r="CB4" s="1187">
        <v>25</v>
      </c>
      <c r="CC4" s="1187">
        <v>25</v>
      </c>
      <c r="CD4" s="1187">
        <v>25</v>
      </c>
      <c r="CE4" s="1187">
        <v>25</v>
      </c>
      <c r="CF4" s="1187">
        <v>25</v>
      </c>
      <c r="CG4" s="1194">
        <v>25</v>
      </c>
      <c r="CH4" s="1194">
        <v>10</v>
      </c>
      <c r="CI4" s="1194">
        <v>10</v>
      </c>
      <c r="CJ4" s="1194">
        <v>10</v>
      </c>
      <c r="CK4" s="1194">
        <v>10</v>
      </c>
      <c r="CL4" s="1194">
        <v>10</v>
      </c>
      <c r="CM4" s="1194">
        <v>10</v>
      </c>
      <c r="CN4" s="1194">
        <v>10</v>
      </c>
      <c r="CO4" s="1194">
        <v>10</v>
      </c>
      <c r="CP4" s="1194">
        <v>10</v>
      </c>
      <c r="CQ4" s="1194">
        <v>10</v>
      </c>
      <c r="CR4" s="1194">
        <v>10</v>
      </c>
      <c r="CS4" s="1194">
        <v>10</v>
      </c>
      <c r="CT4" s="1198">
        <v>396</v>
      </c>
    </row>
    <row r="5" spans="1:98" x14ac:dyDescent="0.25">
      <c r="A5" s="1158" t="s">
        <v>101</v>
      </c>
      <c r="B5" s="1159">
        <v>53</v>
      </c>
      <c r="C5" s="1159">
        <v>31</v>
      </c>
      <c r="D5" s="1159">
        <v>41</v>
      </c>
      <c r="E5" s="1159">
        <v>53</v>
      </c>
      <c r="F5" s="1159">
        <v>53</v>
      </c>
      <c r="G5" s="1159">
        <v>53</v>
      </c>
      <c r="H5" s="1159">
        <v>53</v>
      </c>
      <c r="I5" s="1159">
        <v>53</v>
      </c>
      <c r="J5" s="1159">
        <v>30</v>
      </c>
      <c r="K5" s="1159">
        <v>31</v>
      </c>
      <c r="L5" s="1159">
        <v>31</v>
      </c>
      <c r="M5" s="1159">
        <v>31</v>
      </c>
      <c r="N5" s="1159">
        <v>31</v>
      </c>
      <c r="O5" s="1159">
        <v>31</v>
      </c>
      <c r="P5" s="1159">
        <v>31</v>
      </c>
      <c r="Q5" s="1159">
        <v>31</v>
      </c>
      <c r="R5" s="1168">
        <v>31</v>
      </c>
      <c r="S5" s="1168">
        <v>34</v>
      </c>
      <c r="T5" s="1168">
        <v>30</v>
      </c>
      <c r="U5" s="1168">
        <v>30</v>
      </c>
      <c r="V5" s="1168">
        <v>30</v>
      </c>
      <c r="W5" s="1168">
        <v>30</v>
      </c>
      <c r="X5" s="1168">
        <v>30</v>
      </c>
      <c r="Y5" s="1168">
        <v>53</v>
      </c>
      <c r="Z5" s="1168">
        <v>53</v>
      </c>
      <c r="AA5" s="1168">
        <v>53</v>
      </c>
      <c r="AB5" s="1168">
        <v>53</v>
      </c>
      <c r="AC5" s="1168">
        <v>53</v>
      </c>
      <c r="AD5" s="1168">
        <v>53</v>
      </c>
      <c r="AE5" s="1169">
        <v>53</v>
      </c>
      <c r="AF5" s="1168">
        <v>53</v>
      </c>
      <c r="AG5" s="1168">
        <v>53</v>
      </c>
      <c r="AH5" s="1168">
        <v>53</v>
      </c>
      <c r="AI5" s="1174">
        <v>53</v>
      </c>
      <c r="AJ5" s="1174">
        <v>53</v>
      </c>
      <c r="AK5" s="1174">
        <v>53</v>
      </c>
      <c r="AL5" s="1174">
        <v>53</v>
      </c>
      <c r="AM5" s="1174">
        <v>53</v>
      </c>
      <c r="AN5" s="1174">
        <v>53</v>
      </c>
      <c r="AO5" s="1174">
        <v>53</v>
      </c>
      <c r="AP5" s="1174">
        <v>53</v>
      </c>
      <c r="AQ5" s="1175">
        <v>53</v>
      </c>
      <c r="AR5" s="1174">
        <v>53</v>
      </c>
      <c r="AS5" s="1174">
        <v>53</v>
      </c>
      <c r="AT5" s="1174">
        <v>53</v>
      </c>
      <c r="AU5" s="1174">
        <v>53</v>
      </c>
      <c r="AV5" s="1175">
        <v>53</v>
      </c>
      <c r="AW5" s="1174">
        <v>53</v>
      </c>
      <c r="AX5" s="1174">
        <v>53</v>
      </c>
      <c r="AY5" s="1181">
        <v>53</v>
      </c>
      <c r="AZ5" s="1180">
        <v>44</v>
      </c>
      <c r="BA5" s="1180">
        <v>44</v>
      </c>
      <c r="BB5" s="1181">
        <v>44</v>
      </c>
      <c r="BC5" s="1180">
        <v>44</v>
      </c>
      <c r="BD5" s="1180">
        <v>44</v>
      </c>
      <c r="BE5" s="1180">
        <v>44</v>
      </c>
      <c r="BF5" s="1180">
        <v>44</v>
      </c>
      <c r="BG5" s="1180">
        <v>44</v>
      </c>
      <c r="BH5" s="1180">
        <v>44</v>
      </c>
      <c r="BI5" s="1180">
        <v>44</v>
      </c>
      <c r="BJ5" s="1180">
        <v>44</v>
      </c>
      <c r="BK5" s="1180">
        <v>44</v>
      </c>
      <c r="BL5" s="1180">
        <v>44</v>
      </c>
      <c r="BM5" s="1180">
        <v>44</v>
      </c>
      <c r="BN5" s="1180">
        <v>44</v>
      </c>
      <c r="BO5" s="1180">
        <v>44</v>
      </c>
      <c r="BP5" s="1187">
        <v>53</v>
      </c>
      <c r="BQ5" s="1187">
        <v>53</v>
      </c>
      <c r="BR5" s="1187">
        <v>53</v>
      </c>
      <c r="BS5" s="1187">
        <v>53</v>
      </c>
      <c r="BT5" s="1187">
        <v>53</v>
      </c>
      <c r="BU5" s="1187">
        <v>53</v>
      </c>
      <c r="BV5" s="1187">
        <v>53</v>
      </c>
      <c r="BW5" s="1188">
        <v>53</v>
      </c>
      <c r="BX5" s="1187">
        <v>53</v>
      </c>
      <c r="BY5" s="1187">
        <v>53</v>
      </c>
      <c r="BZ5" s="1187">
        <v>53</v>
      </c>
      <c r="CA5" s="1187">
        <v>53</v>
      </c>
      <c r="CB5" s="1187">
        <v>53</v>
      </c>
      <c r="CC5" s="1187">
        <v>54</v>
      </c>
      <c r="CD5" s="1187">
        <v>54</v>
      </c>
      <c r="CE5" s="1187">
        <v>54</v>
      </c>
      <c r="CF5" s="1187">
        <v>54</v>
      </c>
      <c r="CG5" s="1194">
        <v>54</v>
      </c>
      <c r="CH5" s="1194">
        <v>54</v>
      </c>
      <c r="CI5" s="1194">
        <v>54</v>
      </c>
      <c r="CJ5" s="1194">
        <v>53</v>
      </c>
      <c r="CK5" s="1194">
        <v>54</v>
      </c>
      <c r="CL5" s="1194">
        <v>54</v>
      </c>
      <c r="CM5" s="1194">
        <v>53</v>
      </c>
      <c r="CN5" s="1194">
        <v>54</v>
      </c>
      <c r="CO5" s="1194">
        <v>53</v>
      </c>
      <c r="CP5" s="1194">
        <v>53</v>
      </c>
      <c r="CQ5" s="1194">
        <v>53</v>
      </c>
      <c r="CR5" s="1194">
        <v>54</v>
      </c>
      <c r="CS5" s="1194">
        <v>54</v>
      </c>
      <c r="CT5" s="1198">
        <v>1140</v>
      </c>
    </row>
    <row r="6" spans="1:98" x14ac:dyDescent="0.25">
      <c r="A6" s="1158" t="s">
        <v>102</v>
      </c>
      <c r="B6" s="1159">
        <v>17</v>
      </c>
      <c r="C6" s="1159">
        <v>22</v>
      </c>
      <c r="D6" s="1159">
        <v>32</v>
      </c>
      <c r="E6" s="1159">
        <v>48</v>
      </c>
      <c r="F6" s="1159">
        <v>28</v>
      </c>
      <c r="G6" s="1159">
        <v>31</v>
      </c>
      <c r="H6" s="1159">
        <v>19</v>
      </c>
      <c r="I6" s="1159">
        <v>19</v>
      </c>
      <c r="J6" s="1159">
        <v>20</v>
      </c>
      <c r="K6" s="1159">
        <v>20</v>
      </c>
      <c r="L6" s="1159">
        <v>20</v>
      </c>
      <c r="M6" s="1159">
        <v>20</v>
      </c>
      <c r="N6" s="1159">
        <v>20</v>
      </c>
      <c r="O6" s="1159">
        <v>19</v>
      </c>
      <c r="P6" s="1159">
        <v>17</v>
      </c>
      <c r="Q6" s="1159">
        <v>19</v>
      </c>
      <c r="R6" s="1168">
        <v>20</v>
      </c>
      <c r="S6" s="1168">
        <v>39</v>
      </c>
      <c r="T6" s="1168">
        <v>21</v>
      </c>
      <c r="U6" s="1168">
        <v>61</v>
      </c>
      <c r="V6" s="1168">
        <v>65</v>
      </c>
      <c r="W6" s="1168">
        <v>101</v>
      </c>
      <c r="X6" s="1168">
        <v>101</v>
      </c>
      <c r="Y6" s="1168">
        <v>100</v>
      </c>
      <c r="Z6" s="1168">
        <v>100</v>
      </c>
      <c r="AA6" s="1168">
        <v>101</v>
      </c>
      <c r="AB6" s="1168">
        <v>101</v>
      </c>
      <c r="AC6" s="1168">
        <v>98</v>
      </c>
      <c r="AD6" s="1168">
        <v>99</v>
      </c>
      <c r="AE6" s="1169">
        <v>100</v>
      </c>
      <c r="AF6" s="1168">
        <v>97</v>
      </c>
      <c r="AG6" s="1169">
        <v>101</v>
      </c>
      <c r="AH6" s="1169">
        <v>101</v>
      </c>
      <c r="AI6" s="1174">
        <v>100</v>
      </c>
      <c r="AJ6" s="1174">
        <v>100</v>
      </c>
      <c r="AK6" s="1174">
        <v>100</v>
      </c>
      <c r="AL6" s="1174">
        <v>98</v>
      </c>
      <c r="AM6" s="1174">
        <v>99</v>
      </c>
      <c r="AN6" s="1174">
        <v>96</v>
      </c>
      <c r="AO6" s="1174">
        <v>100</v>
      </c>
      <c r="AP6" s="1174">
        <v>99</v>
      </c>
      <c r="AQ6" s="1175">
        <v>101</v>
      </c>
      <c r="AR6" s="1174">
        <v>99</v>
      </c>
      <c r="AS6" s="1174">
        <v>101</v>
      </c>
      <c r="AT6" s="1175">
        <v>101</v>
      </c>
      <c r="AU6" s="1174">
        <v>100</v>
      </c>
      <c r="AV6" s="1175">
        <v>101</v>
      </c>
      <c r="AW6" s="1174">
        <v>100</v>
      </c>
      <c r="AX6" s="1174">
        <v>98</v>
      </c>
      <c r="AY6" s="1181">
        <v>101</v>
      </c>
      <c r="AZ6" s="1180">
        <v>99</v>
      </c>
      <c r="BA6" s="1180">
        <v>98</v>
      </c>
      <c r="BB6" s="1181">
        <v>99</v>
      </c>
      <c r="BC6" s="1180">
        <v>99</v>
      </c>
      <c r="BD6" s="1180">
        <v>99</v>
      </c>
      <c r="BE6" s="1180">
        <v>99</v>
      </c>
      <c r="BF6" s="1181">
        <v>101</v>
      </c>
      <c r="BG6" s="1180">
        <v>99</v>
      </c>
      <c r="BH6" s="1181">
        <v>101</v>
      </c>
      <c r="BI6" s="1180">
        <v>98</v>
      </c>
      <c r="BJ6" s="1181">
        <v>101</v>
      </c>
      <c r="BK6" s="1181">
        <v>101</v>
      </c>
      <c r="BL6" s="1181">
        <v>100</v>
      </c>
      <c r="BM6" s="1180">
        <v>99</v>
      </c>
      <c r="BN6" s="1181">
        <v>100</v>
      </c>
      <c r="BO6" s="1180">
        <v>98</v>
      </c>
      <c r="BP6" s="1187">
        <v>98</v>
      </c>
      <c r="BQ6" s="1187">
        <v>100</v>
      </c>
      <c r="BR6" s="1187">
        <v>100</v>
      </c>
      <c r="BS6" s="1187">
        <v>100</v>
      </c>
      <c r="BT6" s="1187">
        <v>100</v>
      </c>
      <c r="BU6" s="1187">
        <v>101</v>
      </c>
      <c r="BV6" s="1188">
        <v>101</v>
      </c>
      <c r="BW6" s="1188">
        <v>100</v>
      </c>
      <c r="BX6" s="1187">
        <v>101</v>
      </c>
      <c r="BY6" s="1188">
        <v>101</v>
      </c>
      <c r="BZ6" s="1187">
        <v>99</v>
      </c>
      <c r="CA6" s="1188">
        <v>100</v>
      </c>
      <c r="CB6" s="1187">
        <v>99</v>
      </c>
      <c r="CC6" s="1188">
        <v>100</v>
      </c>
      <c r="CD6" s="1188">
        <v>101</v>
      </c>
      <c r="CE6" s="1188">
        <v>101</v>
      </c>
      <c r="CF6" s="1187">
        <v>99</v>
      </c>
      <c r="CG6" s="1194">
        <v>101</v>
      </c>
      <c r="CH6" s="1194">
        <v>100</v>
      </c>
      <c r="CI6" s="1194">
        <v>100</v>
      </c>
      <c r="CJ6" s="1194">
        <v>99</v>
      </c>
      <c r="CK6" s="1194">
        <v>101</v>
      </c>
      <c r="CL6" s="1195">
        <v>100</v>
      </c>
      <c r="CM6" s="1194">
        <v>97</v>
      </c>
      <c r="CN6" s="1194">
        <v>101</v>
      </c>
      <c r="CO6" s="1194">
        <v>98</v>
      </c>
      <c r="CP6" s="1194">
        <v>96</v>
      </c>
      <c r="CQ6" s="1194">
        <v>100</v>
      </c>
      <c r="CR6" s="1194">
        <v>99</v>
      </c>
      <c r="CS6" s="1194">
        <v>100</v>
      </c>
      <c r="CT6" s="1198">
        <v>1996</v>
      </c>
    </row>
    <row r="7" spans="1:98" x14ac:dyDescent="0.25">
      <c r="A7" s="1158" t="s">
        <v>103</v>
      </c>
      <c r="B7" s="1159">
        <v>35</v>
      </c>
      <c r="C7" s="1159">
        <v>42</v>
      </c>
      <c r="D7" s="1159">
        <v>48</v>
      </c>
      <c r="E7" s="1159">
        <v>49</v>
      </c>
      <c r="F7" s="1159">
        <v>49</v>
      </c>
      <c r="G7" s="1159">
        <v>48</v>
      </c>
      <c r="H7" s="1159">
        <v>49</v>
      </c>
      <c r="I7" s="1159">
        <v>48</v>
      </c>
      <c r="J7" s="1159">
        <v>48</v>
      </c>
      <c r="K7" s="1159">
        <v>48</v>
      </c>
      <c r="L7" s="1159">
        <v>55</v>
      </c>
      <c r="M7" s="1159">
        <v>49</v>
      </c>
      <c r="N7" s="1159">
        <v>46</v>
      </c>
      <c r="O7" s="1159">
        <v>46</v>
      </c>
      <c r="P7" s="1159">
        <v>45</v>
      </c>
      <c r="Q7" s="1159">
        <v>45</v>
      </c>
      <c r="R7" s="1168">
        <v>47</v>
      </c>
      <c r="S7" s="1168">
        <v>46</v>
      </c>
      <c r="T7" s="1168">
        <v>35</v>
      </c>
      <c r="U7" s="1168">
        <v>35</v>
      </c>
      <c r="V7" s="1168">
        <v>41</v>
      </c>
      <c r="W7" s="1168">
        <v>29</v>
      </c>
      <c r="X7" s="1168">
        <v>39</v>
      </c>
      <c r="Y7" s="1168">
        <v>89</v>
      </c>
      <c r="Z7" s="1168">
        <v>89</v>
      </c>
      <c r="AA7" s="1168">
        <v>89</v>
      </c>
      <c r="AB7" s="1168">
        <v>89</v>
      </c>
      <c r="AC7" s="1168">
        <v>87</v>
      </c>
      <c r="AD7" s="1168">
        <v>88</v>
      </c>
      <c r="AE7" s="1169">
        <v>88</v>
      </c>
      <c r="AF7" s="1168">
        <v>89</v>
      </c>
      <c r="AG7" s="1168">
        <v>89</v>
      </c>
      <c r="AH7" s="1168">
        <v>89</v>
      </c>
      <c r="AI7" s="1174">
        <v>89</v>
      </c>
      <c r="AJ7" s="1174">
        <v>89</v>
      </c>
      <c r="AK7" s="1174">
        <v>89</v>
      </c>
      <c r="AL7" s="1174">
        <v>88</v>
      </c>
      <c r="AM7" s="1174">
        <v>87</v>
      </c>
      <c r="AN7" s="1174">
        <v>87</v>
      </c>
      <c r="AO7" s="1174">
        <v>89</v>
      </c>
      <c r="AP7" s="1174">
        <v>87</v>
      </c>
      <c r="AQ7" s="1175">
        <v>89</v>
      </c>
      <c r="AR7" s="1174">
        <v>87</v>
      </c>
      <c r="AS7" s="1174">
        <v>89</v>
      </c>
      <c r="AT7" s="1174">
        <v>89</v>
      </c>
      <c r="AU7" s="1174">
        <v>89</v>
      </c>
      <c r="AV7" s="1175">
        <v>89</v>
      </c>
      <c r="AW7" s="1174">
        <v>88</v>
      </c>
      <c r="AX7" s="1174">
        <v>88</v>
      </c>
      <c r="AY7" s="1181">
        <v>89</v>
      </c>
      <c r="AZ7" s="1180">
        <v>89</v>
      </c>
      <c r="BA7" s="1180">
        <v>87</v>
      </c>
      <c r="BB7" s="1181">
        <v>87</v>
      </c>
      <c r="BC7" s="1180">
        <v>87</v>
      </c>
      <c r="BD7" s="1180">
        <v>87</v>
      </c>
      <c r="BE7" s="1180">
        <v>87</v>
      </c>
      <c r="BF7" s="1180">
        <v>89</v>
      </c>
      <c r="BG7" s="1180">
        <v>88</v>
      </c>
      <c r="BH7" s="1180">
        <v>88</v>
      </c>
      <c r="BI7" s="1180">
        <v>87</v>
      </c>
      <c r="BJ7" s="1180">
        <v>83</v>
      </c>
      <c r="BK7" s="1180">
        <v>84</v>
      </c>
      <c r="BL7" s="1180">
        <v>82</v>
      </c>
      <c r="BM7" s="1180">
        <v>80</v>
      </c>
      <c r="BN7" s="1180">
        <v>80</v>
      </c>
      <c r="BO7" s="1180">
        <v>79</v>
      </c>
      <c r="BP7" s="1187">
        <v>78</v>
      </c>
      <c r="BQ7" s="1187">
        <v>87</v>
      </c>
      <c r="BR7" s="1187">
        <v>88</v>
      </c>
      <c r="BS7" s="1187">
        <v>88</v>
      </c>
      <c r="BT7" s="1187">
        <v>88</v>
      </c>
      <c r="BU7" s="1187">
        <v>89</v>
      </c>
      <c r="BV7" s="1187">
        <v>88</v>
      </c>
      <c r="BW7" s="1188">
        <v>89</v>
      </c>
      <c r="BX7" s="1187">
        <v>89</v>
      </c>
      <c r="BY7" s="1187">
        <v>89</v>
      </c>
      <c r="BZ7" s="1187">
        <v>89</v>
      </c>
      <c r="CA7" s="1187">
        <v>88</v>
      </c>
      <c r="CB7" s="1187">
        <v>88</v>
      </c>
      <c r="CC7" s="1187">
        <v>89</v>
      </c>
      <c r="CD7" s="1187">
        <v>89</v>
      </c>
      <c r="CE7" s="1187">
        <v>89</v>
      </c>
      <c r="CF7" s="1187">
        <v>87</v>
      </c>
      <c r="CG7" s="1194">
        <v>89</v>
      </c>
      <c r="CH7" s="1194">
        <v>89</v>
      </c>
      <c r="CI7" s="1194">
        <v>89</v>
      </c>
      <c r="CJ7" s="1194">
        <v>88</v>
      </c>
      <c r="CK7" s="1194">
        <v>89</v>
      </c>
      <c r="CL7" s="1194">
        <v>89</v>
      </c>
      <c r="CM7" s="1194">
        <v>85</v>
      </c>
      <c r="CN7" s="1194">
        <v>88</v>
      </c>
      <c r="CO7" s="1194">
        <v>88</v>
      </c>
      <c r="CP7" s="1194">
        <v>84</v>
      </c>
      <c r="CQ7" s="1194">
        <v>88</v>
      </c>
      <c r="CR7" s="1194">
        <v>88</v>
      </c>
      <c r="CS7" s="1194">
        <v>88</v>
      </c>
      <c r="CT7" s="1198">
        <v>1773</v>
      </c>
    </row>
    <row r="8" spans="1:98" ht="18" x14ac:dyDescent="0.25">
      <c r="A8" s="1160" t="s">
        <v>104</v>
      </c>
      <c r="B8" s="1159">
        <v>0</v>
      </c>
      <c r="C8" s="1159">
        <v>0</v>
      </c>
      <c r="D8" s="1159">
        <v>0</v>
      </c>
      <c r="E8" s="1159">
        <v>0</v>
      </c>
      <c r="F8" s="1159">
        <v>0</v>
      </c>
      <c r="G8" s="1159">
        <v>0</v>
      </c>
      <c r="H8" s="1159">
        <v>0</v>
      </c>
      <c r="I8" s="1159">
        <v>0</v>
      </c>
      <c r="J8" s="1159">
        <v>0</v>
      </c>
      <c r="K8" s="1159">
        <v>0</v>
      </c>
      <c r="L8" s="1159">
        <v>0</v>
      </c>
      <c r="M8" s="1159">
        <v>0</v>
      </c>
      <c r="N8" s="1159">
        <v>0</v>
      </c>
      <c r="O8" s="1159">
        <v>0</v>
      </c>
      <c r="P8" s="1159">
        <v>0</v>
      </c>
      <c r="Q8" s="1159">
        <v>0</v>
      </c>
      <c r="R8" s="1168">
        <v>0</v>
      </c>
      <c r="S8" s="1168">
        <v>0</v>
      </c>
      <c r="T8" s="1168">
        <v>0</v>
      </c>
      <c r="U8" s="1168">
        <v>0</v>
      </c>
      <c r="V8" s="1168">
        <v>0</v>
      </c>
      <c r="W8" s="1168">
        <v>0</v>
      </c>
      <c r="X8" s="1168">
        <v>0</v>
      </c>
      <c r="Y8" s="1168">
        <v>0</v>
      </c>
      <c r="Z8" s="1168">
        <v>75</v>
      </c>
      <c r="AA8" s="1168">
        <v>75</v>
      </c>
      <c r="AB8" s="1168">
        <v>75</v>
      </c>
      <c r="AC8" s="1168">
        <v>75</v>
      </c>
      <c r="AD8" s="1168">
        <v>75</v>
      </c>
      <c r="AE8" s="1169">
        <v>75</v>
      </c>
      <c r="AF8" s="1168">
        <v>75</v>
      </c>
      <c r="AG8" s="1168">
        <v>75</v>
      </c>
      <c r="AH8" s="1168">
        <v>75</v>
      </c>
      <c r="AI8" s="1174">
        <v>75</v>
      </c>
      <c r="AJ8" s="1174">
        <v>100</v>
      </c>
      <c r="AK8" s="1174">
        <v>100</v>
      </c>
      <c r="AL8" s="1174">
        <v>120</v>
      </c>
      <c r="AM8" s="1174">
        <v>110</v>
      </c>
      <c r="AN8" s="1174">
        <v>80</v>
      </c>
      <c r="AO8" s="1174">
        <v>100</v>
      </c>
      <c r="AP8" s="1175">
        <v>100</v>
      </c>
      <c r="AQ8" s="1175">
        <v>100</v>
      </c>
      <c r="AR8" s="1174">
        <v>120</v>
      </c>
      <c r="AS8" s="1174">
        <v>110</v>
      </c>
      <c r="AT8" s="1175">
        <v>130</v>
      </c>
      <c r="AU8" s="1174">
        <v>150</v>
      </c>
      <c r="AV8" s="1175">
        <v>150</v>
      </c>
      <c r="AW8" s="1174">
        <v>150</v>
      </c>
      <c r="AX8" s="1175">
        <v>150</v>
      </c>
      <c r="AY8" s="1181">
        <v>100</v>
      </c>
      <c r="AZ8" s="1180">
        <v>100</v>
      </c>
      <c r="BA8" s="1180">
        <v>100</v>
      </c>
      <c r="BB8" s="1181">
        <v>80</v>
      </c>
      <c r="BC8" s="1180">
        <v>80</v>
      </c>
      <c r="BD8" s="1180">
        <v>80</v>
      </c>
      <c r="BE8" s="1180">
        <v>80</v>
      </c>
      <c r="BF8" s="1180">
        <v>80</v>
      </c>
      <c r="BG8" s="1180">
        <v>80</v>
      </c>
      <c r="BH8" s="1180">
        <v>80</v>
      </c>
      <c r="BI8" s="1180">
        <v>80</v>
      </c>
      <c r="BJ8" s="1180">
        <v>80</v>
      </c>
      <c r="BK8" s="1180">
        <v>80</v>
      </c>
      <c r="BL8" s="1180">
        <v>80</v>
      </c>
      <c r="BM8" s="1180">
        <v>80</v>
      </c>
      <c r="BN8" s="1180">
        <v>80</v>
      </c>
      <c r="BO8" s="1180">
        <v>80</v>
      </c>
      <c r="BP8" s="1187">
        <v>80</v>
      </c>
      <c r="BQ8" s="1187">
        <v>79</v>
      </c>
      <c r="BR8" s="1187">
        <v>80</v>
      </c>
      <c r="BS8" s="1187">
        <v>80</v>
      </c>
      <c r="BT8" s="1187">
        <v>80</v>
      </c>
      <c r="BU8" s="1187">
        <v>80</v>
      </c>
      <c r="BV8" s="1187">
        <v>80</v>
      </c>
      <c r="BW8" s="1188">
        <v>100</v>
      </c>
      <c r="BX8" s="1187">
        <v>150</v>
      </c>
      <c r="BY8" s="1188">
        <v>150</v>
      </c>
      <c r="BZ8" s="1188">
        <v>150</v>
      </c>
      <c r="CA8" s="1188">
        <v>149</v>
      </c>
      <c r="CB8" s="1188">
        <v>150</v>
      </c>
      <c r="CC8" s="1188">
        <v>130</v>
      </c>
      <c r="CD8" s="1188">
        <v>100</v>
      </c>
      <c r="CE8" s="1187">
        <v>95</v>
      </c>
      <c r="CF8" s="1187">
        <v>85</v>
      </c>
      <c r="CG8" s="1194">
        <v>80</v>
      </c>
      <c r="CH8" s="1194">
        <v>100</v>
      </c>
      <c r="CI8" s="1194">
        <v>100</v>
      </c>
      <c r="CJ8" s="1194">
        <v>100</v>
      </c>
      <c r="CK8" s="1194">
        <v>46</v>
      </c>
      <c r="CL8" s="1194">
        <v>0</v>
      </c>
      <c r="CM8" s="1194">
        <v>0</v>
      </c>
      <c r="CN8" s="1194">
        <v>0</v>
      </c>
      <c r="CO8" s="1194">
        <v>0</v>
      </c>
      <c r="CP8" s="1194">
        <v>0</v>
      </c>
      <c r="CQ8" s="1194">
        <v>0</v>
      </c>
      <c r="CR8" s="1194">
        <v>0</v>
      </c>
      <c r="CS8" s="1194">
        <v>0</v>
      </c>
      <c r="CT8" s="1198">
        <v>1525</v>
      </c>
    </row>
    <row r="9" spans="1:98" x14ac:dyDescent="0.25">
      <c r="A9" s="1158" t="s">
        <v>105</v>
      </c>
      <c r="B9" s="1159">
        <v>0</v>
      </c>
      <c r="C9" s="1159">
        <v>0</v>
      </c>
      <c r="D9" s="1159">
        <v>0</v>
      </c>
      <c r="E9" s="1159">
        <v>0</v>
      </c>
      <c r="F9" s="1159">
        <v>0</v>
      </c>
      <c r="G9" s="1159">
        <v>0</v>
      </c>
      <c r="H9" s="1159">
        <v>0</v>
      </c>
      <c r="I9" s="1159">
        <v>0</v>
      </c>
      <c r="J9" s="1159">
        <v>0</v>
      </c>
      <c r="K9" s="1159">
        <v>0</v>
      </c>
      <c r="L9" s="1159">
        <v>0</v>
      </c>
      <c r="M9" s="1159">
        <v>0</v>
      </c>
      <c r="N9" s="1159">
        <v>0</v>
      </c>
      <c r="O9" s="1159">
        <v>0</v>
      </c>
      <c r="P9" s="1159">
        <v>0</v>
      </c>
      <c r="Q9" s="1159">
        <v>0</v>
      </c>
      <c r="R9" s="1168">
        <v>0</v>
      </c>
      <c r="S9" s="1168">
        <v>0</v>
      </c>
      <c r="T9" s="1168">
        <v>0</v>
      </c>
      <c r="U9" s="1168">
        <v>0</v>
      </c>
      <c r="V9" s="1168">
        <v>0</v>
      </c>
      <c r="W9" s="1168">
        <v>0</v>
      </c>
      <c r="X9" s="1168">
        <v>0</v>
      </c>
      <c r="Y9" s="1168">
        <v>0</v>
      </c>
      <c r="Z9" s="1168">
        <v>0</v>
      </c>
      <c r="AA9" s="1168">
        <v>0</v>
      </c>
      <c r="AB9" s="1168">
        <v>0</v>
      </c>
      <c r="AC9" s="1168">
        <v>0</v>
      </c>
      <c r="AD9" s="1168">
        <v>0</v>
      </c>
      <c r="AE9" s="1169">
        <v>0</v>
      </c>
      <c r="AF9" s="1168">
        <v>28</v>
      </c>
      <c r="AG9" s="1168">
        <v>60</v>
      </c>
      <c r="AH9" s="1168">
        <v>45</v>
      </c>
      <c r="AI9" s="1174">
        <v>49</v>
      </c>
      <c r="AJ9" s="1174">
        <v>42</v>
      </c>
      <c r="AK9" s="1174">
        <v>41</v>
      </c>
      <c r="AL9" s="1174">
        <v>34</v>
      </c>
      <c r="AM9" s="1174">
        <v>33</v>
      </c>
      <c r="AN9" s="1174">
        <v>29</v>
      </c>
      <c r="AO9" s="1174">
        <v>42</v>
      </c>
      <c r="AP9" s="1174">
        <v>32</v>
      </c>
      <c r="AQ9" s="1175">
        <v>45</v>
      </c>
      <c r="AR9" s="1174">
        <v>33</v>
      </c>
      <c r="AS9" s="1174">
        <v>48</v>
      </c>
      <c r="AT9" s="1174">
        <v>51</v>
      </c>
      <c r="AU9" s="1174">
        <v>41</v>
      </c>
      <c r="AV9" s="1175">
        <v>64</v>
      </c>
      <c r="AW9" s="1174">
        <v>63</v>
      </c>
      <c r="AX9" s="1174">
        <v>62</v>
      </c>
      <c r="AY9" s="1181">
        <v>65</v>
      </c>
      <c r="AZ9" s="1180">
        <v>63</v>
      </c>
      <c r="BA9" s="1180">
        <v>62</v>
      </c>
      <c r="BB9" s="1181">
        <v>62</v>
      </c>
      <c r="BC9" s="1180">
        <v>62</v>
      </c>
      <c r="BD9" s="1180">
        <v>62</v>
      </c>
      <c r="BE9" s="1180">
        <v>52</v>
      </c>
      <c r="BF9" s="1180">
        <v>54</v>
      </c>
      <c r="BG9" s="1180">
        <v>51</v>
      </c>
      <c r="BH9" s="1180">
        <v>56</v>
      </c>
      <c r="BI9" s="1180">
        <v>51</v>
      </c>
      <c r="BJ9" s="1180">
        <v>54</v>
      </c>
      <c r="BK9" s="1180">
        <v>56</v>
      </c>
      <c r="BL9" s="1180">
        <v>65</v>
      </c>
      <c r="BM9" s="1180">
        <v>63</v>
      </c>
      <c r="BN9" s="1180">
        <v>64</v>
      </c>
      <c r="BO9" s="1180">
        <v>62</v>
      </c>
      <c r="BP9" s="1187">
        <v>61</v>
      </c>
      <c r="BQ9" s="1187">
        <v>26</v>
      </c>
      <c r="BR9" s="1187">
        <v>26</v>
      </c>
      <c r="BS9" s="1187">
        <v>26</v>
      </c>
      <c r="BT9" s="1187">
        <v>28</v>
      </c>
      <c r="BU9" s="1187">
        <v>29</v>
      </c>
      <c r="BV9" s="1187">
        <v>33</v>
      </c>
      <c r="BW9" s="1188">
        <v>111</v>
      </c>
      <c r="BX9" s="1187">
        <v>144</v>
      </c>
      <c r="BY9" s="1188">
        <v>148</v>
      </c>
      <c r="BZ9" s="1188">
        <v>130</v>
      </c>
      <c r="CA9" s="1188">
        <v>121</v>
      </c>
      <c r="CB9" s="1187">
        <v>98</v>
      </c>
      <c r="CC9" s="1188">
        <v>109</v>
      </c>
      <c r="CD9" s="1188">
        <v>144</v>
      </c>
      <c r="CE9" s="1188">
        <v>136</v>
      </c>
      <c r="CF9" s="1188">
        <v>105</v>
      </c>
      <c r="CG9" s="1194">
        <v>141</v>
      </c>
      <c r="CH9" s="1194">
        <v>128</v>
      </c>
      <c r="CI9" s="1194">
        <v>125</v>
      </c>
      <c r="CJ9" s="1194">
        <v>120</v>
      </c>
      <c r="CK9" s="1194">
        <v>116</v>
      </c>
      <c r="CL9" s="1195">
        <v>115</v>
      </c>
      <c r="CM9" s="1194">
        <v>89</v>
      </c>
      <c r="CN9" s="1194">
        <v>76</v>
      </c>
      <c r="CO9" s="1194">
        <v>66</v>
      </c>
      <c r="CP9" s="1194">
        <v>54</v>
      </c>
      <c r="CQ9" s="1194">
        <v>26</v>
      </c>
      <c r="CR9" s="1194">
        <v>28</v>
      </c>
      <c r="CS9" s="1194">
        <v>29</v>
      </c>
      <c r="CT9" s="1198">
        <v>1080</v>
      </c>
    </row>
    <row r="10" spans="1:98" x14ac:dyDescent="0.25">
      <c r="A10" s="1158" t="s">
        <v>106</v>
      </c>
      <c r="B10" s="1159">
        <v>20</v>
      </c>
      <c r="C10" s="1159">
        <v>58</v>
      </c>
      <c r="D10" s="1159">
        <v>65</v>
      </c>
      <c r="E10" s="1159">
        <v>26</v>
      </c>
      <c r="F10" s="1159">
        <v>36</v>
      </c>
      <c r="G10" s="1159">
        <v>36</v>
      </c>
      <c r="H10" s="1159">
        <v>31</v>
      </c>
      <c r="I10" s="1159">
        <v>35</v>
      </c>
      <c r="J10" s="1159">
        <v>34</v>
      </c>
      <c r="K10" s="1159">
        <v>36</v>
      </c>
      <c r="L10" s="1159">
        <v>52</v>
      </c>
      <c r="M10" s="1159">
        <v>35</v>
      </c>
      <c r="N10" s="1159">
        <v>29</v>
      </c>
      <c r="O10" s="1159">
        <v>31</v>
      </c>
      <c r="P10" s="1159">
        <v>25</v>
      </c>
      <c r="Q10" s="1159">
        <v>28</v>
      </c>
      <c r="R10" s="1168">
        <v>34</v>
      </c>
      <c r="S10" s="1168">
        <v>28</v>
      </c>
      <c r="T10" s="1168">
        <v>52</v>
      </c>
      <c r="U10" s="1168">
        <v>52</v>
      </c>
      <c r="V10" s="1168">
        <v>62</v>
      </c>
      <c r="W10" s="1168">
        <v>66</v>
      </c>
      <c r="X10" s="1168">
        <v>116</v>
      </c>
      <c r="Y10" s="1168">
        <v>115</v>
      </c>
      <c r="Z10" s="1168">
        <v>86</v>
      </c>
      <c r="AA10" s="1168">
        <v>124</v>
      </c>
      <c r="AB10" s="1168">
        <v>114</v>
      </c>
      <c r="AC10" s="1168">
        <v>90</v>
      </c>
      <c r="AD10" s="1168">
        <v>67</v>
      </c>
      <c r="AE10" s="1169">
        <v>63</v>
      </c>
      <c r="AF10" s="1168">
        <v>44</v>
      </c>
      <c r="AG10" s="1168">
        <v>56</v>
      </c>
      <c r="AH10" s="1168">
        <v>80</v>
      </c>
      <c r="AI10" s="1174">
        <v>117</v>
      </c>
      <c r="AJ10" s="1174">
        <v>112</v>
      </c>
      <c r="AK10" s="1174">
        <v>112</v>
      </c>
      <c r="AL10" s="1174">
        <v>91</v>
      </c>
      <c r="AM10" s="1174">
        <v>93</v>
      </c>
      <c r="AN10" s="1174">
        <v>91</v>
      </c>
      <c r="AO10" s="1174">
        <v>90</v>
      </c>
      <c r="AP10" s="1174">
        <v>85</v>
      </c>
      <c r="AQ10" s="1175">
        <v>93</v>
      </c>
      <c r="AR10" s="1174">
        <v>86</v>
      </c>
      <c r="AS10" s="1174">
        <v>93</v>
      </c>
      <c r="AT10" s="1174">
        <v>95</v>
      </c>
      <c r="AU10" s="1174">
        <v>89</v>
      </c>
      <c r="AV10" s="1175">
        <v>87</v>
      </c>
      <c r="AW10" s="1174">
        <v>93</v>
      </c>
      <c r="AX10" s="1174">
        <v>90</v>
      </c>
      <c r="AY10" s="1181">
        <v>113</v>
      </c>
      <c r="AZ10" s="1180">
        <v>104</v>
      </c>
      <c r="BA10" s="1180">
        <v>70</v>
      </c>
      <c r="BB10" s="1181">
        <v>63</v>
      </c>
      <c r="BC10" s="1180">
        <v>60</v>
      </c>
      <c r="BD10" s="1180">
        <v>57</v>
      </c>
      <c r="BE10" s="1180">
        <v>51</v>
      </c>
      <c r="BF10" s="1180">
        <v>78</v>
      </c>
      <c r="BG10" s="1180">
        <v>79</v>
      </c>
      <c r="BH10" s="1180">
        <v>93</v>
      </c>
      <c r="BI10" s="1180">
        <v>80</v>
      </c>
      <c r="BJ10" s="1180">
        <v>81</v>
      </c>
      <c r="BK10" s="1181">
        <v>110</v>
      </c>
      <c r="BL10" s="1181">
        <v>110</v>
      </c>
      <c r="BM10" s="1181">
        <v>106</v>
      </c>
      <c r="BN10" s="1181">
        <v>105</v>
      </c>
      <c r="BO10" s="1180">
        <v>80</v>
      </c>
      <c r="BP10" s="1187">
        <v>61</v>
      </c>
      <c r="BQ10" s="1187">
        <v>58</v>
      </c>
      <c r="BR10" s="1187">
        <v>66</v>
      </c>
      <c r="BS10" s="1187">
        <v>61</v>
      </c>
      <c r="BT10" s="1187">
        <v>68</v>
      </c>
      <c r="BU10" s="1187">
        <v>86</v>
      </c>
      <c r="BV10" s="1188">
        <v>123</v>
      </c>
      <c r="BW10" s="1188">
        <v>105</v>
      </c>
      <c r="BX10" s="1187">
        <v>137</v>
      </c>
      <c r="BY10" s="1188">
        <v>147</v>
      </c>
      <c r="BZ10" s="1188">
        <v>137</v>
      </c>
      <c r="CA10" s="1188">
        <v>117</v>
      </c>
      <c r="CB10" s="1188">
        <v>114</v>
      </c>
      <c r="CC10" s="1188">
        <v>120</v>
      </c>
      <c r="CD10" s="1188">
        <v>124</v>
      </c>
      <c r="CE10" s="1187">
        <v>91</v>
      </c>
      <c r="CF10" s="1187">
        <v>79</v>
      </c>
      <c r="CG10" s="1194">
        <v>91</v>
      </c>
      <c r="CH10" s="1194">
        <v>82</v>
      </c>
      <c r="CI10" s="1194">
        <v>80</v>
      </c>
      <c r="CJ10" s="1194">
        <v>79</v>
      </c>
      <c r="CK10" s="1194">
        <v>81</v>
      </c>
      <c r="CL10" s="1194">
        <v>82</v>
      </c>
      <c r="CM10" s="1194">
        <v>74</v>
      </c>
      <c r="CN10" s="1194">
        <v>83</v>
      </c>
      <c r="CO10" s="1194">
        <v>78</v>
      </c>
      <c r="CP10" s="1194">
        <v>74</v>
      </c>
      <c r="CQ10" s="1194">
        <v>62</v>
      </c>
      <c r="CR10" s="1194">
        <v>80</v>
      </c>
      <c r="CS10" s="1194">
        <v>82</v>
      </c>
      <c r="CT10" s="1198">
        <v>1857</v>
      </c>
    </row>
    <row r="11" spans="1:98" x14ac:dyDescent="0.25">
      <c r="A11" s="1158" t="s">
        <v>107</v>
      </c>
      <c r="B11" s="1159">
        <v>0</v>
      </c>
      <c r="C11" s="1159">
        <v>0</v>
      </c>
      <c r="D11" s="1159">
        <v>0</v>
      </c>
      <c r="E11" s="1159">
        <v>0</v>
      </c>
      <c r="F11" s="1159">
        <v>0</v>
      </c>
      <c r="G11" s="1159">
        <v>0</v>
      </c>
      <c r="H11" s="1159">
        <v>0</v>
      </c>
      <c r="I11" s="1159">
        <v>0</v>
      </c>
      <c r="J11" s="1159">
        <v>0</v>
      </c>
      <c r="K11" s="1159">
        <v>0</v>
      </c>
      <c r="L11" s="1159">
        <v>0</v>
      </c>
      <c r="M11" s="1159">
        <v>0</v>
      </c>
      <c r="N11" s="1159">
        <v>0</v>
      </c>
      <c r="O11" s="1159">
        <v>0</v>
      </c>
      <c r="P11" s="1159">
        <v>0</v>
      </c>
      <c r="Q11" s="1159">
        <v>0</v>
      </c>
      <c r="R11" s="1168">
        <v>0</v>
      </c>
      <c r="S11" s="1168">
        <v>0</v>
      </c>
      <c r="T11" s="1168">
        <v>0</v>
      </c>
      <c r="U11" s="1168">
        <v>0</v>
      </c>
      <c r="V11" s="1168">
        <v>0</v>
      </c>
      <c r="W11" s="1168">
        <v>0</v>
      </c>
      <c r="X11" s="1168">
        <v>0</v>
      </c>
      <c r="Y11" s="1168">
        <v>0</v>
      </c>
      <c r="Z11" s="1168">
        <v>0</v>
      </c>
      <c r="AA11" s="1168">
        <v>0</v>
      </c>
      <c r="AB11" s="1168">
        <v>0</v>
      </c>
      <c r="AC11" s="1168">
        <v>0</v>
      </c>
      <c r="AD11" s="1168">
        <v>0</v>
      </c>
      <c r="AE11" s="1169">
        <v>0</v>
      </c>
      <c r="AF11" s="1168">
        <v>0</v>
      </c>
      <c r="AG11" s="1168">
        <v>0</v>
      </c>
      <c r="AH11" s="1168">
        <v>0</v>
      </c>
      <c r="AI11" s="1174">
        <v>0</v>
      </c>
      <c r="AJ11" s="1174">
        <v>0</v>
      </c>
      <c r="AK11" s="1174">
        <v>0</v>
      </c>
      <c r="AL11" s="1174">
        <v>0</v>
      </c>
      <c r="AM11" s="1174">
        <v>0</v>
      </c>
      <c r="AN11" s="1174">
        <v>0</v>
      </c>
      <c r="AO11" s="1174">
        <v>0</v>
      </c>
      <c r="AP11" s="1174">
        <v>0</v>
      </c>
      <c r="AQ11" s="1175">
        <v>0</v>
      </c>
      <c r="AR11" s="1174">
        <v>0</v>
      </c>
      <c r="AS11" s="1174">
        <v>0</v>
      </c>
      <c r="AT11" s="1174">
        <v>0</v>
      </c>
      <c r="AU11" s="1174">
        <v>0</v>
      </c>
      <c r="AV11" s="1175">
        <v>0</v>
      </c>
      <c r="AW11" s="1174">
        <v>0</v>
      </c>
      <c r="AX11" s="1174">
        <v>0</v>
      </c>
      <c r="AY11" s="1181">
        <v>0</v>
      </c>
      <c r="AZ11" s="1180">
        <v>0</v>
      </c>
      <c r="BA11" s="1180">
        <v>0</v>
      </c>
      <c r="BB11" s="1181">
        <v>0</v>
      </c>
      <c r="BC11" s="1180">
        <v>0</v>
      </c>
      <c r="BD11" s="1180">
        <v>0</v>
      </c>
      <c r="BE11" s="1180">
        <v>0</v>
      </c>
      <c r="BF11" s="1180">
        <v>0</v>
      </c>
      <c r="BG11" s="1180">
        <v>0</v>
      </c>
      <c r="BH11" s="1180">
        <v>0</v>
      </c>
      <c r="BI11" s="1180">
        <v>0</v>
      </c>
      <c r="BJ11" s="1180">
        <v>0</v>
      </c>
      <c r="BK11" s="1180">
        <v>0</v>
      </c>
      <c r="BL11" s="1180">
        <v>0</v>
      </c>
      <c r="BM11" s="1180">
        <v>0</v>
      </c>
      <c r="BN11" s="1180">
        <v>0</v>
      </c>
      <c r="BO11" s="1180">
        <v>43</v>
      </c>
      <c r="BP11" s="1187">
        <v>43</v>
      </c>
      <c r="BQ11" s="1187">
        <v>43</v>
      </c>
      <c r="BR11" s="1187">
        <v>50</v>
      </c>
      <c r="BS11" s="1187">
        <v>55</v>
      </c>
      <c r="BT11" s="1187">
        <v>55</v>
      </c>
      <c r="BU11" s="1187">
        <v>59</v>
      </c>
      <c r="BV11" s="1187">
        <v>86</v>
      </c>
      <c r="BW11" s="1188">
        <v>111</v>
      </c>
      <c r="BX11" s="1187">
        <v>111</v>
      </c>
      <c r="BY11" s="1188">
        <v>111</v>
      </c>
      <c r="BZ11" s="1188">
        <v>111</v>
      </c>
      <c r="CA11" s="1188">
        <v>111</v>
      </c>
      <c r="CB11" s="1188">
        <v>111</v>
      </c>
      <c r="CC11" s="1188">
        <v>111</v>
      </c>
      <c r="CD11" s="1188">
        <v>111</v>
      </c>
      <c r="CE11" s="1188">
        <v>111</v>
      </c>
      <c r="CF11" s="1188">
        <v>111</v>
      </c>
      <c r="CG11" s="1194">
        <v>55</v>
      </c>
      <c r="CH11" s="1194">
        <v>55</v>
      </c>
      <c r="CI11" s="1194">
        <v>0</v>
      </c>
      <c r="CJ11" s="1194">
        <v>0</v>
      </c>
      <c r="CK11" s="1194">
        <v>0</v>
      </c>
      <c r="CL11" s="1194">
        <v>0</v>
      </c>
      <c r="CM11" s="1194">
        <v>0</v>
      </c>
      <c r="CN11" s="1194">
        <v>0</v>
      </c>
      <c r="CO11" s="1194">
        <v>0</v>
      </c>
      <c r="CP11" s="1194">
        <v>0</v>
      </c>
      <c r="CQ11" s="1194">
        <v>0</v>
      </c>
      <c r="CR11" s="1194">
        <v>0</v>
      </c>
      <c r="CS11" s="1194">
        <v>0</v>
      </c>
      <c r="CT11" s="1198">
        <v>415</v>
      </c>
    </row>
    <row r="12" spans="1:98" x14ac:dyDescent="0.25">
      <c r="A12" s="1158" t="s">
        <v>108</v>
      </c>
      <c r="B12" s="1159">
        <v>0</v>
      </c>
      <c r="C12" s="1159">
        <v>0</v>
      </c>
      <c r="D12" s="1159">
        <v>0</v>
      </c>
      <c r="E12" s="1159">
        <v>0</v>
      </c>
      <c r="F12" s="1159">
        <v>0</v>
      </c>
      <c r="G12" s="1159">
        <v>0</v>
      </c>
      <c r="H12" s="1159">
        <v>0</v>
      </c>
      <c r="I12" s="1159">
        <v>0</v>
      </c>
      <c r="J12" s="1159">
        <v>0</v>
      </c>
      <c r="K12" s="1159">
        <v>0</v>
      </c>
      <c r="L12" s="1159">
        <v>0</v>
      </c>
      <c r="M12" s="1159">
        <v>0</v>
      </c>
      <c r="N12" s="1159">
        <v>0</v>
      </c>
      <c r="O12" s="1159">
        <v>0</v>
      </c>
      <c r="P12" s="1159">
        <v>0</v>
      </c>
      <c r="Q12" s="1159">
        <v>0</v>
      </c>
      <c r="R12" s="1168">
        <v>0</v>
      </c>
      <c r="S12" s="1168">
        <v>0</v>
      </c>
      <c r="T12" s="1168">
        <v>0</v>
      </c>
      <c r="U12" s="1168">
        <v>0</v>
      </c>
      <c r="V12" s="1168">
        <v>0</v>
      </c>
      <c r="W12" s="1168">
        <v>0</v>
      </c>
      <c r="X12" s="1168">
        <v>0</v>
      </c>
      <c r="Y12" s="1168">
        <v>0</v>
      </c>
      <c r="Z12" s="1168">
        <v>0</v>
      </c>
      <c r="AA12" s="1168">
        <v>0</v>
      </c>
      <c r="AB12" s="1168">
        <v>0</v>
      </c>
      <c r="AC12" s="1168">
        <v>0</v>
      </c>
      <c r="AD12" s="1168">
        <v>0</v>
      </c>
      <c r="AE12" s="1169">
        <v>0</v>
      </c>
      <c r="AF12" s="1168">
        <v>0</v>
      </c>
      <c r="AG12" s="1168">
        <v>0</v>
      </c>
      <c r="AH12" s="1168">
        <v>0</v>
      </c>
      <c r="AI12" s="1174">
        <v>0</v>
      </c>
      <c r="AJ12" s="1174">
        <v>0</v>
      </c>
      <c r="AK12" s="1174">
        <v>0</v>
      </c>
      <c r="AL12" s="1174">
        <v>0</v>
      </c>
      <c r="AM12" s="1174">
        <v>0</v>
      </c>
      <c r="AN12" s="1174">
        <v>0</v>
      </c>
      <c r="AO12" s="1174">
        <v>0</v>
      </c>
      <c r="AP12" s="1174">
        <v>0</v>
      </c>
      <c r="AQ12" s="1175">
        <v>0</v>
      </c>
      <c r="AR12" s="1174">
        <v>0</v>
      </c>
      <c r="AS12" s="1174">
        <v>0</v>
      </c>
      <c r="AT12" s="1174">
        <v>0</v>
      </c>
      <c r="AU12" s="1174">
        <v>0</v>
      </c>
      <c r="AV12" s="1175">
        <v>0</v>
      </c>
      <c r="AW12" s="1174">
        <v>0</v>
      </c>
      <c r="AX12" s="1174">
        <v>0</v>
      </c>
      <c r="AY12" s="1181">
        <v>0</v>
      </c>
      <c r="AZ12" s="1180">
        <v>0</v>
      </c>
      <c r="BA12" s="1180">
        <v>0</v>
      </c>
      <c r="BB12" s="1181">
        <v>0</v>
      </c>
      <c r="BC12" s="1180">
        <v>0</v>
      </c>
      <c r="BD12" s="1180">
        <v>0</v>
      </c>
      <c r="BE12" s="1180">
        <v>0</v>
      </c>
      <c r="BF12" s="1180">
        <v>0</v>
      </c>
      <c r="BG12" s="1180">
        <v>0</v>
      </c>
      <c r="BH12" s="1180">
        <v>0</v>
      </c>
      <c r="BI12" s="1180">
        <v>0</v>
      </c>
      <c r="BJ12" s="1180">
        <v>0</v>
      </c>
      <c r="BK12" s="1180">
        <v>0</v>
      </c>
      <c r="BL12" s="1180">
        <v>0</v>
      </c>
      <c r="BM12" s="1180">
        <v>0</v>
      </c>
      <c r="BN12" s="1180">
        <v>0</v>
      </c>
      <c r="BO12" s="1180">
        <v>0</v>
      </c>
      <c r="BP12" s="1187">
        <v>0</v>
      </c>
      <c r="BQ12" s="1187">
        <v>0</v>
      </c>
      <c r="BR12" s="1187">
        <v>0</v>
      </c>
      <c r="BS12" s="1187">
        <v>0</v>
      </c>
      <c r="BT12" s="1187">
        <v>0</v>
      </c>
      <c r="BU12" s="1187">
        <v>0</v>
      </c>
      <c r="BV12" s="1187">
        <v>0</v>
      </c>
      <c r="BW12" s="1188">
        <v>48</v>
      </c>
      <c r="BX12" s="1187">
        <v>47</v>
      </c>
      <c r="BY12" s="1187">
        <v>50</v>
      </c>
      <c r="BZ12" s="1187">
        <v>50</v>
      </c>
      <c r="CA12" s="1187">
        <v>50</v>
      </c>
      <c r="CB12" s="1187">
        <v>50</v>
      </c>
      <c r="CC12" s="1187">
        <v>50</v>
      </c>
      <c r="CD12" s="1187">
        <v>50</v>
      </c>
      <c r="CE12" s="1187">
        <v>50</v>
      </c>
      <c r="CF12" s="1187">
        <v>50</v>
      </c>
      <c r="CG12" s="1194">
        <v>0</v>
      </c>
      <c r="CH12" s="1194">
        <v>0</v>
      </c>
      <c r="CI12" s="1194">
        <v>0</v>
      </c>
      <c r="CJ12" s="1194">
        <v>0</v>
      </c>
      <c r="CK12" s="1194">
        <v>0</v>
      </c>
      <c r="CL12" s="1194">
        <v>0</v>
      </c>
      <c r="CM12" s="1194">
        <v>0</v>
      </c>
      <c r="CN12" s="1194">
        <v>0</v>
      </c>
      <c r="CO12" s="1194">
        <v>0</v>
      </c>
      <c r="CP12" s="1194">
        <v>0</v>
      </c>
      <c r="CQ12" s="1194">
        <v>0</v>
      </c>
      <c r="CR12" s="1194">
        <v>0</v>
      </c>
      <c r="CS12" s="1194">
        <v>0</v>
      </c>
      <c r="CT12" s="1198">
        <v>113</v>
      </c>
    </row>
    <row r="13" spans="1:98" x14ac:dyDescent="0.25">
      <c r="A13" s="1158" t="s">
        <v>109</v>
      </c>
      <c r="B13" s="1159">
        <v>36</v>
      </c>
      <c r="C13" s="1159">
        <v>36</v>
      </c>
      <c r="D13" s="1159">
        <v>36</v>
      </c>
      <c r="E13" s="1159">
        <v>36</v>
      </c>
      <c r="F13" s="1159">
        <v>36</v>
      </c>
      <c r="G13" s="1159">
        <v>36</v>
      </c>
      <c r="H13" s="1159">
        <v>36</v>
      </c>
      <c r="I13" s="1159">
        <v>36</v>
      </c>
      <c r="J13" s="1159">
        <v>36</v>
      </c>
      <c r="K13" s="1159">
        <v>36</v>
      </c>
      <c r="L13" s="1159">
        <v>36</v>
      </c>
      <c r="M13" s="1159">
        <v>36</v>
      </c>
      <c r="N13" s="1159">
        <v>36</v>
      </c>
      <c r="O13" s="1159">
        <v>36</v>
      </c>
      <c r="P13" s="1159">
        <v>36</v>
      </c>
      <c r="Q13" s="1159">
        <v>36</v>
      </c>
      <c r="R13" s="1168">
        <v>36</v>
      </c>
      <c r="S13" s="1168">
        <v>36</v>
      </c>
      <c r="T13" s="1168">
        <v>36</v>
      </c>
      <c r="U13" s="1168">
        <v>36</v>
      </c>
      <c r="V13" s="1168">
        <v>36</v>
      </c>
      <c r="W13" s="1168">
        <v>36</v>
      </c>
      <c r="X13" s="1168">
        <v>36</v>
      </c>
      <c r="Y13" s="1168">
        <v>36</v>
      </c>
      <c r="Z13" s="1168">
        <v>36</v>
      </c>
      <c r="AA13" s="1168">
        <v>36</v>
      </c>
      <c r="AB13" s="1168">
        <v>36</v>
      </c>
      <c r="AC13" s="1168">
        <v>36</v>
      </c>
      <c r="AD13" s="1168">
        <v>36</v>
      </c>
      <c r="AE13" s="1169">
        <v>36</v>
      </c>
      <c r="AF13" s="1168">
        <v>36</v>
      </c>
      <c r="AG13" s="1168">
        <v>36</v>
      </c>
      <c r="AH13" s="1168">
        <v>36</v>
      </c>
      <c r="AI13" s="1174">
        <v>36</v>
      </c>
      <c r="AJ13" s="1174">
        <v>36</v>
      </c>
      <c r="AK13" s="1174">
        <v>36</v>
      </c>
      <c r="AL13" s="1174">
        <v>36</v>
      </c>
      <c r="AM13" s="1174">
        <v>36</v>
      </c>
      <c r="AN13" s="1174">
        <v>36</v>
      </c>
      <c r="AO13" s="1174">
        <v>36</v>
      </c>
      <c r="AP13" s="1174">
        <v>36</v>
      </c>
      <c r="AQ13" s="1175">
        <v>36</v>
      </c>
      <c r="AR13" s="1174">
        <v>36</v>
      </c>
      <c r="AS13" s="1174">
        <v>36</v>
      </c>
      <c r="AT13" s="1174">
        <v>36</v>
      </c>
      <c r="AU13" s="1174">
        <v>36</v>
      </c>
      <c r="AV13" s="1175">
        <v>36</v>
      </c>
      <c r="AW13" s="1174">
        <v>36</v>
      </c>
      <c r="AX13" s="1174">
        <v>36</v>
      </c>
      <c r="AY13" s="1181">
        <v>36</v>
      </c>
      <c r="AZ13" s="1180">
        <v>36</v>
      </c>
      <c r="BA13" s="1180">
        <v>36</v>
      </c>
      <c r="BB13" s="1181">
        <v>36</v>
      </c>
      <c r="BC13" s="1180">
        <v>36</v>
      </c>
      <c r="BD13" s="1180">
        <v>36</v>
      </c>
      <c r="BE13" s="1180">
        <v>36</v>
      </c>
      <c r="BF13" s="1180">
        <v>36</v>
      </c>
      <c r="BG13" s="1180">
        <v>36</v>
      </c>
      <c r="BH13" s="1180">
        <v>36</v>
      </c>
      <c r="BI13" s="1180">
        <v>36</v>
      </c>
      <c r="BJ13" s="1180">
        <v>36</v>
      </c>
      <c r="BK13" s="1180">
        <v>36</v>
      </c>
      <c r="BL13" s="1180">
        <v>36</v>
      </c>
      <c r="BM13" s="1180">
        <v>36</v>
      </c>
      <c r="BN13" s="1180">
        <v>36</v>
      </c>
      <c r="BO13" s="1180">
        <v>36</v>
      </c>
      <c r="BP13" s="1187">
        <v>36</v>
      </c>
      <c r="BQ13" s="1187">
        <v>36</v>
      </c>
      <c r="BR13" s="1187">
        <v>36</v>
      </c>
      <c r="BS13" s="1187">
        <v>36</v>
      </c>
      <c r="BT13" s="1187">
        <v>36</v>
      </c>
      <c r="BU13" s="1187">
        <v>36</v>
      </c>
      <c r="BV13" s="1187">
        <v>36</v>
      </c>
      <c r="BW13" s="1188">
        <v>36</v>
      </c>
      <c r="BX13" s="1187">
        <v>36</v>
      </c>
      <c r="BY13" s="1187">
        <v>36</v>
      </c>
      <c r="BZ13" s="1187">
        <v>36</v>
      </c>
      <c r="CA13" s="1187">
        <v>36</v>
      </c>
      <c r="CB13" s="1187">
        <v>36</v>
      </c>
      <c r="CC13" s="1187">
        <v>36</v>
      </c>
      <c r="CD13" s="1187">
        <v>36</v>
      </c>
      <c r="CE13" s="1187">
        <v>36</v>
      </c>
      <c r="CF13" s="1187">
        <v>36</v>
      </c>
      <c r="CG13" s="1194">
        <v>36</v>
      </c>
      <c r="CH13" s="1194">
        <v>36</v>
      </c>
      <c r="CI13" s="1194">
        <v>36</v>
      </c>
      <c r="CJ13" s="1194">
        <v>36</v>
      </c>
      <c r="CK13" s="1194">
        <v>36</v>
      </c>
      <c r="CL13" s="1194">
        <v>36</v>
      </c>
      <c r="CM13" s="1194">
        <v>36</v>
      </c>
      <c r="CN13" s="1194">
        <v>36</v>
      </c>
      <c r="CO13" s="1194">
        <v>36</v>
      </c>
      <c r="CP13" s="1194">
        <v>36</v>
      </c>
      <c r="CQ13" s="1194">
        <v>36</v>
      </c>
      <c r="CR13" s="1194">
        <v>36</v>
      </c>
      <c r="CS13" s="1194">
        <v>36</v>
      </c>
      <c r="CT13" s="1198">
        <v>862</v>
      </c>
    </row>
    <row r="14" spans="1:98" x14ac:dyDescent="0.25">
      <c r="A14" s="1158" t="s">
        <v>110</v>
      </c>
      <c r="B14" s="1159">
        <v>0</v>
      </c>
      <c r="C14" s="1159">
        <v>0</v>
      </c>
      <c r="D14" s="1159">
        <v>0</v>
      </c>
      <c r="E14" s="1159">
        <v>0</v>
      </c>
      <c r="F14" s="1159">
        <v>0</v>
      </c>
      <c r="G14" s="1159">
        <v>0</v>
      </c>
      <c r="H14" s="1159">
        <v>0</v>
      </c>
      <c r="I14" s="1159">
        <v>0</v>
      </c>
      <c r="J14" s="1159">
        <v>0</v>
      </c>
      <c r="K14" s="1159">
        <v>0</v>
      </c>
      <c r="L14" s="1159">
        <v>0</v>
      </c>
      <c r="M14" s="1159">
        <v>0</v>
      </c>
      <c r="N14" s="1159">
        <v>0</v>
      </c>
      <c r="O14" s="1159">
        <v>0</v>
      </c>
      <c r="P14" s="1159">
        <v>0</v>
      </c>
      <c r="Q14" s="1159">
        <v>0</v>
      </c>
      <c r="R14" s="1168">
        <v>0</v>
      </c>
      <c r="S14" s="1168">
        <v>0</v>
      </c>
      <c r="T14" s="1168">
        <v>0</v>
      </c>
      <c r="U14" s="1168">
        <v>0</v>
      </c>
      <c r="V14" s="1168">
        <v>0</v>
      </c>
      <c r="W14" s="1168">
        <v>0</v>
      </c>
      <c r="X14" s="1168">
        <v>0</v>
      </c>
      <c r="Y14" s="1168">
        <v>0</v>
      </c>
      <c r="Z14" s="1168">
        <v>0</v>
      </c>
      <c r="AA14" s="1168">
        <v>0</v>
      </c>
      <c r="AB14" s="1168">
        <v>0</v>
      </c>
      <c r="AC14" s="1168">
        <v>0</v>
      </c>
      <c r="AD14" s="1168">
        <v>0</v>
      </c>
      <c r="AE14" s="1169">
        <v>0</v>
      </c>
      <c r="AF14" s="1168">
        <v>0</v>
      </c>
      <c r="AG14" s="1168">
        <v>0</v>
      </c>
      <c r="AH14" s="1168">
        <v>0</v>
      </c>
      <c r="AI14" s="1174">
        <v>0</v>
      </c>
      <c r="AJ14" s="1174">
        <v>0</v>
      </c>
      <c r="AK14" s="1174">
        <v>0</v>
      </c>
      <c r="AL14" s="1174">
        <v>0</v>
      </c>
      <c r="AM14" s="1174">
        <v>0</v>
      </c>
      <c r="AN14" s="1174">
        <v>0</v>
      </c>
      <c r="AO14" s="1174">
        <v>0</v>
      </c>
      <c r="AP14" s="1174">
        <v>0</v>
      </c>
      <c r="AQ14" s="1175">
        <v>0</v>
      </c>
      <c r="AR14" s="1174">
        <v>0</v>
      </c>
      <c r="AS14" s="1174">
        <v>0</v>
      </c>
      <c r="AT14" s="1174">
        <v>0</v>
      </c>
      <c r="AU14" s="1174">
        <v>28</v>
      </c>
      <c r="AV14" s="1175">
        <v>29</v>
      </c>
      <c r="AW14" s="1174">
        <v>27</v>
      </c>
      <c r="AX14" s="1174">
        <v>26</v>
      </c>
      <c r="AY14" s="1181">
        <v>29</v>
      </c>
      <c r="AZ14" s="1180">
        <v>26</v>
      </c>
      <c r="BA14" s="1180">
        <v>26</v>
      </c>
      <c r="BB14" s="1181">
        <v>26</v>
      </c>
      <c r="BC14" s="1180">
        <v>25</v>
      </c>
      <c r="BD14" s="1180">
        <v>26</v>
      </c>
      <c r="BE14" s="1180">
        <v>25</v>
      </c>
      <c r="BF14" s="1180">
        <v>12</v>
      </c>
      <c r="BG14" s="1180">
        <v>7</v>
      </c>
      <c r="BH14" s="1180">
        <v>13</v>
      </c>
      <c r="BI14" s="1180">
        <v>25</v>
      </c>
      <c r="BJ14" s="1180">
        <v>28</v>
      </c>
      <c r="BK14" s="1180">
        <v>29</v>
      </c>
      <c r="BL14" s="1180">
        <v>27</v>
      </c>
      <c r="BM14" s="1180">
        <v>26</v>
      </c>
      <c r="BN14" s="1180">
        <v>27</v>
      </c>
      <c r="BO14" s="1180">
        <v>39</v>
      </c>
      <c r="BP14" s="1187">
        <v>39</v>
      </c>
      <c r="BQ14" s="1187">
        <v>39</v>
      </c>
      <c r="BR14" s="1187">
        <v>39</v>
      </c>
      <c r="BS14" s="1187">
        <v>39</v>
      </c>
      <c r="BT14" s="1187">
        <v>39</v>
      </c>
      <c r="BU14" s="1187">
        <v>39</v>
      </c>
      <c r="BV14" s="1187">
        <v>39</v>
      </c>
      <c r="BW14" s="1188">
        <v>39</v>
      </c>
      <c r="BX14" s="1187">
        <v>39</v>
      </c>
      <c r="BY14" s="1187">
        <v>39</v>
      </c>
      <c r="BZ14" s="1187">
        <v>39</v>
      </c>
      <c r="CA14" s="1187">
        <v>39</v>
      </c>
      <c r="CB14" s="1187">
        <v>39</v>
      </c>
      <c r="CC14" s="1187">
        <v>39</v>
      </c>
      <c r="CD14" s="1187">
        <v>39</v>
      </c>
      <c r="CE14" s="1187">
        <v>39</v>
      </c>
      <c r="CF14" s="1187">
        <v>39</v>
      </c>
      <c r="CG14" s="1194">
        <v>39</v>
      </c>
      <c r="CH14" s="1194">
        <v>39</v>
      </c>
      <c r="CI14" s="1194">
        <v>39</v>
      </c>
      <c r="CJ14" s="1194">
        <v>39</v>
      </c>
      <c r="CK14" s="1194">
        <v>39</v>
      </c>
      <c r="CL14" s="1194">
        <v>39</v>
      </c>
      <c r="CM14" s="1194">
        <v>39</v>
      </c>
      <c r="CN14" s="1194">
        <v>39</v>
      </c>
      <c r="CO14" s="1194">
        <v>39</v>
      </c>
      <c r="CP14" s="1194">
        <v>39</v>
      </c>
      <c r="CQ14" s="1194">
        <v>39</v>
      </c>
      <c r="CR14" s="1194">
        <v>39</v>
      </c>
      <c r="CS14" s="1194">
        <v>39</v>
      </c>
      <c r="CT14" s="1198">
        <v>418</v>
      </c>
    </row>
    <row r="15" spans="1:98" x14ac:dyDescent="0.25">
      <c r="A15" s="1158" t="s">
        <v>111</v>
      </c>
      <c r="B15" s="1159">
        <v>0</v>
      </c>
      <c r="C15" s="1159">
        <v>0</v>
      </c>
      <c r="D15" s="1159">
        <v>0</v>
      </c>
      <c r="E15" s="1159">
        <v>0</v>
      </c>
      <c r="F15" s="1159">
        <v>0</v>
      </c>
      <c r="G15" s="1159">
        <v>0</v>
      </c>
      <c r="H15" s="1159">
        <v>0</v>
      </c>
      <c r="I15" s="1159">
        <v>0</v>
      </c>
      <c r="J15" s="1159">
        <v>0</v>
      </c>
      <c r="K15" s="1159">
        <v>0</v>
      </c>
      <c r="L15" s="1159">
        <v>0</v>
      </c>
      <c r="M15" s="1159">
        <v>0</v>
      </c>
      <c r="N15" s="1159">
        <v>0</v>
      </c>
      <c r="O15" s="1159">
        <v>0</v>
      </c>
      <c r="P15" s="1159">
        <v>0</v>
      </c>
      <c r="Q15" s="1159">
        <v>0</v>
      </c>
      <c r="R15" s="1168">
        <v>0</v>
      </c>
      <c r="S15" s="1168">
        <v>0</v>
      </c>
      <c r="T15" s="1168">
        <v>0</v>
      </c>
      <c r="U15" s="1168">
        <v>0</v>
      </c>
      <c r="V15" s="1168">
        <v>0</v>
      </c>
      <c r="W15" s="1168">
        <v>0</v>
      </c>
      <c r="X15" s="1168">
        <v>0</v>
      </c>
      <c r="Y15" s="1168">
        <v>0</v>
      </c>
      <c r="Z15" s="1168">
        <v>0</v>
      </c>
      <c r="AA15" s="1168">
        <v>0</v>
      </c>
      <c r="AB15" s="1168">
        <v>0</v>
      </c>
      <c r="AC15" s="1168">
        <v>0</v>
      </c>
      <c r="AD15" s="1168">
        <v>0</v>
      </c>
      <c r="AE15" s="1169">
        <v>0</v>
      </c>
      <c r="AF15" s="1168">
        <v>0</v>
      </c>
      <c r="AG15" s="1168">
        <v>9</v>
      </c>
      <c r="AH15" s="1168">
        <v>9</v>
      </c>
      <c r="AI15" s="1174">
        <v>10</v>
      </c>
      <c r="AJ15" s="1174">
        <v>9</v>
      </c>
      <c r="AK15" s="1174">
        <v>9</v>
      </c>
      <c r="AL15" s="1174">
        <v>9</v>
      </c>
      <c r="AM15" s="1174">
        <v>9</v>
      </c>
      <c r="AN15" s="1174">
        <v>9</v>
      </c>
      <c r="AO15" s="1174">
        <v>10</v>
      </c>
      <c r="AP15" s="1174">
        <v>9</v>
      </c>
      <c r="AQ15" s="1175">
        <v>10</v>
      </c>
      <c r="AR15" s="1174">
        <v>9</v>
      </c>
      <c r="AS15" s="1174">
        <v>9</v>
      </c>
      <c r="AT15" s="1174">
        <v>10</v>
      </c>
      <c r="AU15" s="1174">
        <v>10</v>
      </c>
      <c r="AV15" s="1175">
        <v>9</v>
      </c>
      <c r="AW15" s="1174">
        <v>9</v>
      </c>
      <c r="AX15" s="1174">
        <v>9</v>
      </c>
      <c r="AY15" s="1181">
        <v>10</v>
      </c>
      <c r="AZ15" s="1180">
        <v>9</v>
      </c>
      <c r="BA15" s="1180">
        <v>9</v>
      </c>
      <c r="BB15" s="1181">
        <v>10</v>
      </c>
      <c r="BC15" s="1180">
        <v>10</v>
      </c>
      <c r="BD15" s="1180">
        <v>9</v>
      </c>
      <c r="BE15" s="1180">
        <v>10</v>
      </c>
      <c r="BF15" s="1180">
        <v>9</v>
      </c>
      <c r="BG15" s="1180">
        <v>10</v>
      </c>
      <c r="BH15" s="1180">
        <v>10</v>
      </c>
      <c r="BI15" s="1180">
        <v>9</v>
      </c>
      <c r="BJ15" s="1180">
        <v>9</v>
      </c>
      <c r="BK15" s="1180">
        <v>9</v>
      </c>
      <c r="BL15" s="1180">
        <v>9</v>
      </c>
      <c r="BM15" s="1180">
        <v>9</v>
      </c>
      <c r="BN15" s="1180">
        <v>9</v>
      </c>
      <c r="BO15" s="1180">
        <v>9</v>
      </c>
      <c r="BP15" s="1187">
        <v>9</v>
      </c>
      <c r="BQ15" s="1187">
        <v>9</v>
      </c>
      <c r="BR15" s="1187">
        <v>9</v>
      </c>
      <c r="BS15" s="1187">
        <v>10</v>
      </c>
      <c r="BT15" s="1187">
        <v>31</v>
      </c>
      <c r="BU15" s="1187">
        <v>30</v>
      </c>
      <c r="BV15" s="1187">
        <v>30</v>
      </c>
      <c r="BW15" s="1188">
        <v>60</v>
      </c>
      <c r="BX15" s="1187">
        <v>82</v>
      </c>
      <c r="BY15" s="1187">
        <v>99</v>
      </c>
      <c r="BZ15" s="1187">
        <v>99</v>
      </c>
      <c r="CA15" s="1187">
        <v>99</v>
      </c>
      <c r="CB15" s="1187">
        <v>99</v>
      </c>
      <c r="CC15" s="1187">
        <v>78</v>
      </c>
      <c r="CD15" s="1187">
        <v>79</v>
      </c>
      <c r="CE15" s="1187">
        <v>59</v>
      </c>
      <c r="CF15" s="1187">
        <v>60</v>
      </c>
      <c r="CG15" s="1194">
        <v>60</v>
      </c>
      <c r="CH15" s="1194">
        <v>60</v>
      </c>
      <c r="CI15" s="1194">
        <v>60</v>
      </c>
      <c r="CJ15" s="1194">
        <v>60</v>
      </c>
      <c r="CK15" s="1194">
        <v>60</v>
      </c>
      <c r="CL15" s="1194">
        <v>60</v>
      </c>
      <c r="CM15" s="1194">
        <v>60</v>
      </c>
      <c r="CN15" s="1194">
        <v>31</v>
      </c>
      <c r="CO15" s="1194">
        <v>9</v>
      </c>
      <c r="CP15" s="1194">
        <v>9</v>
      </c>
      <c r="CQ15" s="1194">
        <v>9</v>
      </c>
      <c r="CR15" s="1194">
        <v>10</v>
      </c>
      <c r="CS15" s="1194">
        <v>0</v>
      </c>
      <c r="CT15" s="1198">
        <v>445</v>
      </c>
    </row>
    <row r="16" spans="1:98" x14ac:dyDescent="0.25">
      <c r="A16" s="1158" t="s">
        <v>112</v>
      </c>
      <c r="B16" s="1159">
        <v>77</v>
      </c>
      <c r="C16" s="1159">
        <v>78</v>
      </c>
      <c r="D16" s="1159">
        <v>78</v>
      </c>
      <c r="E16" s="1159">
        <v>78</v>
      </c>
      <c r="F16" s="1159">
        <v>78</v>
      </c>
      <c r="G16" s="1159">
        <v>78</v>
      </c>
      <c r="H16" s="1159">
        <v>78</v>
      </c>
      <c r="I16" s="1159">
        <v>78</v>
      </c>
      <c r="J16" s="1159">
        <v>78</v>
      </c>
      <c r="K16" s="1159">
        <v>78</v>
      </c>
      <c r="L16" s="1159">
        <v>78</v>
      </c>
      <c r="M16" s="1159">
        <v>78</v>
      </c>
      <c r="N16" s="1159">
        <v>78</v>
      </c>
      <c r="O16" s="1159">
        <v>78</v>
      </c>
      <c r="P16" s="1159">
        <v>78</v>
      </c>
      <c r="Q16" s="1159">
        <v>78</v>
      </c>
      <c r="R16" s="1168">
        <v>78</v>
      </c>
      <c r="S16" s="1168">
        <v>78</v>
      </c>
      <c r="T16" s="1168">
        <v>78</v>
      </c>
      <c r="U16" s="1168">
        <v>78</v>
      </c>
      <c r="V16" s="1168">
        <v>78</v>
      </c>
      <c r="W16" s="1168">
        <v>78</v>
      </c>
      <c r="X16" s="1168">
        <v>78</v>
      </c>
      <c r="Y16" s="1168">
        <v>78</v>
      </c>
      <c r="Z16" s="1168">
        <v>78</v>
      </c>
      <c r="AA16" s="1168">
        <v>78</v>
      </c>
      <c r="AB16" s="1168">
        <v>78</v>
      </c>
      <c r="AC16" s="1168">
        <v>78</v>
      </c>
      <c r="AD16" s="1168">
        <v>78</v>
      </c>
      <c r="AE16" s="1169">
        <v>78</v>
      </c>
      <c r="AF16" s="1168">
        <v>78</v>
      </c>
      <c r="AG16" s="1168">
        <v>78</v>
      </c>
      <c r="AH16" s="1168">
        <v>78</v>
      </c>
      <c r="AI16" s="1174">
        <v>78</v>
      </c>
      <c r="AJ16" s="1174">
        <v>78</v>
      </c>
      <c r="AK16" s="1174">
        <v>78</v>
      </c>
      <c r="AL16" s="1174">
        <v>78</v>
      </c>
      <c r="AM16" s="1174">
        <v>78</v>
      </c>
      <c r="AN16" s="1174">
        <v>77</v>
      </c>
      <c r="AO16" s="1174">
        <v>78</v>
      </c>
      <c r="AP16" s="1174">
        <v>78</v>
      </c>
      <c r="AQ16" s="1175">
        <v>78</v>
      </c>
      <c r="AR16" s="1174">
        <v>78</v>
      </c>
      <c r="AS16" s="1174">
        <v>78</v>
      </c>
      <c r="AT16" s="1174">
        <v>78</v>
      </c>
      <c r="AU16" s="1174">
        <v>78</v>
      </c>
      <c r="AV16" s="1175">
        <v>78</v>
      </c>
      <c r="AW16" s="1174">
        <v>78</v>
      </c>
      <c r="AX16" s="1174">
        <v>78</v>
      </c>
      <c r="AY16" s="1181">
        <v>78</v>
      </c>
      <c r="AZ16" s="1180">
        <v>78</v>
      </c>
      <c r="BA16" s="1180">
        <v>78</v>
      </c>
      <c r="BB16" s="1181">
        <v>78</v>
      </c>
      <c r="BC16" s="1180">
        <v>78</v>
      </c>
      <c r="BD16" s="1180">
        <v>77</v>
      </c>
      <c r="BE16" s="1180">
        <v>78</v>
      </c>
      <c r="BF16" s="1180">
        <v>78</v>
      </c>
      <c r="BG16" s="1180">
        <v>78</v>
      </c>
      <c r="BH16" s="1180">
        <v>78</v>
      </c>
      <c r="BI16" s="1180">
        <v>78</v>
      </c>
      <c r="BJ16" s="1180">
        <v>78</v>
      </c>
      <c r="BK16" s="1180">
        <v>78</v>
      </c>
      <c r="BL16" s="1180">
        <v>78</v>
      </c>
      <c r="BM16" s="1180">
        <v>78</v>
      </c>
      <c r="BN16" s="1180">
        <v>78</v>
      </c>
      <c r="BO16" s="1180">
        <v>77</v>
      </c>
      <c r="BP16" s="1187">
        <v>77</v>
      </c>
      <c r="BQ16" s="1187">
        <v>77</v>
      </c>
      <c r="BR16" s="1187">
        <v>78</v>
      </c>
      <c r="BS16" s="1187">
        <v>78</v>
      </c>
      <c r="BT16" s="1187">
        <v>77</v>
      </c>
      <c r="BU16" s="1187">
        <v>78</v>
      </c>
      <c r="BV16" s="1187">
        <v>78</v>
      </c>
      <c r="BW16" s="1188">
        <v>78</v>
      </c>
      <c r="BX16" s="1187">
        <v>78</v>
      </c>
      <c r="BY16" s="1187">
        <v>78</v>
      </c>
      <c r="BZ16" s="1187">
        <v>78</v>
      </c>
      <c r="CA16" s="1187">
        <v>78</v>
      </c>
      <c r="CB16" s="1187">
        <v>78</v>
      </c>
      <c r="CC16" s="1187">
        <v>78</v>
      </c>
      <c r="CD16" s="1187">
        <v>78</v>
      </c>
      <c r="CE16" s="1187">
        <v>78</v>
      </c>
      <c r="CF16" s="1187">
        <v>78</v>
      </c>
      <c r="CG16" s="1194">
        <v>78</v>
      </c>
      <c r="CH16" s="1194">
        <v>78</v>
      </c>
      <c r="CI16" s="1194">
        <v>78</v>
      </c>
      <c r="CJ16" s="1194">
        <v>78</v>
      </c>
      <c r="CK16" s="1194">
        <v>78</v>
      </c>
      <c r="CL16" s="1194">
        <v>78</v>
      </c>
      <c r="CM16" s="1194">
        <v>78</v>
      </c>
      <c r="CN16" s="1194">
        <v>78</v>
      </c>
      <c r="CO16" s="1194">
        <v>78</v>
      </c>
      <c r="CP16" s="1194">
        <v>78</v>
      </c>
      <c r="CQ16" s="1194">
        <v>78</v>
      </c>
      <c r="CR16" s="1194">
        <v>78</v>
      </c>
      <c r="CS16" s="1194">
        <v>78</v>
      </c>
      <c r="CT16" s="1198">
        <v>1872.3</v>
      </c>
    </row>
    <row r="17" spans="1:98" x14ac:dyDescent="0.25">
      <c r="A17" s="1160" t="s">
        <v>113</v>
      </c>
      <c r="B17" s="1159">
        <v>240</v>
      </c>
      <c r="C17" s="1161">
        <v>241</v>
      </c>
      <c r="D17" s="1161">
        <v>228</v>
      </c>
      <c r="E17" s="1161">
        <v>215</v>
      </c>
      <c r="F17" s="1159">
        <v>214</v>
      </c>
      <c r="G17" s="1161">
        <v>212</v>
      </c>
      <c r="H17" s="1159">
        <v>213</v>
      </c>
      <c r="I17" s="1159">
        <v>212</v>
      </c>
      <c r="J17" s="1159">
        <v>212</v>
      </c>
      <c r="K17" s="1159">
        <v>212</v>
      </c>
      <c r="L17" s="1159">
        <v>210</v>
      </c>
      <c r="M17" s="1159">
        <v>213</v>
      </c>
      <c r="N17" s="1159">
        <v>212</v>
      </c>
      <c r="O17" s="1159">
        <v>212</v>
      </c>
      <c r="P17" s="1159">
        <v>212</v>
      </c>
      <c r="Q17" s="1159">
        <v>212</v>
      </c>
      <c r="R17" s="1168">
        <v>212</v>
      </c>
      <c r="S17" s="1168">
        <v>212</v>
      </c>
      <c r="T17" s="1168">
        <v>212</v>
      </c>
      <c r="U17" s="1168">
        <v>211</v>
      </c>
      <c r="V17" s="1168">
        <v>213</v>
      </c>
      <c r="W17" s="1168">
        <v>214</v>
      </c>
      <c r="X17" s="1168">
        <v>222</v>
      </c>
      <c r="Y17" s="1168">
        <v>226</v>
      </c>
      <c r="Z17" s="1168">
        <v>233</v>
      </c>
      <c r="AA17" s="1168">
        <v>237</v>
      </c>
      <c r="AB17" s="1168">
        <v>249</v>
      </c>
      <c r="AC17" s="1168">
        <v>253</v>
      </c>
      <c r="AD17" s="1169">
        <v>267</v>
      </c>
      <c r="AE17" s="1169">
        <v>268</v>
      </c>
      <c r="AF17" s="1168">
        <v>271</v>
      </c>
      <c r="AG17" s="1169">
        <v>268</v>
      </c>
      <c r="AH17" s="1169">
        <v>253</v>
      </c>
      <c r="AI17" s="1174">
        <v>245</v>
      </c>
      <c r="AJ17" s="1174">
        <v>242</v>
      </c>
      <c r="AK17" s="1174">
        <v>242</v>
      </c>
      <c r="AL17" s="1174">
        <v>240</v>
      </c>
      <c r="AM17" s="1174">
        <v>240</v>
      </c>
      <c r="AN17" s="1174">
        <v>240</v>
      </c>
      <c r="AO17" s="1174">
        <v>241</v>
      </c>
      <c r="AP17" s="1175">
        <v>236</v>
      </c>
      <c r="AQ17" s="1175">
        <v>236</v>
      </c>
      <c r="AR17" s="1174">
        <v>235</v>
      </c>
      <c r="AS17" s="1174">
        <v>234</v>
      </c>
      <c r="AT17" s="1175">
        <v>234</v>
      </c>
      <c r="AU17" s="1174">
        <v>235</v>
      </c>
      <c r="AV17" s="1175">
        <v>235</v>
      </c>
      <c r="AW17" s="1174">
        <v>234</v>
      </c>
      <c r="AX17" s="1175">
        <v>234</v>
      </c>
      <c r="AY17" s="1181">
        <v>232</v>
      </c>
      <c r="AZ17" s="1180">
        <v>233</v>
      </c>
      <c r="BA17" s="1180">
        <v>233</v>
      </c>
      <c r="BB17" s="1181">
        <v>232</v>
      </c>
      <c r="BC17" s="1180">
        <v>234</v>
      </c>
      <c r="BD17" s="1181">
        <v>235</v>
      </c>
      <c r="BE17" s="1181">
        <v>235</v>
      </c>
      <c r="BF17" s="1181">
        <v>235</v>
      </c>
      <c r="BG17" s="1181">
        <v>234</v>
      </c>
      <c r="BH17" s="1181">
        <v>234</v>
      </c>
      <c r="BI17" s="1181">
        <v>233</v>
      </c>
      <c r="BJ17" s="1181">
        <v>227</v>
      </c>
      <c r="BK17" s="1181">
        <v>223</v>
      </c>
      <c r="BL17" s="1181">
        <v>223</v>
      </c>
      <c r="BM17" s="1181">
        <v>224</v>
      </c>
      <c r="BN17" s="1181">
        <v>232</v>
      </c>
      <c r="BO17" s="1181">
        <v>229</v>
      </c>
      <c r="BP17" s="1187">
        <v>240</v>
      </c>
      <c r="BQ17" s="1187">
        <v>251</v>
      </c>
      <c r="BR17" s="1187">
        <v>261</v>
      </c>
      <c r="BS17" s="1187">
        <v>265</v>
      </c>
      <c r="BT17" s="1187">
        <v>271</v>
      </c>
      <c r="BU17" s="1187">
        <v>268</v>
      </c>
      <c r="BV17" s="1188">
        <v>270</v>
      </c>
      <c r="BW17" s="1188">
        <v>268</v>
      </c>
      <c r="BX17" s="1187">
        <v>270</v>
      </c>
      <c r="BY17" s="1188">
        <v>270</v>
      </c>
      <c r="BZ17" s="1188">
        <v>270</v>
      </c>
      <c r="CA17" s="1188">
        <v>270</v>
      </c>
      <c r="CB17" s="1188">
        <v>269</v>
      </c>
      <c r="CC17" s="1188">
        <v>271</v>
      </c>
      <c r="CD17" s="1188">
        <v>272</v>
      </c>
      <c r="CE17" s="1188">
        <v>271</v>
      </c>
      <c r="CF17" s="1188">
        <v>270</v>
      </c>
      <c r="CG17" s="1194">
        <v>270</v>
      </c>
      <c r="CH17" s="1194">
        <v>271</v>
      </c>
      <c r="CI17" s="1194">
        <v>269</v>
      </c>
      <c r="CJ17" s="1194">
        <v>270</v>
      </c>
      <c r="CK17" s="1194">
        <v>267</v>
      </c>
      <c r="CL17" s="1195">
        <v>267</v>
      </c>
      <c r="CM17" s="1195">
        <v>268</v>
      </c>
      <c r="CN17" s="1194">
        <v>265</v>
      </c>
      <c r="CO17" s="1194">
        <v>265</v>
      </c>
      <c r="CP17" s="1195">
        <v>265</v>
      </c>
      <c r="CQ17" s="1194">
        <v>266</v>
      </c>
      <c r="CR17" s="1195">
        <v>264</v>
      </c>
      <c r="CS17" s="1194">
        <v>265</v>
      </c>
      <c r="CT17" s="1198">
        <v>5818</v>
      </c>
    </row>
    <row r="18" spans="1:98" x14ac:dyDescent="0.25">
      <c r="A18" s="1160" t="s">
        <v>114</v>
      </c>
      <c r="B18" s="1159">
        <v>241</v>
      </c>
      <c r="C18" s="1161">
        <v>228</v>
      </c>
      <c r="D18" s="1161">
        <v>216</v>
      </c>
      <c r="E18" s="1161">
        <v>216</v>
      </c>
      <c r="F18" s="1159">
        <v>213</v>
      </c>
      <c r="G18" s="1161">
        <v>212</v>
      </c>
      <c r="H18" s="1159">
        <v>213</v>
      </c>
      <c r="I18" s="1159">
        <v>213</v>
      </c>
      <c r="J18" s="1159">
        <v>214</v>
      </c>
      <c r="K18" s="1159">
        <v>214</v>
      </c>
      <c r="L18" s="1159">
        <v>213</v>
      </c>
      <c r="M18" s="1159">
        <v>213</v>
      </c>
      <c r="N18" s="1159">
        <v>213</v>
      </c>
      <c r="O18" s="1159">
        <v>213</v>
      </c>
      <c r="P18" s="1159">
        <v>213</v>
      </c>
      <c r="Q18" s="1159">
        <v>213</v>
      </c>
      <c r="R18" s="1168">
        <v>213</v>
      </c>
      <c r="S18" s="1168">
        <v>213</v>
      </c>
      <c r="T18" s="1168">
        <v>213</v>
      </c>
      <c r="U18" s="1168">
        <v>213</v>
      </c>
      <c r="V18" s="1168">
        <v>213</v>
      </c>
      <c r="W18" s="1168">
        <v>223</v>
      </c>
      <c r="X18" s="1168">
        <v>220</v>
      </c>
      <c r="Y18" s="1168">
        <v>223</v>
      </c>
      <c r="Z18" s="1168">
        <v>232</v>
      </c>
      <c r="AA18" s="1168">
        <v>247</v>
      </c>
      <c r="AB18" s="1168">
        <v>261</v>
      </c>
      <c r="AC18" s="1168">
        <v>270</v>
      </c>
      <c r="AD18" s="1169">
        <v>269</v>
      </c>
      <c r="AE18" s="1169">
        <v>270</v>
      </c>
      <c r="AF18" s="1168">
        <v>269</v>
      </c>
      <c r="AG18" s="1169">
        <v>256</v>
      </c>
      <c r="AH18" s="1169">
        <v>243</v>
      </c>
      <c r="AI18" s="1174">
        <v>242</v>
      </c>
      <c r="AJ18" s="1174">
        <v>238</v>
      </c>
      <c r="AK18" s="1174">
        <v>237</v>
      </c>
      <c r="AL18" s="1174">
        <v>240</v>
      </c>
      <c r="AM18" s="1174">
        <v>240</v>
      </c>
      <c r="AN18" s="1174">
        <v>240</v>
      </c>
      <c r="AO18" s="1174">
        <v>231</v>
      </c>
      <c r="AP18" s="1175">
        <v>230</v>
      </c>
      <c r="AQ18" s="1175">
        <v>230</v>
      </c>
      <c r="AR18" s="1174">
        <v>231</v>
      </c>
      <c r="AS18" s="1174">
        <v>231</v>
      </c>
      <c r="AT18" s="1175">
        <v>232</v>
      </c>
      <c r="AU18" s="1174">
        <v>230</v>
      </c>
      <c r="AV18" s="1175">
        <v>231</v>
      </c>
      <c r="AW18" s="1174">
        <v>230</v>
      </c>
      <c r="AX18" s="1175">
        <v>230</v>
      </c>
      <c r="AY18" s="1181">
        <v>232</v>
      </c>
      <c r="AZ18" s="1180">
        <v>231</v>
      </c>
      <c r="BA18" s="1180">
        <v>232</v>
      </c>
      <c r="BB18" s="1181">
        <v>231</v>
      </c>
      <c r="BC18" s="1180">
        <v>222</v>
      </c>
      <c r="BD18" s="1181">
        <v>222</v>
      </c>
      <c r="BE18" s="1181">
        <v>222</v>
      </c>
      <c r="BF18" s="1181">
        <v>223</v>
      </c>
      <c r="BG18" s="1181">
        <v>222</v>
      </c>
      <c r="BH18" s="1181">
        <v>222</v>
      </c>
      <c r="BI18" s="1181">
        <v>212</v>
      </c>
      <c r="BJ18" s="1181">
        <v>214</v>
      </c>
      <c r="BK18" s="1181">
        <v>213</v>
      </c>
      <c r="BL18" s="1181">
        <v>221</v>
      </c>
      <c r="BM18" s="1181">
        <v>229</v>
      </c>
      <c r="BN18" s="1181">
        <v>231</v>
      </c>
      <c r="BO18" s="1181">
        <v>246</v>
      </c>
      <c r="BP18" s="1187">
        <v>258</v>
      </c>
      <c r="BQ18" s="1187">
        <v>269</v>
      </c>
      <c r="BR18" s="1187">
        <v>267</v>
      </c>
      <c r="BS18" s="1187">
        <v>269</v>
      </c>
      <c r="BT18" s="1187">
        <v>268</v>
      </c>
      <c r="BU18" s="1187">
        <v>269</v>
      </c>
      <c r="BV18" s="1188">
        <v>269</v>
      </c>
      <c r="BW18" s="1188">
        <v>269</v>
      </c>
      <c r="BX18" s="1187">
        <v>269</v>
      </c>
      <c r="BY18" s="1188">
        <v>269</v>
      </c>
      <c r="BZ18" s="1188">
        <v>269</v>
      </c>
      <c r="CA18" s="1188">
        <v>269</v>
      </c>
      <c r="CB18" s="1188">
        <v>269</v>
      </c>
      <c r="CC18" s="1188">
        <v>270</v>
      </c>
      <c r="CD18" s="1188">
        <v>269</v>
      </c>
      <c r="CE18" s="1188">
        <v>269</v>
      </c>
      <c r="CF18" s="1188">
        <v>268</v>
      </c>
      <c r="CG18" s="1194">
        <v>269</v>
      </c>
      <c r="CH18" s="1194">
        <v>268</v>
      </c>
      <c r="CI18" s="1194">
        <v>269</v>
      </c>
      <c r="CJ18" s="1194">
        <v>268</v>
      </c>
      <c r="CK18" s="1194">
        <v>269</v>
      </c>
      <c r="CL18" s="1195">
        <v>269</v>
      </c>
      <c r="CM18" s="1195">
        <v>268</v>
      </c>
      <c r="CN18" s="1194">
        <v>268</v>
      </c>
      <c r="CO18" s="1194">
        <v>268</v>
      </c>
      <c r="CP18" s="1195">
        <v>268</v>
      </c>
      <c r="CQ18" s="1194">
        <v>269</v>
      </c>
      <c r="CR18" s="1195">
        <v>269</v>
      </c>
      <c r="CS18" s="1194">
        <v>269</v>
      </c>
      <c r="CT18" s="1198">
        <v>5780</v>
      </c>
    </row>
    <row r="19" spans="1:98" x14ac:dyDescent="0.25">
      <c r="A19" s="1160" t="s">
        <v>115</v>
      </c>
      <c r="B19" s="1159">
        <v>242</v>
      </c>
      <c r="C19" s="1161">
        <v>230</v>
      </c>
      <c r="D19" s="1161">
        <v>217</v>
      </c>
      <c r="E19" s="1161">
        <v>214</v>
      </c>
      <c r="F19" s="1159">
        <v>213</v>
      </c>
      <c r="G19" s="1161">
        <v>213</v>
      </c>
      <c r="H19" s="1159">
        <v>214</v>
      </c>
      <c r="I19" s="1159">
        <v>213</v>
      </c>
      <c r="J19" s="1159">
        <v>214</v>
      </c>
      <c r="K19" s="1159">
        <v>214</v>
      </c>
      <c r="L19" s="1159">
        <v>214</v>
      </c>
      <c r="M19" s="1159">
        <v>214</v>
      </c>
      <c r="N19" s="1159">
        <v>214</v>
      </c>
      <c r="O19" s="1159">
        <v>215</v>
      </c>
      <c r="P19" s="1159">
        <v>215</v>
      </c>
      <c r="Q19" s="1159">
        <v>214</v>
      </c>
      <c r="R19" s="1168">
        <v>215</v>
      </c>
      <c r="S19" s="1168">
        <v>215</v>
      </c>
      <c r="T19" s="1168">
        <v>215</v>
      </c>
      <c r="U19" s="1168">
        <v>214</v>
      </c>
      <c r="V19" s="1168">
        <v>214</v>
      </c>
      <c r="W19" s="1168">
        <v>224</v>
      </c>
      <c r="X19" s="1168">
        <v>221</v>
      </c>
      <c r="Y19" s="1168">
        <v>223</v>
      </c>
      <c r="Z19" s="1168">
        <v>224</v>
      </c>
      <c r="AA19" s="1168">
        <v>227</v>
      </c>
      <c r="AB19" s="1168">
        <v>239</v>
      </c>
      <c r="AC19" s="1168">
        <v>254</v>
      </c>
      <c r="AD19" s="1169">
        <v>268</v>
      </c>
      <c r="AE19" s="1169">
        <v>269</v>
      </c>
      <c r="AF19" s="1168">
        <v>270</v>
      </c>
      <c r="AG19" s="1169">
        <v>255</v>
      </c>
      <c r="AH19" s="1169">
        <v>246</v>
      </c>
      <c r="AI19" s="1174">
        <v>240</v>
      </c>
      <c r="AJ19" s="1174">
        <v>241</v>
      </c>
      <c r="AK19" s="1174">
        <v>242</v>
      </c>
      <c r="AL19" s="1174">
        <v>244</v>
      </c>
      <c r="AM19" s="1174">
        <v>241</v>
      </c>
      <c r="AN19" s="1174">
        <v>242</v>
      </c>
      <c r="AO19" s="1174">
        <v>232</v>
      </c>
      <c r="AP19" s="1175">
        <v>234</v>
      </c>
      <c r="AQ19" s="1175">
        <v>233</v>
      </c>
      <c r="AR19" s="1174">
        <v>232</v>
      </c>
      <c r="AS19" s="1174">
        <v>232</v>
      </c>
      <c r="AT19" s="1175">
        <v>232</v>
      </c>
      <c r="AU19" s="1174">
        <v>233</v>
      </c>
      <c r="AV19" s="1175">
        <v>233</v>
      </c>
      <c r="AW19" s="1174">
        <v>233</v>
      </c>
      <c r="AX19" s="1175">
        <v>232</v>
      </c>
      <c r="AY19" s="1181">
        <v>231</v>
      </c>
      <c r="AZ19" s="1180">
        <v>232</v>
      </c>
      <c r="BA19" s="1180">
        <v>232</v>
      </c>
      <c r="BB19" s="1181">
        <v>226</v>
      </c>
      <c r="BC19" s="1180">
        <v>215</v>
      </c>
      <c r="BD19" s="1181">
        <v>214</v>
      </c>
      <c r="BE19" s="1181">
        <v>215</v>
      </c>
      <c r="BF19" s="1181">
        <v>215</v>
      </c>
      <c r="BG19" s="1181">
        <v>215</v>
      </c>
      <c r="BH19" s="1181">
        <v>215</v>
      </c>
      <c r="BI19" s="1181">
        <v>229</v>
      </c>
      <c r="BJ19" s="1181">
        <v>232</v>
      </c>
      <c r="BK19" s="1181">
        <v>233</v>
      </c>
      <c r="BL19" s="1181">
        <v>241</v>
      </c>
      <c r="BM19" s="1181">
        <v>247</v>
      </c>
      <c r="BN19" s="1181">
        <v>260</v>
      </c>
      <c r="BO19" s="1181">
        <v>270</v>
      </c>
      <c r="BP19" s="1187">
        <v>270</v>
      </c>
      <c r="BQ19" s="1187">
        <v>272</v>
      </c>
      <c r="BR19" s="1187">
        <v>271</v>
      </c>
      <c r="BS19" s="1187">
        <v>271</v>
      </c>
      <c r="BT19" s="1187">
        <v>271</v>
      </c>
      <c r="BU19" s="1187">
        <v>270</v>
      </c>
      <c r="BV19" s="1188">
        <v>271</v>
      </c>
      <c r="BW19" s="1188">
        <v>270</v>
      </c>
      <c r="BX19" s="1187">
        <v>270</v>
      </c>
      <c r="BY19" s="1188">
        <v>270</v>
      </c>
      <c r="BZ19" s="1188">
        <v>271</v>
      </c>
      <c r="CA19" s="1188">
        <v>269</v>
      </c>
      <c r="CB19" s="1188">
        <v>255</v>
      </c>
      <c r="CC19" s="1188">
        <v>242</v>
      </c>
      <c r="CD19" s="1188">
        <v>217</v>
      </c>
      <c r="CE19" s="1188">
        <v>210</v>
      </c>
      <c r="CF19" s="1188">
        <v>193</v>
      </c>
      <c r="CG19" s="1194">
        <v>199</v>
      </c>
      <c r="CH19" s="1194">
        <v>166</v>
      </c>
      <c r="CI19" s="1194">
        <v>161</v>
      </c>
      <c r="CJ19" s="1194">
        <v>133</v>
      </c>
      <c r="CK19" s="1194">
        <v>125</v>
      </c>
      <c r="CL19" s="1195">
        <v>104</v>
      </c>
      <c r="CM19" s="1195">
        <v>109</v>
      </c>
      <c r="CN19" s="1194">
        <v>91</v>
      </c>
      <c r="CO19" s="1194">
        <v>91</v>
      </c>
      <c r="CP19" s="1194">
        <v>79</v>
      </c>
      <c r="CQ19" s="1194">
        <v>69</v>
      </c>
      <c r="CR19" s="1194">
        <v>45</v>
      </c>
      <c r="CS19" s="1194">
        <v>0</v>
      </c>
      <c r="CT19" s="1198">
        <v>5272</v>
      </c>
    </row>
    <row r="20" spans="1:98" x14ac:dyDescent="0.25">
      <c r="A20" s="1160" t="s">
        <v>116</v>
      </c>
      <c r="B20" s="1159">
        <v>0</v>
      </c>
      <c r="C20" s="1159">
        <v>0</v>
      </c>
      <c r="D20" s="1159">
        <v>0</v>
      </c>
      <c r="E20" s="1159">
        <v>0</v>
      </c>
      <c r="F20" s="1159">
        <v>0</v>
      </c>
      <c r="G20" s="1159">
        <v>0</v>
      </c>
      <c r="H20" s="1159">
        <v>0</v>
      </c>
      <c r="I20" s="1159">
        <v>0</v>
      </c>
      <c r="J20" s="1159">
        <v>0</v>
      </c>
      <c r="K20" s="1159">
        <v>0</v>
      </c>
      <c r="L20" s="1159">
        <v>0</v>
      </c>
      <c r="M20" s="1159">
        <v>0</v>
      </c>
      <c r="N20" s="1159">
        <v>0</v>
      </c>
      <c r="O20" s="1159">
        <v>0</v>
      </c>
      <c r="P20" s="1159">
        <v>0</v>
      </c>
      <c r="Q20" s="1159">
        <v>0</v>
      </c>
      <c r="R20" s="1168">
        <v>0</v>
      </c>
      <c r="S20" s="1168">
        <v>0</v>
      </c>
      <c r="T20" s="1168">
        <v>0</v>
      </c>
      <c r="U20" s="1168">
        <v>0</v>
      </c>
      <c r="V20" s="1168">
        <v>0</v>
      </c>
      <c r="W20" s="1168">
        <v>0</v>
      </c>
      <c r="X20" s="1168">
        <v>0</v>
      </c>
      <c r="Y20" s="1168">
        <v>0</v>
      </c>
      <c r="Z20" s="1168">
        <v>0</v>
      </c>
      <c r="AA20" s="1168">
        <v>0</v>
      </c>
      <c r="AB20" s="1168">
        <v>0</v>
      </c>
      <c r="AC20" s="1168">
        <v>0</v>
      </c>
      <c r="AD20" s="1168">
        <v>0</v>
      </c>
      <c r="AE20" s="1169">
        <v>0</v>
      </c>
      <c r="AF20" s="1168">
        <v>0</v>
      </c>
      <c r="AG20" s="1168">
        <v>0</v>
      </c>
      <c r="AH20" s="1168">
        <v>0</v>
      </c>
      <c r="AI20" s="1174">
        <v>0</v>
      </c>
      <c r="AJ20" s="1174">
        <v>0</v>
      </c>
      <c r="AK20" s="1174">
        <v>0</v>
      </c>
      <c r="AL20" s="1174">
        <v>0</v>
      </c>
      <c r="AM20" s="1174">
        <v>0</v>
      </c>
      <c r="AN20" s="1174">
        <v>0</v>
      </c>
      <c r="AO20" s="1174">
        <v>0</v>
      </c>
      <c r="AP20" s="1174">
        <v>0</v>
      </c>
      <c r="AQ20" s="1175">
        <v>0</v>
      </c>
      <c r="AR20" s="1174">
        <v>0</v>
      </c>
      <c r="AS20" s="1174">
        <v>0</v>
      </c>
      <c r="AT20" s="1174">
        <v>0</v>
      </c>
      <c r="AU20" s="1174">
        <v>0</v>
      </c>
      <c r="AV20" s="1175">
        <v>0</v>
      </c>
      <c r="AW20" s="1174">
        <v>0</v>
      </c>
      <c r="AX20" s="1174">
        <v>0</v>
      </c>
      <c r="AY20" s="1181">
        <v>0</v>
      </c>
      <c r="AZ20" s="1180">
        <v>0</v>
      </c>
      <c r="BA20" s="1180">
        <v>0</v>
      </c>
      <c r="BB20" s="1181">
        <v>0</v>
      </c>
      <c r="BC20" s="1180">
        <v>0</v>
      </c>
      <c r="BD20" s="1180">
        <v>0</v>
      </c>
      <c r="BE20" s="1180">
        <v>0</v>
      </c>
      <c r="BF20" s="1180">
        <v>0</v>
      </c>
      <c r="BG20" s="1180">
        <v>0</v>
      </c>
      <c r="BH20" s="1180">
        <v>0</v>
      </c>
      <c r="BI20" s="1180">
        <v>0</v>
      </c>
      <c r="BJ20" s="1180">
        <v>0</v>
      </c>
      <c r="BK20" s="1180">
        <v>0</v>
      </c>
      <c r="BL20" s="1180">
        <v>0</v>
      </c>
      <c r="BM20" s="1180">
        <v>0</v>
      </c>
      <c r="BN20" s="1180">
        <v>0</v>
      </c>
      <c r="BO20" s="1180">
        <v>0</v>
      </c>
      <c r="BP20" s="1187">
        <v>0</v>
      </c>
      <c r="BQ20" s="1187">
        <v>0</v>
      </c>
      <c r="BR20" s="1187">
        <v>0</v>
      </c>
      <c r="BS20" s="1187">
        <v>0</v>
      </c>
      <c r="BT20" s="1187">
        <v>0</v>
      </c>
      <c r="BU20" s="1187">
        <v>0</v>
      </c>
      <c r="BV20" s="1187">
        <v>0</v>
      </c>
      <c r="BW20" s="1188">
        <v>0</v>
      </c>
      <c r="BX20" s="1187">
        <v>0</v>
      </c>
      <c r="BY20" s="1187">
        <v>0</v>
      </c>
      <c r="BZ20" s="1187">
        <v>0</v>
      </c>
      <c r="CA20" s="1187">
        <v>0</v>
      </c>
      <c r="CB20" s="1187">
        <v>0</v>
      </c>
      <c r="CC20" s="1187">
        <v>0</v>
      </c>
      <c r="CD20" s="1187">
        <v>0</v>
      </c>
      <c r="CE20" s="1187">
        <v>0</v>
      </c>
      <c r="CF20" s="1187">
        <v>0</v>
      </c>
      <c r="CG20" s="1194">
        <v>0</v>
      </c>
      <c r="CH20" s="1194">
        <v>0</v>
      </c>
      <c r="CI20" s="1194">
        <v>0</v>
      </c>
      <c r="CJ20" s="1194">
        <v>0</v>
      </c>
      <c r="CK20" s="1194">
        <v>0</v>
      </c>
      <c r="CL20" s="1194">
        <v>0</v>
      </c>
      <c r="CM20" s="1194">
        <v>0</v>
      </c>
      <c r="CN20" s="1194">
        <v>0</v>
      </c>
      <c r="CO20" s="1194">
        <v>0</v>
      </c>
      <c r="CP20" s="1194">
        <v>0</v>
      </c>
      <c r="CQ20" s="1194">
        <v>0</v>
      </c>
      <c r="CR20" s="1194">
        <v>0</v>
      </c>
      <c r="CS20" s="1194">
        <v>0</v>
      </c>
      <c r="CT20" s="1198">
        <v>0</v>
      </c>
    </row>
    <row r="21" spans="1:98" x14ac:dyDescent="0.25">
      <c r="A21" s="1160" t="s">
        <v>117</v>
      </c>
      <c r="B21" s="1159">
        <v>0</v>
      </c>
      <c r="C21" s="1159">
        <v>0</v>
      </c>
      <c r="D21" s="1159">
        <v>0</v>
      </c>
      <c r="E21" s="1159">
        <v>0</v>
      </c>
      <c r="F21" s="1159">
        <v>0</v>
      </c>
      <c r="G21" s="1159">
        <v>0</v>
      </c>
      <c r="H21" s="1159">
        <v>0</v>
      </c>
      <c r="I21" s="1159">
        <v>0</v>
      </c>
      <c r="J21" s="1159">
        <v>0</v>
      </c>
      <c r="K21" s="1159">
        <v>0</v>
      </c>
      <c r="L21" s="1159">
        <v>0</v>
      </c>
      <c r="M21" s="1159">
        <v>0</v>
      </c>
      <c r="N21" s="1159">
        <v>0</v>
      </c>
      <c r="O21" s="1159">
        <v>0</v>
      </c>
      <c r="P21" s="1159">
        <v>0</v>
      </c>
      <c r="Q21" s="1159">
        <v>0</v>
      </c>
      <c r="R21" s="1168">
        <v>0</v>
      </c>
      <c r="S21" s="1168">
        <v>0</v>
      </c>
      <c r="T21" s="1168">
        <v>0</v>
      </c>
      <c r="U21" s="1168">
        <v>0</v>
      </c>
      <c r="V21" s="1168">
        <v>0</v>
      </c>
      <c r="W21" s="1168">
        <v>0</v>
      </c>
      <c r="X21" s="1168">
        <v>0</v>
      </c>
      <c r="Y21" s="1168">
        <v>0</v>
      </c>
      <c r="Z21" s="1168">
        <v>0</v>
      </c>
      <c r="AA21" s="1168">
        <v>0</v>
      </c>
      <c r="AB21" s="1168">
        <v>0</v>
      </c>
      <c r="AC21" s="1168">
        <v>0</v>
      </c>
      <c r="AD21" s="1168">
        <v>0</v>
      </c>
      <c r="AE21" s="1169">
        <v>0</v>
      </c>
      <c r="AF21" s="1168">
        <v>0</v>
      </c>
      <c r="AG21" s="1168">
        <v>0</v>
      </c>
      <c r="AH21" s="1168">
        <v>0</v>
      </c>
      <c r="AI21" s="1174">
        <v>0</v>
      </c>
      <c r="AJ21" s="1174">
        <v>0</v>
      </c>
      <c r="AK21" s="1174">
        <v>0</v>
      </c>
      <c r="AL21" s="1174">
        <v>0</v>
      </c>
      <c r="AM21" s="1174">
        <v>0</v>
      </c>
      <c r="AN21" s="1174">
        <v>0</v>
      </c>
      <c r="AO21" s="1174">
        <v>0</v>
      </c>
      <c r="AP21" s="1174">
        <v>0</v>
      </c>
      <c r="AQ21" s="1175">
        <v>0</v>
      </c>
      <c r="AR21" s="1174">
        <v>0</v>
      </c>
      <c r="AS21" s="1174">
        <v>0</v>
      </c>
      <c r="AT21" s="1174">
        <v>0</v>
      </c>
      <c r="AU21" s="1174">
        <v>0</v>
      </c>
      <c r="AV21" s="1175">
        <v>0</v>
      </c>
      <c r="AW21" s="1174">
        <v>0</v>
      </c>
      <c r="AX21" s="1174">
        <v>0</v>
      </c>
      <c r="AY21" s="1181">
        <v>0</v>
      </c>
      <c r="AZ21" s="1180">
        <v>0</v>
      </c>
      <c r="BA21" s="1180">
        <v>0</v>
      </c>
      <c r="BB21" s="1181">
        <v>0</v>
      </c>
      <c r="BC21" s="1180">
        <v>0</v>
      </c>
      <c r="BD21" s="1180">
        <v>0</v>
      </c>
      <c r="BE21" s="1180">
        <v>0</v>
      </c>
      <c r="BF21" s="1180">
        <v>0</v>
      </c>
      <c r="BG21" s="1180">
        <v>0</v>
      </c>
      <c r="BH21" s="1180">
        <v>0</v>
      </c>
      <c r="BI21" s="1180">
        <v>0</v>
      </c>
      <c r="BJ21" s="1180">
        <v>0</v>
      </c>
      <c r="BK21" s="1180">
        <v>0</v>
      </c>
      <c r="BL21" s="1180">
        <v>0</v>
      </c>
      <c r="BM21" s="1180">
        <v>0</v>
      </c>
      <c r="BN21" s="1180">
        <v>0</v>
      </c>
      <c r="BO21" s="1180">
        <v>0</v>
      </c>
      <c r="BP21" s="1187">
        <v>0</v>
      </c>
      <c r="BQ21" s="1187">
        <v>0</v>
      </c>
      <c r="BR21" s="1187">
        <v>0</v>
      </c>
      <c r="BS21" s="1187">
        <v>0</v>
      </c>
      <c r="BT21" s="1187">
        <v>0</v>
      </c>
      <c r="BU21" s="1187">
        <v>0</v>
      </c>
      <c r="BV21" s="1187">
        <v>0</v>
      </c>
      <c r="BW21" s="1188">
        <v>0</v>
      </c>
      <c r="BX21" s="1187">
        <v>0</v>
      </c>
      <c r="BY21" s="1187">
        <v>0</v>
      </c>
      <c r="BZ21" s="1187">
        <v>0</v>
      </c>
      <c r="CA21" s="1187">
        <v>0</v>
      </c>
      <c r="CB21" s="1187">
        <v>0</v>
      </c>
      <c r="CC21" s="1187">
        <v>0</v>
      </c>
      <c r="CD21" s="1187">
        <v>0</v>
      </c>
      <c r="CE21" s="1187">
        <v>0</v>
      </c>
      <c r="CF21" s="1187">
        <v>0</v>
      </c>
      <c r="CG21" s="1194">
        <v>0</v>
      </c>
      <c r="CH21" s="1194">
        <v>0</v>
      </c>
      <c r="CI21" s="1194">
        <v>0</v>
      </c>
      <c r="CJ21" s="1194">
        <v>0</v>
      </c>
      <c r="CK21" s="1194">
        <v>0</v>
      </c>
      <c r="CL21" s="1194">
        <v>0</v>
      </c>
      <c r="CM21" s="1194">
        <v>0</v>
      </c>
      <c r="CN21" s="1194">
        <v>0</v>
      </c>
      <c r="CO21" s="1194">
        <v>0</v>
      </c>
      <c r="CP21" s="1194">
        <v>0</v>
      </c>
      <c r="CQ21" s="1194">
        <v>0</v>
      </c>
      <c r="CR21" s="1194">
        <v>0</v>
      </c>
      <c r="CS21" s="1194">
        <v>0</v>
      </c>
      <c r="CT21" s="1198">
        <v>0</v>
      </c>
    </row>
    <row r="22" spans="1:98" ht="18" x14ac:dyDescent="0.25">
      <c r="A22" s="1160" t="s">
        <v>118</v>
      </c>
      <c r="B22" s="1159">
        <v>0</v>
      </c>
      <c r="C22" s="1159">
        <v>0</v>
      </c>
      <c r="D22" s="1159">
        <v>0</v>
      </c>
      <c r="E22" s="1159">
        <v>0</v>
      </c>
      <c r="F22" s="1159">
        <v>0</v>
      </c>
      <c r="G22" s="1159">
        <v>0</v>
      </c>
      <c r="H22" s="1159">
        <v>0</v>
      </c>
      <c r="I22" s="1159">
        <v>0</v>
      </c>
      <c r="J22" s="1159">
        <v>0</v>
      </c>
      <c r="K22" s="1159">
        <v>0</v>
      </c>
      <c r="L22" s="1159">
        <v>0</v>
      </c>
      <c r="M22" s="1159">
        <v>0</v>
      </c>
      <c r="N22" s="1159">
        <v>0</v>
      </c>
      <c r="O22" s="1159">
        <v>0</v>
      </c>
      <c r="P22" s="1159">
        <v>0</v>
      </c>
      <c r="Q22" s="1159">
        <v>0</v>
      </c>
      <c r="R22" s="1168">
        <v>0</v>
      </c>
      <c r="S22" s="1168">
        <v>0</v>
      </c>
      <c r="T22" s="1168">
        <v>0</v>
      </c>
      <c r="U22" s="1168">
        <v>0</v>
      </c>
      <c r="V22" s="1168">
        <v>0</v>
      </c>
      <c r="W22" s="1168">
        <v>0</v>
      </c>
      <c r="X22" s="1168">
        <v>0</v>
      </c>
      <c r="Y22" s="1168">
        <v>0</v>
      </c>
      <c r="Z22" s="1168">
        <v>0</v>
      </c>
      <c r="AA22" s="1168">
        <v>0</v>
      </c>
      <c r="AB22" s="1168">
        <v>0</v>
      </c>
      <c r="AC22" s="1168">
        <v>0</v>
      </c>
      <c r="AD22" s="1168">
        <v>0</v>
      </c>
      <c r="AE22" s="1169">
        <v>0</v>
      </c>
      <c r="AF22" s="1168">
        <v>0</v>
      </c>
      <c r="AG22" s="1168">
        <v>0</v>
      </c>
      <c r="AH22" s="1168">
        <v>0</v>
      </c>
      <c r="AI22" s="1174">
        <v>0</v>
      </c>
      <c r="AJ22" s="1174">
        <v>0</v>
      </c>
      <c r="AK22" s="1174">
        <v>0</v>
      </c>
      <c r="AL22" s="1174">
        <v>0</v>
      </c>
      <c r="AM22" s="1174">
        <v>0</v>
      </c>
      <c r="AN22" s="1174">
        <v>0</v>
      </c>
      <c r="AO22" s="1174">
        <v>0</v>
      </c>
      <c r="AP22" s="1174">
        <v>0</v>
      </c>
      <c r="AQ22" s="1175">
        <v>0</v>
      </c>
      <c r="AR22" s="1174">
        <v>0</v>
      </c>
      <c r="AS22" s="1174">
        <v>0</v>
      </c>
      <c r="AT22" s="1174">
        <v>0</v>
      </c>
      <c r="AU22" s="1174">
        <v>0</v>
      </c>
      <c r="AV22" s="1175">
        <v>0</v>
      </c>
      <c r="AW22" s="1174">
        <v>0</v>
      </c>
      <c r="AX22" s="1174">
        <v>0</v>
      </c>
      <c r="AY22" s="1181">
        <v>0</v>
      </c>
      <c r="AZ22" s="1180">
        <v>0</v>
      </c>
      <c r="BA22" s="1180">
        <v>0</v>
      </c>
      <c r="BB22" s="1181">
        <v>0</v>
      </c>
      <c r="BC22" s="1180">
        <v>0</v>
      </c>
      <c r="BD22" s="1180">
        <v>0</v>
      </c>
      <c r="BE22" s="1180">
        <v>0</v>
      </c>
      <c r="BF22" s="1180">
        <v>0</v>
      </c>
      <c r="BG22" s="1180">
        <v>0</v>
      </c>
      <c r="BH22" s="1180">
        <v>0</v>
      </c>
      <c r="BI22" s="1180">
        <v>0</v>
      </c>
      <c r="BJ22" s="1180">
        <v>0</v>
      </c>
      <c r="BK22" s="1180">
        <v>0</v>
      </c>
      <c r="BL22" s="1180">
        <v>0</v>
      </c>
      <c r="BM22" s="1180">
        <v>0</v>
      </c>
      <c r="BN22" s="1180">
        <v>0</v>
      </c>
      <c r="BO22" s="1180">
        <v>0</v>
      </c>
      <c r="BP22" s="1187">
        <v>0</v>
      </c>
      <c r="BQ22" s="1187">
        <v>0</v>
      </c>
      <c r="BR22" s="1187">
        <v>0</v>
      </c>
      <c r="BS22" s="1187">
        <v>0</v>
      </c>
      <c r="BT22" s="1187">
        <v>0</v>
      </c>
      <c r="BU22" s="1187">
        <v>0</v>
      </c>
      <c r="BV22" s="1187">
        <v>0</v>
      </c>
      <c r="BW22" s="1188">
        <v>0</v>
      </c>
      <c r="BX22" s="1187">
        <v>0</v>
      </c>
      <c r="BY22" s="1187">
        <v>0</v>
      </c>
      <c r="BZ22" s="1187">
        <v>0</v>
      </c>
      <c r="CA22" s="1187">
        <v>0</v>
      </c>
      <c r="CB22" s="1187">
        <v>0</v>
      </c>
      <c r="CC22" s="1187">
        <v>0</v>
      </c>
      <c r="CD22" s="1187">
        <v>0</v>
      </c>
      <c r="CE22" s="1187">
        <v>0</v>
      </c>
      <c r="CF22" s="1187">
        <v>0</v>
      </c>
      <c r="CG22" s="1194">
        <v>0</v>
      </c>
      <c r="CH22" s="1194">
        <v>0</v>
      </c>
      <c r="CI22" s="1194">
        <v>0</v>
      </c>
      <c r="CJ22" s="1194">
        <v>0</v>
      </c>
      <c r="CK22" s="1194">
        <v>0</v>
      </c>
      <c r="CL22" s="1194">
        <v>0</v>
      </c>
      <c r="CM22" s="1194">
        <v>0</v>
      </c>
      <c r="CN22" s="1194">
        <v>0</v>
      </c>
      <c r="CO22" s="1194">
        <v>0</v>
      </c>
      <c r="CP22" s="1194">
        <v>0</v>
      </c>
      <c r="CQ22" s="1194">
        <v>0</v>
      </c>
      <c r="CR22" s="1194">
        <v>0</v>
      </c>
      <c r="CS22" s="1194">
        <v>0</v>
      </c>
      <c r="CT22" s="1198">
        <v>0</v>
      </c>
    </row>
    <row r="23" spans="1:98" x14ac:dyDescent="0.25">
      <c r="A23" s="1158" t="s">
        <v>119</v>
      </c>
      <c r="B23" s="1159">
        <v>0</v>
      </c>
      <c r="C23" s="1159">
        <v>0</v>
      </c>
      <c r="D23" s="1159">
        <v>0</v>
      </c>
      <c r="E23" s="1159">
        <v>0</v>
      </c>
      <c r="F23" s="1159">
        <v>0</v>
      </c>
      <c r="G23" s="1159">
        <v>0</v>
      </c>
      <c r="H23" s="1159">
        <v>0</v>
      </c>
      <c r="I23" s="1159">
        <v>0</v>
      </c>
      <c r="J23" s="1159">
        <v>0</v>
      </c>
      <c r="K23" s="1159">
        <v>0</v>
      </c>
      <c r="L23" s="1159">
        <v>0</v>
      </c>
      <c r="M23" s="1159">
        <v>0</v>
      </c>
      <c r="N23" s="1159">
        <v>0</v>
      </c>
      <c r="O23" s="1159">
        <v>0</v>
      </c>
      <c r="P23" s="1159">
        <v>0</v>
      </c>
      <c r="Q23" s="1159">
        <v>0</v>
      </c>
      <c r="R23" s="1168">
        <v>0</v>
      </c>
      <c r="S23" s="1168">
        <v>0</v>
      </c>
      <c r="T23" s="1168">
        <v>0</v>
      </c>
      <c r="U23" s="1168">
        <v>0</v>
      </c>
      <c r="V23" s="1168">
        <v>0</v>
      </c>
      <c r="W23" s="1168">
        <v>0</v>
      </c>
      <c r="X23" s="1168">
        <v>0</v>
      </c>
      <c r="Y23" s="1168">
        <v>0</v>
      </c>
      <c r="Z23" s="1168">
        <v>0</v>
      </c>
      <c r="AA23" s="1168">
        <v>0</v>
      </c>
      <c r="AB23" s="1168">
        <v>0</v>
      </c>
      <c r="AC23" s="1168">
        <v>0</v>
      </c>
      <c r="AD23" s="1168">
        <v>0</v>
      </c>
      <c r="AE23" s="1169">
        <v>0</v>
      </c>
      <c r="AF23" s="1168">
        <v>0</v>
      </c>
      <c r="AG23" s="1168">
        <v>0</v>
      </c>
      <c r="AH23" s="1168">
        <v>0</v>
      </c>
      <c r="AI23" s="1174">
        <v>0</v>
      </c>
      <c r="AJ23" s="1174">
        <v>0</v>
      </c>
      <c r="AK23" s="1174">
        <v>0</v>
      </c>
      <c r="AL23" s="1174">
        <v>0</v>
      </c>
      <c r="AM23" s="1174">
        <v>0</v>
      </c>
      <c r="AN23" s="1174">
        <v>0</v>
      </c>
      <c r="AO23" s="1174">
        <v>0</v>
      </c>
      <c r="AP23" s="1174">
        <v>0</v>
      </c>
      <c r="AQ23" s="1175">
        <v>0</v>
      </c>
      <c r="AR23" s="1174">
        <v>0</v>
      </c>
      <c r="AS23" s="1174">
        <v>0</v>
      </c>
      <c r="AT23" s="1174">
        <v>0</v>
      </c>
      <c r="AU23" s="1174">
        <v>0</v>
      </c>
      <c r="AV23" s="1175">
        <v>0</v>
      </c>
      <c r="AW23" s="1174">
        <v>0</v>
      </c>
      <c r="AX23" s="1174">
        <v>0</v>
      </c>
      <c r="AY23" s="1181">
        <v>0</v>
      </c>
      <c r="AZ23" s="1180">
        <v>0</v>
      </c>
      <c r="BA23" s="1180">
        <v>0</v>
      </c>
      <c r="BB23" s="1181">
        <v>0</v>
      </c>
      <c r="BC23" s="1180">
        <v>0</v>
      </c>
      <c r="BD23" s="1180">
        <v>0</v>
      </c>
      <c r="BE23" s="1180">
        <v>0</v>
      </c>
      <c r="BF23" s="1180">
        <v>0</v>
      </c>
      <c r="BG23" s="1180">
        <v>0</v>
      </c>
      <c r="BH23" s="1180">
        <v>0</v>
      </c>
      <c r="BI23" s="1180">
        <v>0</v>
      </c>
      <c r="BJ23" s="1180">
        <v>0</v>
      </c>
      <c r="BK23" s="1180">
        <v>0</v>
      </c>
      <c r="BL23" s="1180">
        <v>0</v>
      </c>
      <c r="BM23" s="1180">
        <v>0</v>
      </c>
      <c r="BN23" s="1180">
        <v>0</v>
      </c>
      <c r="BO23" s="1180">
        <v>0</v>
      </c>
      <c r="BP23" s="1187">
        <v>0</v>
      </c>
      <c r="BQ23" s="1187">
        <v>0</v>
      </c>
      <c r="BR23" s="1187">
        <v>0</v>
      </c>
      <c r="BS23" s="1187">
        <v>0</v>
      </c>
      <c r="BT23" s="1187">
        <v>0</v>
      </c>
      <c r="BU23" s="1187">
        <v>0</v>
      </c>
      <c r="BV23" s="1187">
        <v>0</v>
      </c>
      <c r="BW23" s="1188">
        <v>0</v>
      </c>
      <c r="BX23" s="1187">
        <v>0</v>
      </c>
      <c r="BY23" s="1187">
        <v>0</v>
      </c>
      <c r="BZ23" s="1187">
        <v>0</v>
      </c>
      <c r="CA23" s="1187">
        <v>0</v>
      </c>
      <c r="CB23" s="1187">
        <v>0</v>
      </c>
      <c r="CC23" s="1187">
        <v>0</v>
      </c>
      <c r="CD23" s="1187">
        <v>0</v>
      </c>
      <c r="CE23" s="1187">
        <v>0</v>
      </c>
      <c r="CF23" s="1187">
        <v>0</v>
      </c>
      <c r="CG23" s="1194">
        <v>0</v>
      </c>
      <c r="CH23" s="1194">
        <v>0</v>
      </c>
      <c r="CI23" s="1194">
        <v>0</v>
      </c>
      <c r="CJ23" s="1194">
        <v>0</v>
      </c>
      <c r="CK23" s="1194">
        <v>0</v>
      </c>
      <c r="CL23" s="1194">
        <v>0</v>
      </c>
      <c r="CM23" s="1194">
        <v>0</v>
      </c>
      <c r="CN23" s="1194">
        <v>0</v>
      </c>
      <c r="CO23" s="1194">
        <v>0</v>
      </c>
      <c r="CP23" s="1194">
        <v>0</v>
      </c>
      <c r="CQ23" s="1194">
        <v>0</v>
      </c>
      <c r="CR23" s="1194">
        <v>0</v>
      </c>
      <c r="CS23" s="1194">
        <v>0</v>
      </c>
      <c r="CT23" s="1198">
        <v>0</v>
      </c>
    </row>
    <row r="24" spans="1:98" x14ac:dyDescent="0.25">
      <c r="A24" s="1158" t="s">
        <v>120</v>
      </c>
      <c r="B24" s="1159">
        <v>0</v>
      </c>
      <c r="C24" s="1159">
        <v>0</v>
      </c>
      <c r="D24" s="1159">
        <v>0</v>
      </c>
      <c r="E24" s="1159">
        <v>0</v>
      </c>
      <c r="F24" s="1159">
        <v>0</v>
      </c>
      <c r="G24" s="1159">
        <v>0</v>
      </c>
      <c r="H24" s="1159">
        <v>0</v>
      </c>
      <c r="I24" s="1159">
        <v>0</v>
      </c>
      <c r="J24" s="1159">
        <v>0</v>
      </c>
      <c r="K24" s="1159">
        <v>0</v>
      </c>
      <c r="L24" s="1159">
        <v>0</v>
      </c>
      <c r="M24" s="1159">
        <v>0</v>
      </c>
      <c r="N24" s="1159">
        <v>0</v>
      </c>
      <c r="O24" s="1159">
        <v>0</v>
      </c>
      <c r="P24" s="1159">
        <v>0</v>
      </c>
      <c r="Q24" s="1159">
        <v>0</v>
      </c>
      <c r="R24" s="1168">
        <v>0</v>
      </c>
      <c r="S24" s="1168">
        <v>0</v>
      </c>
      <c r="T24" s="1168">
        <v>0</v>
      </c>
      <c r="U24" s="1168">
        <v>0</v>
      </c>
      <c r="V24" s="1168">
        <v>0</v>
      </c>
      <c r="W24" s="1168">
        <v>0</v>
      </c>
      <c r="X24" s="1168">
        <v>0</v>
      </c>
      <c r="Y24" s="1168">
        <v>0</v>
      </c>
      <c r="Z24" s="1168">
        <v>0</v>
      </c>
      <c r="AA24" s="1168">
        <v>0</v>
      </c>
      <c r="AB24" s="1168">
        <v>0</v>
      </c>
      <c r="AC24" s="1168">
        <v>0</v>
      </c>
      <c r="AD24" s="1168">
        <v>0</v>
      </c>
      <c r="AE24" s="1169">
        <v>0</v>
      </c>
      <c r="AF24" s="1168">
        <v>0</v>
      </c>
      <c r="AG24" s="1168">
        <v>0</v>
      </c>
      <c r="AH24" s="1168">
        <v>0</v>
      </c>
      <c r="AI24" s="1174">
        <v>0</v>
      </c>
      <c r="AJ24" s="1174">
        <v>0</v>
      </c>
      <c r="AK24" s="1174">
        <v>0</v>
      </c>
      <c r="AL24" s="1174">
        <v>0</v>
      </c>
      <c r="AM24" s="1174">
        <v>0</v>
      </c>
      <c r="AN24" s="1174">
        <v>0</v>
      </c>
      <c r="AO24" s="1174">
        <v>0</v>
      </c>
      <c r="AP24" s="1174">
        <v>0</v>
      </c>
      <c r="AQ24" s="1175">
        <v>0</v>
      </c>
      <c r="AR24" s="1174">
        <v>0</v>
      </c>
      <c r="AS24" s="1174">
        <v>0</v>
      </c>
      <c r="AT24" s="1174">
        <v>0</v>
      </c>
      <c r="AU24" s="1174">
        <v>0</v>
      </c>
      <c r="AV24" s="1175">
        <v>0</v>
      </c>
      <c r="AW24" s="1174">
        <v>0</v>
      </c>
      <c r="AX24" s="1174">
        <v>0</v>
      </c>
      <c r="AY24" s="1181">
        <v>0</v>
      </c>
      <c r="AZ24" s="1180">
        <v>0</v>
      </c>
      <c r="BA24" s="1180">
        <v>0</v>
      </c>
      <c r="BB24" s="1181">
        <v>0</v>
      </c>
      <c r="BC24" s="1180">
        <v>0</v>
      </c>
      <c r="BD24" s="1180">
        <v>0</v>
      </c>
      <c r="BE24" s="1180">
        <v>0</v>
      </c>
      <c r="BF24" s="1180">
        <v>0</v>
      </c>
      <c r="BG24" s="1180">
        <v>0</v>
      </c>
      <c r="BH24" s="1180">
        <v>0</v>
      </c>
      <c r="BI24" s="1180">
        <v>0</v>
      </c>
      <c r="BJ24" s="1180">
        <v>0</v>
      </c>
      <c r="BK24" s="1180">
        <v>0</v>
      </c>
      <c r="BL24" s="1180">
        <v>0</v>
      </c>
      <c r="BM24" s="1180">
        <v>0</v>
      </c>
      <c r="BN24" s="1180">
        <v>0</v>
      </c>
      <c r="BO24" s="1180">
        <v>0</v>
      </c>
      <c r="BP24" s="1187">
        <v>0</v>
      </c>
      <c r="BQ24" s="1187">
        <v>0</v>
      </c>
      <c r="BR24" s="1187">
        <v>0</v>
      </c>
      <c r="BS24" s="1187">
        <v>0</v>
      </c>
      <c r="BT24" s="1187">
        <v>0</v>
      </c>
      <c r="BU24" s="1187">
        <v>0</v>
      </c>
      <c r="BV24" s="1187">
        <v>0</v>
      </c>
      <c r="BW24" s="1188">
        <v>0</v>
      </c>
      <c r="BX24" s="1187">
        <v>0</v>
      </c>
      <c r="BY24" s="1187">
        <v>0</v>
      </c>
      <c r="BZ24" s="1187">
        <v>0</v>
      </c>
      <c r="CA24" s="1187">
        <v>0</v>
      </c>
      <c r="CB24" s="1187">
        <v>0</v>
      </c>
      <c r="CC24" s="1187">
        <v>0</v>
      </c>
      <c r="CD24" s="1187">
        <v>0</v>
      </c>
      <c r="CE24" s="1187">
        <v>0</v>
      </c>
      <c r="CF24" s="1187">
        <v>0</v>
      </c>
      <c r="CG24" s="1194">
        <v>0</v>
      </c>
      <c r="CH24" s="1194">
        <v>0</v>
      </c>
      <c r="CI24" s="1194">
        <v>0</v>
      </c>
      <c r="CJ24" s="1194">
        <v>0</v>
      </c>
      <c r="CK24" s="1194">
        <v>0</v>
      </c>
      <c r="CL24" s="1194">
        <v>0</v>
      </c>
      <c r="CM24" s="1194">
        <v>0</v>
      </c>
      <c r="CN24" s="1194">
        <v>0</v>
      </c>
      <c r="CO24" s="1194">
        <v>0</v>
      </c>
      <c r="CP24" s="1194">
        <v>0</v>
      </c>
      <c r="CQ24" s="1194">
        <v>0</v>
      </c>
      <c r="CR24" s="1194">
        <v>0</v>
      </c>
      <c r="CS24" s="1194">
        <v>0</v>
      </c>
      <c r="CT24" s="1198">
        <v>0</v>
      </c>
    </row>
    <row r="25" spans="1:98" x14ac:dyDescent="0.25">
      <c r="A25" s="1160" t="s">
        <v>121</v>
      </c>
      <c r="B25" s="1159">
        <v>0</v>
      </c>
      <c r="C25" s="1159">
        <v>0</v>
      </c>
      <c r="D25" s="1159">
        <v>0</v>
      </c>
      <c r="E25" s="1159">
        <v>0</v>
      </c>
      <c r="F25" s="1159">
        <v>0</v>
      </c>
      <c r="G25" s="1159">
        <v>0</v>
      </c>
      <c r="H25" s="1159">
        <v>0</v>
      </c>
      <c r="I25" s="1159">
        <v>0</v>
      </c>
      <c r="J25" s="1159">
        <v>0</v>
      </c>
      <c r="K25" s="1159">
        <v>0</v>
      </c>
      <c r="L25" s="1159">
        <v>0</v>
      </c>
      <c r="M25" s="1159">
        <v>0</v>
      </c>
      <c r="N25" s="1159">
        <v>0</v>
      </c>
      <c r="O25" s="1159">
        <v>0</v>
      </c>
      <c r="P25" s="1159">
        <v>0</v>
      </c>
      <c r="Q25" s="1159">
        <v>0</v>
      </c>
      <c r="R25" s="1168">
        <v>0</v>
      </c>
      <c r="S25" s="1168">
        <v>0</v>
      </c>
      <c r="T25" s="1168">
        <v>0</v>
      </c>
      <c r="U25" s="1168">
        <v>0</v>
      </c>
      <c r="V25" s="1168">
        <v>0</v>
      </c>
      <c r="W25" s="1168">
        <v>0</v>
      </c>
      <c r="X25" s="1168">
        <v>0</v>
      </c>
      <c r="Y25" s="1168">
        <v>0</v>
      </c>
      <c r="Z25" s="1168">
        <v>0</v>
      </c>
      <c r="AA25" s="1168">
        <v>0</v>
      </c>
      <c r="AB25" s="1168">
        <v>0</v>
      </c>
      <c r="AC25" s="1168">
        <v>0</v>
      </c>
      <c r="AD25" s="1168">
        <v>0</v>
      </c>
      <c r="AE25" s="1169">
        <v>0</v>
      </c>
      <c r="AF25" s="1168">
        <v>0</v>
      </c>
      <c r="AG25" s="1168">
        <v>0</v>
      </c>
      <c r="AH25" s="1168">
        <v>0</v>
      </c>
      <c r="AI25" s="1174">
        <v>0</v>
      </c>
      <c r="AJ25" s="1174">
        <v>0</v>
      </c>
      <c r="AK25" s="1174">
        <v>0</v>
      </c>
      <c r="AL25" s="1174">
        <v>0</v>
      </c>
      <c r="AM25" s="1174">
        <v>0</v>
      </c>
      <c r="AN25" s="1174">
        <v>0</v>
      </c>
      <c r="AO25" s="1174">
        <v>0</v>
      </c>
      <c r="AP25" s="1174">
        <v>0</v>
      </c>
      <c r="AQ25" s="1175">
        <v>0</v>
      </c>
      <c r="AR25" s="1174">
        <v>0</v>
      </c>
      <c r="AS25" s="1174">
        <v>0</v>
      </c>
      <c r="AT25" s="1174">
        <v>0</v>
      </c>
      <c r="AU25" s="1174">
        <v>0</v>
      </c>
      <c r="AV25" s="1175">
        <v>0</v>
      </c>
      <c r="AW25" s="1174">
        <v>0</v>
      </c>
      <c r="AX25" s="1174">
        <v>0</v>
      </c>
      <c r="AY25" s="1181">
        <v>0</v>
      </c>
      <c r="AZ25" s="1180">
        <v>0</v>
      </c>
      <c r="BA25" s="1180">
        <v>0</v>
      </c>
      <c r="BB25" s="1181">
        <v>0</v>
      </c>
      <c r="BC25" s="1180">
        <v>0</v>
      </c>
      <c r="BD25" s="1180">
        <v>0</v>
      </c>
      <c r="BE25" s="1180">
        <v>0</v>
      </c>
      <c r="BF25" s="1180">
        <v>0</v>
      </c>
      <c r="BG25" s="1180">
        <v>0</v>
      </c>
      <c r="BH25" s="1180">
        <v>0</v>
      </c>
      <c r="BI25" s="1180">
        <v>0</v>
      </c>
      <c r="BJ25" s="1180">
        <v>0</v>
      </c>
      <c r="BK25" s="1180">
        <v>0</v>
      </c>
      <c r="BL25" s="1180">
        <v>0</v>
      </c>
      <c r="BM25" s="1180">
        <v>0</v>
      </c>
      <c r="BN25" s="1180">
        <v>0</v>
      </c>
      <c r="BO25" s="1180">
        <v>0</v>
      </c>
      <c r="BP25" s="1187">
        <v>0</v>
      </c>
      <c r="BQ25" s="1187">
        <v>0</v>
      </c>
      <c r="BR25" s="1187">
        <v>0</v>
      </c>
      <c r="BS25" s="1187">
        <v>0</v>
      </c>
      <c r="BT25" s="1187">
        <v>0</v>
      </c>
      <c r="BU25" s="1187">
        <v>0</v>
      </c>
      <c r="BV25" s="1187">
        <v>0</v>
      </c>
      <c r="BW25" s="1188">
        <v>0</v>
      </c>
      <c r="BX25" s="1187">
        <v>0</v>
      </c>
      <c r="BY25" s="1187">
        <v>0</v>
      </c>
      <c r="BZ25" s="1187">
        <v>0</v>
      </c>
      <c r="CA25" s="1187">
        <v>0</v>
      </c>
      <c r="CB25" s="1187">
        <v>0</v>
      </c>
      <c r="CC25" s="1187">
        <v>0</v>
      </c>
      <c r="CD25" s="1187">
        <v>0</v>
      </c>
      <c r="CE25" s="1187">
        <v>0</v>
      </c>
      <c r="CF25" s="1187">
        <v>0</v>
      </c>
      <c r="CG25" s="1194">
        <v>0</v>
      </c>
      <c r="CH25" s="1194">
        <v>0</v>
      </c>
      <c r="CI25" s="1194">
        <v>0</v>
      </c>
      <c r="CJ25" s="1194">
        <v>0</v>
      </c>
      <c r="CK25" s="1194">
        <v>0</v>
      </c>
      <c r="CL25" s="1194">
        <v>0</v>
      </c>
      <c r="CM25" s="1194">
        <v>0</v>
      </c>
      <c r="CN25" s="1194">
        <v>0</v>
      </c>
      <c r="CO25" s="1194">
        <v>0</v>
      </c>
      <c r="CP25" s="1194">
        <v>0</v>
      </c>
      <c r="CQ25" s="1194">
        <v>0</v>
      </c>
      <c r="CR25" s="1194">
        <v>0</v>
      </c>
      <c r="CS25" s="1194">
        <v>0</v>
      </c>
      <c r="CT25" s="1198">
        <v>0</v>
      </c>
    </row>
    <row r="26" spans="1:98" x14ac:dyDescent="0.25">
      <c r="A26" s="1160" t="s">
        <v>122</v>
      </c>
      <c r="B26" s="1159">
        <v>0</v>
      </c>
      <c r="C26" s="1159">
        <v>0</v>
      </c>
      <c r="D26" s="1159">
        <v>0</v>
      </c>
      <c r="E26" s="1159">
        <v>0</v>
      </c>
      <c r="F26" s="1159">
        <v>0</v>
      </c>
      <c r="G26" s="1159">
        <v>0</v>
      </c>
      <c r="H26" s="1159">
        <v>0</v>
      </c>
      <c r="I26" s="1159">
        <v>0</v>
      </c>
      <c r="J26" s="1159">
        <v>0</v>
      </c>
      <c r="K26" s="1159">
        <v>0</v>
      </c>
      <c r="L26" s="1159">
        <v>0</v>
      </c>
      <c r="M26" s="1159">
        <v>0</v>
      </c>
      <c r="N26" s="1159">
        <v>0</v>
      </c>
      <c r="O26" s="1159">
        <v>0</v>
      </c>
      <c r="P26" s="1159">
        <v>0</v>
      </c>
      <c r="Q26" s="1159">
        <v>0</v>
      </c>
      <c r="R26" s="1168">
        <v>0</v>
      </c>
      <c r="S26" s="1168">
        <v>0</v>
      </c>
      <c r="T26" s="1168">
        <v>0</v>
      </c>
      <c r="U26" s="1168">
        <v>0</v>
      </c>
      <c r="V26" s="1168">
        <v>0</v>
      </c>
      <c r="W26" s="1168">
        <v>0</v>
      </c>
      <c r="X26" s="1168">
        <v>0</v>
      </c>
      <c r="Y26" s="1168">
        <v>0</v>
      </c>
      <c r="Z26" s="1168">
        <v>0</v>
      </c>
      <c r="AA26" s="1168">
        <v>0</v>
      </c>
      <c r="AB26" s="1168">
        <v>0</v>
      </c>
      <c r="AC26" s="1168">
        <v>0</v>
      </c>
      <c r="AD26" s="1168">
        <v>0</v>
      </c>
      <c r="AE26" s="1169">
        <v>0</v>
      </c>
      <c r="AF26" s="1168">
        <v>0</v>
      </c>
      <c r="AG26" s="1168">
        <v>0</v>
      </c>
      <c r="AH26" s="1168">
        <v>0</v>
      </c>
      <c r="AI26" s="1174">
        <v>0</v>
      </c>
      <c r="AJ26" s="1174">
        <v>0</v>
      </c>
      <c r="AK26" s="1174">
        <v>0</v>
      </c>
      <c r="AL26" s="1174">
        <v>0</v>
      </c>
      <c r="AM26" s="1174">
        <v>0</v>
      </c>
      <c r="AN26" s="1174">
        <v>0</v>
      </c>
      <c r="AO26" s="1174">
        <v>0</v>
      </c>
      <c r="AP26" s="1174">
        <v>0</v>
      </c>
      <c r="AQ26" s="1175">
        <v>0</v>
      </c>
      <c r="AR26" s="1174">
        <v>0</v>
      </c>
      <c r="AS26" s="1174">
        <v>0</v>
      </c>
      <c r="AT26" s="1174">
        <v>0</v>
      </c>
      <c r="AU26" s="1174">
        <v>0</v>
      </c>
      <c r="AV26" s="1175">
        <v>0</v>
      </c>
      <c r="AW26" s="1174">
        <v>0</v>
      </c>
      <c r="AX26" s="1174">
        <v>0</v>
      </c>
      <c r="AY26" s="1181">
        <v>0</v>
      </c>
      <c r="AZ26" s="1180">
        <v>0</v>
      </c>
      <c r="BA26" s="1180">
        <v>0</v>
      </c>
      <c r="BB26" s="1181">
        <v>0</v>
      </c>
      <c r="BC26" s="1180">
        <v>0</v>
      </c>
      <c r="BD26" s="1180">
        <v>0</v>
      </c>
      <c r="BE26" s="1180">
        <v>0</v>
      </c>
      <c r="BF26" s="1180">
        <v>0</v>
      </c>
      <c r="BG26" s="1180">
        <v>0</v>
      </c>
      <c r="BH26" s="1180">
        <v>0</v>
      </c>
      <c r="BI26" s="1180">
        <v>0</v>
      </c>
      <c r="BJ26" s="1180">
        <v>0</v>
      </c>
      <c r="BK26" s="1180">
        <v>0</v>
      </c>
      <c r="BL26" s="1180">
        <v>0</v>
      </c>
      <c r="BM26" s="1180">
        <v>0</v>
      </c>
      <c r="BN26" s="1180">
        <v>0</v>
      </c>
      <c r="BO26" s="1180">
        <v>0</v>
      </c>
      <c r="BP26" s="1187">
        <v>0</v>
      </c>
      <c r="BQ26" s="1187">
        <v>0</v>
      </c>
      <c r="BR26" s="1187">
        <v>0</v>
      </c>
      <c r="BS26" s="1187">
        <v>0</v>
      </c>
      <c r="BT26" s="1187">
        <v>0</v>
      </c>
      <c r="BU26" s="1187">
        <v>0</v>
      </c>
      <c r="BV26" s="1187">
        <v>0</v>
      </c>
      <c r="BW26" s="1188">
        <v>0</v>
      </c>
      <c r="BX26" s="1187">
        <v>0</v>
      </c>
      <c r="BY26" s="1187">
        <v>0</v>
      </c>
      <c r="BZ26" s="1187">
        <v>0</v>
      </c>
      <c r="CA26" s="1187">
        <v>0</v>
      </c>
      <c r="CB26" s="1187">
        <v>0</v>
      </c>
      <c r="CC26" s="1187">
        <v>0</v>
      </c>
      <c r="CD26" s="1187">
        <v>0</v>
      </c>
      <c r="CE26" s="1187">
        <v>0</v>
      </c>
      <c r="CF26" s="1187">
        <v>0</v>
      </c>
      <c r="CG26" s="1194">
        <v>0</v>
      </c>
      <c r="CH26" s="1194">
        <v>0</v>
      </c>
      <c r="CI26" s="1194">
        <v>0</v>
      </c>
      <c r="CJ26" s="1194">
        <v>0</v>
      </c>
      <c r="CK26" s="1194">
        <v>0</v>
      </c>
      <c r="CL26" s="1194">
        <v>0</v>
      </c>
      <c r="CM26" s="1194">
        <v>0</v>
      </c>
      <c r="CN26" s="1194">
        <v>0</v>
      </c>
      <c r="CO26" s="1194">
        <v>0</v>
      </c>
      <c r="CP26" s="1194">
        <v>0</v>
      </c>
      <c r="CQ26" s="1194">
        <v>0</v>
      </c>
      <c r="CR26" s="1194">
        <v>0</v>
      </c>
      <c r="CS26" s="1194">
        <v>0</v>
      </c>
      <c r="CT26" s="1198">
        <v>0</v>
      </c>
    </row>
    <row r="27" spans="1:98" x14ac:dyDescent="0.25">
      <c r="A27" s="1160" t="s">
        <v>123</v>
      </c>
      <c r="B27" s="1159">
        <v>0</v>
      </c>
      <c r="C27" s="1159">
        <v>0</v>
      </c>
      <c r="D27" s="1159">
        <v>0</v>
      </c>
      <c r="E27" s="1159">
        <v>0</v>
      </c>
      <c r="F27" s="1159">
        <v>0</v>
      </c>
      <c r="G27" s="1159">
        <v>0</v>
      </c>
      <c r="H27" s="1159">
        <v>0</v>
      </c>
      <c r="I27" s="1159">
        <v>0</v>
      </c>
      <c r="J27" s="1159">
        <v>0</v>
      </c>
      <c r="K27" s="1159">
        <v>0</v>
      </c>
      <c r="L27" s="1159">
        <v>0</v>
      </c>
      <c r="M27" s="1159">
        <v>0</v>
      </c>
      <c r="N27" s="1159">
        <v>0</v>
      </c>
      <c r="O27" s="1159">
        <v>0</v>
      </c>
      <c r="P27" s="1159">
        <v>0</v>
      </c>
      <c r="Q27" s="1159">
        <v>0</v>
      </c>
      <c r="R27" s="1168">
        <v>0</v>
      </c>
      <c r="S27" s="1168">
        <v>0</v>
      </c>
      <c r="T27" s="1168">
        <v>0</v>
      </c>
      <c r="U27" s="1168">
        <v>0</v>
      </c>
      <c r="V27" s="1168">
        <v>0</v>
      </c>
      <c r="W27" s="1168">
        <v>0</v>
      </c>
      <c r="X27" s="1168">
        <v>0</v>
      </c>
      <c r="Y27" s="1168">
        <v>0</v>
      </c>
      <c r="Z27" s="1168">
        <v>0</v>
      </c>
      <c r="AA27" s="1168">
        <v>0</v>
      </c>
      <c r="AB27" s="1168">
        <v>0</v>
      </c>
      <c r="AC27" s="1168">
        <v>0</v>
      </c>
      <c r="AD27" s="1168">
        <v>0</v>
      </c>
      <c r="AE27" s="1169">
        <v>0</v>
      </c>
      <c r="AF27" s="1168">
        <v>0</v>
      </c>
      <c r="AG27" s="1168">
        <v>0</v>
      </c>
      <c r="AH27" s="1168">
        <v>0</v>
      </c>
      <c r="AI27" s="1174">
        <v>0</v>
      </c>
      <c r="AJ27" s="1174">
        <v>0</v>
      </c>
      <c r="AK27" s="1174">
        <v>0</v>
      </c>
      <c r="AL27" s="1174">
        <v>0</v>
      </c>
      <c r="AM27" s="1174">
        <v>0</v>
      </c>
      <c r="AN27" s="1174">
        <v>0</v>
      </c>
      <c r="AO27" s="1174">
        <v>0</v>
      </c>
      <c r="AP27" s="1174">
        <v>0</v>
      </c>
      <c r="AQ27" s="1175">
        <v>0</v>
      </c>
      <c r="AR27" s="1174">
        <v>0</v>
      </c>
      <c r="AS27" s="1174">
        <v>0</v>
      </c>
      <c r="AT27" s="1174">
        <v>0</v>
      </c>
      <c r="AU27" s="1174">
        <v>0</v>
      </c>
      <c r="AV27" s="1175">
        <v>0</v>
      </c>
      <c r="AW27" s="1174">
        <v>0</v>
      </c>
      <c r="AX27" s="1174">
        <v>0</v>
      </c>
      <c r="AY27" s="1181">
        <v>0</v>
      </c>
      <c r="AZ27" s="1180">
        <v>0</v>
      </c>
      <c r="BA27" s="1180">
        <v>0</v>
      </c>
      <c r="BB27" s="1181">
        <v>0</v>
      </c>
      <c r="BC27" s="1180">
        <v>0</v>
      </c>
      <c r="BD27" s="1180">
        <v>0</v>
      </c>
      <c r="BE27" s="1180">
        <v>0</v>
      </c>
      <c r="BF27" s="1180">
        <v>0</v>
      </c>
      <c r="BG27" s="1180">
        <v>0</v>
      </c>
      <c r="BH27" s="1180">
        <v>0</v>
      </c>
      <c r="BI27" s="1180">
        <v>0</v>
      </c>
      <c r="BJ27" s="1180">
        <v>0</v>
      </c>
      <c r="BK27" s="1180">
        <v>0</v>
      </c>
      <c r="BL27" s="1180">
        <v>0</v>
      </c>
      <c r="BM27" s="1180">
        <v>0</v>
      </c>
      <c r="BN27" s="1180">
        <v>0</v>
      </c>
      <c r="BO27" s="1180">
        <v>0</v>
      </c>
      <c r="BP27" s="1187">
        <v>0</v>
      </c>
      <c r="BQ27" s="1187">
        <v>0</v>
      </c>
      <c r="BR27" s="1187">
        <v>0</v>
      </c>
      <c r="BS27" s="1187">
        <v>0</v>
      </c>
      <c r="BT27" s="1187">
        <v>0</v>
      </c>
      <c r="BU27" s="1187">
        <v>0</v>
      </c>
      <c r="BV27" s="1187">
        <v>0</v>
      </c>
      <c r="BW27" s="1188">
        <v>0</v>
      </c>
      <c r="BX27" s="1187">
        <v>0</v>
      </c>
      <c r="BY27" s="1187">
        <v>0</v>
      </c>
      <c r="BZ27" s="1187">
        <v>0</v>
      </c>
      <c r="CA27" s="1187">
        <v>0</v>
      </c>
      <c r="CB27" s="1187">
        <v>0</v>
      </c>
      <c r="CC27" s="1187">
        <v>0</v>
      </c>
      <c r="CD27" s="1187">
        <v>0</v>
      </c>
      <c r="CE27" s="1187">
        <v>0</v>
      </c>
      <c r="CF27" s="1187">
        <v>0</v>
      </c>
      <c r="CG27" s="1194">
        <v>0</v>
      </c>
      <c r="CH27" s="1194">
        <v>0</v>
      </c>
      <c r="CI27" s="1194">
        <v>0</v>
      </c>
      <c r="CJ27" s="1194">
        <v>0</v>
      </c>
      <c r="CK27" s="1194">
        <v>0</v>
      </c>
      <c r="CL27" s="1194">
        <v>0</v>
      </c>
      <c r="CM27" s="1194">
        <v>0</v>
      </c>
      <c r="CN27" s="1194">
        <v>0</v>
      </c>
      <c r="CO27" s="1194">
        <v>0</v>
      </c>
      <c r="CP27" s="1194">
        <v>0</v>
      </c>
      <c r="CQ27" s="1194">
        <v>0</v>
      </c>
      <c r="CR27" s="1194">
        <v>0</v>
      </c>
      <c r="CS27" s="1194">
        <v>0</v>
      </c>
      <c r="CT27" s="1198">
        <v>0</v>
      </c>
    </row>
    <row r="28" spans="1:98" x14ac:dyDescent="0.25">
      <c r="A28" s="1158" t="s">
        <v>124</v>
      </c>
      <c r="B28" s="1159">
        <v>0</v>
      </c>
      <c r="C28" s="1159">
        <v>0</v>
      </c>
      <c r="D28" s="1159">
        <v>0</v>
      </c>
      <c r="E28" s="1159">
        <v>0</v>
      </c>
      <c r="F28" s="1159">
        <v>0</v>
      </c>
      <c r="G28" s="1159">
        <v>0</v>
      </c>
      <c r="H28" s="1159">
        <v>0</v>
      </c>
      <c r="I28" s="1159">
        <v>0</v>
      </c>
      <c r="J28" s="1159">
        <v>0</v>
      </c>
      <c r="K28" s="1159">
        <v>0</v>
      </c>
      <c r="L28" s="1159">
        <v>0</v>
      </c>
      <c r="M28" s="1159">
        <v>0</v>
      </c>
      <c r="N28" s="1159">
        <v>0</v>
      </c>
      <c r="O28" s="1159">
        <v>0</v>
      </c>
      <c r="P28" s="1159">
        <v>0</v>
      </c>
      <c r="Q28" s="1159">
        <v>0</v>
      </c>
      <c r="R28" s="1168">
        <v>0</v>
      </c>
      <c r="S28" s="1168">
        <v>0</v>
      </c>
      <c r="T28" s="1168">
        <v>0</v>
      </c>
      <c r="U28" s="1168">
        <v>0</v>
      </c>
      <c r="V28" s="1168">
        <v>0</v>
      </c>
      <c r="W28" s="1168">
        <v>0</v>
      </c>
      <c r="X28" s="1168">
        <v>0</v>
      </c>
      <c r="Y28" s="1168">
        <v>0</v>
      </c>
      <c r="Z28" s="1168">
        <v>0</v>
      </c>
      <c r="AA28" s="1168">
        <v>0</v>
      </c>
      <c r="AB28" s="1168">
        <v>0</v>
      </c>
      <c r="AC28" s="1168">
        <v>0</v>
      </c>
      <c r="AD28" s="1168">
        <v>0</v>
      </c>
      <c r="AE28" s="1169">
        <v>0</v>
      </c>
      <c r="AF28" s="1168">
        <v>0</v>
      </c>
      <c r="AG28" s="1168">
        <v>0</v>
      </c>
      <c r="AH28" s="1168">
        <v>0</v>
      </c>
      <c r="AI28" s="1174">
        <v>0</v>
      </c>
      <c r="AJ28" s="1174">
        <v>0</v>
      </c>
      <c r="AK28" s="1174">
        <v>0</v>
      </c>
      <c r="AL28" s="1174">
        <v>0</v>
      </c>
      <c r="AM28" s="1174">
        <v>0</v>
      </c>
      <c r="AN28" s="1174">
        <v>0</v>
      </c>
      <c r="AO28" s="1174">
        <v>0</v>
      </c>
      <c r="AP28" s="1174">
        <v>0</v>
      </c>
      <c r="AQ28" s="1175">
        <v>0</v>
      </c>
      <c r="AR28" s="1174">
        <v>0</v>
      </c>
      <c r="AS28" s="1174">
        <v>0</v>
      </c>
      <c r="AT28" s="1174">
        <v>0</v>
      </c>
      <c r="AU28" s="1174">
        <v>0</v>
      </c>
      <c r="AV28" s="1175">
        <v>0</v>
      </c>
      <c r="AW28" s="1174">
        <v>0</v>
      </c>
      <c r="AX28" s="1174">
        <v>0</v>
      </c>
      <c r="AY28" s="1181">
        <v>0</v>
      </c>
      <c r="AZ28" s="1180">
        <v>0</v>
      </c>
      <c r="BA28" s="1180">
        <v>0</v>
      </c>
      <c r="BB28" s="1181">
        <v>0</v>
      </c>
      <c r="BC28" s="1180">
        <v>0</v>
      </c>
      <c r="BD28" s="1180">
        <v>0</v>
      </c>
      <c r="BE28" s="1180">
        <v>0</v>
      </c>
      <c r="BF28" s="1180">
        <v>0</v>
      </c>
      <c r="BG28" s="1180">
        <v>0</v>
      </c>
      <c r="BH28" s="1180">
        <v>0</v>
      </c>
      <c r="BI28" s="1180">
        <v>0</v>
      </c>
      <c r="BJ28" s="1180">
        <v>0</v>
      </c>
      <c r="BK28" s="1180">
        <v>0</v>
      </c>
      <c r="BL28" s="1180">
        <v>0</v>
      </c>
      <c r="BM28" s="1180">
        <v>0</v>
      </c>
      <c r="BN28" s="1180">
        <v>0</v>
      </c>
      <c r="BO28" s="1180">
        <v>0</v>
      </c>
      <c r="BP28" s="1187">
        <v>0</v>
      </c>
      <c r="BQ28" s="1187">
        <v>0</v>
      </c>
      <c r="BR28" s="1187">
        <v>0</v>
      </c>
      <c r="BS28" s="1187">
        <v>0</v>
      </c>
      <c r="BT28" s="1187">
        <v>0</v>
      </c>
      <c r="BU28" s="1187">
        <v>0</v>
      </c>
      <c r="BV28" s="1187">
        <v>0</v>
      </c>
      <c r="BW28" s="1188">
        <v>0</v>
      </c>
      <c r="BX28" s="1187">
        <v>0</v>
      </c>
      <c r="BY28" s="1187">
        <v>0</v>
      </c>
      <c r="BZ28" s="1187">
        <v>0</v>
      </c>
      <c r="CA28" s="1187">
        <v>0</v>
      </c>
      <c r="CB28" s="1187">
        <v>0</v>
      </c>
      <c r="CC28" s="1187">
        <v>0</v>
      </c>
      <c r="CD28" s="1187">
        <v>0</v>
      </c>
      <c r="CE28" s="1187">
        <v>0</v>
      </c>
      <c r="CF28" s="1187">
        <v>0</v>
      </c>
      <c r="CG28" s="1194">
        <v>0</v>
      </c>
      <c r="CH28" s="1194">
        <v>0</v>
      </c>
      <c r="CI28" s="1194">
        <v>0</v>
      </c>
      <c r="CJ28" s="1194">
        <v>0</v>
      </c>
      <c r="CK28" s="1194">
        <v>0</v>
      </c>
      <c r="CL28" s="1194">
        <v>0</v>
      </c>
      <c r="CM28" s="1194">
        <v>0</v>
      </c>
      <c r="CN28" s="1194">
        <v>0</v>
      </c>
      <c r="CO28" s="1194">
        <v>0</v>
      </c>
      <c r="CP28" s="1194">
        <v>0</v>
      </c>
      <c r="CQ28" s="1194">
        <v>0</v>
      </c>
      <c r="CR28" s="1194">
        <v>0</v>
      </c>
      <c r="CS28" s="1194">
        <v>0</v>
      </c>
      <c r="CT28" s="1198">
        <v>0</v>
      </c>
    </row>
    <row r="29" spans="1:98" x14ac:dyDescent="0.25">
      <c r="A29" s="1160" t="s">
        <v>125</v>
      </c>
      <c r="B29" s="1159">
        <v>0</v>
      </c>
      <c r="C29" s="1159">
        <v>0</v>
      </c>
      <c r="D29" s="1159">
        <v>0</v>
      </c>
      <c r="E29" s="1159">
        <v>0</v>
      </c>
      <c r="F29" s="1159">
        <v>0</v>
      </c>
      <c r="G29" s="1159">
        <v>0</v>
      </c>
      <c r="H29" s="1159">
        <v>0</v>
      </c>
      <c r="I29" s="1159">
        <v>0</v>
      </c>
      <c r="J29" s="1159">
        <v>0</v>
      </c>
      <c r="K29" s="1159">
        <v>0</v>
      </c>
      <c r="L29" s="1159">
        <v>0</v>
      </c>
      <c r="M29" s="1159">
        <v>0</v>
      </c>
      <c r="N29" s="1159">
        <v>0</v>
      </c>
      <c r="O29" s="1159">
        <v>0</v>
      </c>
      <c r="P29" s="1159">
        <v>0</v>
      </c>
      <c r="Q29" s="1159">
        <v>0</v>
      </c>
      <c r="R29" s="1168">
        <v>0</v>
      </c>
      <c r="S29" s="1168">
        <v>0</v>
      </c>
      <c r="T29" s="1168">
        <v>0</v>
      </c>
      <c r="U29" s="1168">
        <v>0</v>
      </c>
      <c r="V29" s="1168">
        <v>0</v>
      </c>
      <c r="W29" s="1168">
        <v>0</v>
      </c>
      <c r="X29" s="1168">
        <v>0</v>
      </c>
      <c r="Y29" s="1168">
        <v>0</v>
      </c>
      <c r="Z29" s="1168">
        <v>0</v>
      </c>
      <c r="AA29" s="1168">
        <v>0</v>
      </c>
      <c r="AB29" s="1168">
        <v>0</v>
      </c>
      <c r="AC29" s="1168">
        <v>0</v>
      </c>
      <c r="AD29" s="1168">
        <v>0</v>
      </c>
      <c r="AE29" s="1169">
        <v>0</v>
      </c>
      <c r="AF29" s="1168">
        <v>0</v>
      </c>
      <c r="AG29" s="1168">
        <v>0</v>
      </c>
      <c r="AH29" s="1168">
        <v>0</v>
      </c>
      <c r="AI29" s="1174">
        <v>0</v>
      </c>
      <c r="AJ29" s="1174">
        <v>0</v>
      </c>
      <c r="AK29" s="1174">
        <v>0</v>
      </c>
      <c r="AL29" s="1174">
        <v>0</v>
      </c>
      <c r="AM29" s="1174">
        <v>0</v>
      </c>
      <c r="AN29" s="1174">
        <v>0</v>
      </c>
      <c r="AO29" s="1174">
        <v>0</v>
      </c>
      <c r="AP29" s="1174">
        <v>0</v>
      </c>
      <c r="AQ29" s="1175">
        <v>0</v>
      </c>
      <c r="AR29" s="1174">
        <v>0</v>
      </c>
      <c r="AS29" s="1174">
        <v>0</v>
      </c>
      <c r="AT29" s="1174">
        <v>0</v>
      </c>
      <c r="AU29" s="1174">
        <v>0</v>
      </c>
      <c r="AV29" s="1175">
        <v>0</v>
      </c>
      <c r="AW29" s="1174">
        <v>0</v>
      </c>
      <c r="AX29" s="1174">
        <v>0</v>
      </c>
      <c r="AY29" s="1181">
        <v>0</v>
      </c>
      <c r="AZ29" s="1180">
        <v>0</v>
      </c>
      <c r="BA29" s="1180">
        <v>0</v>
      </c>
      <c r="BB29" s="1181">
        <v>0</v>
      </c>
      <c r="BC29" s="1180">
        <v>0</v>
      </c>
      <c r="BD29" s="1180">
        <v>0</v>
      </c>
      <c r="BE29" s="1180">
        <v>0</v>
      </c>
      <c r="BF29" s="1180">
        <v>0</v>
      </c>
      <c r="BG29" s="1180">
        <v>0</v>
      </c>
      <c r="BH29" s="1180">
        <v>0</v>
      </c>
      <c r="BI29" s="1180">
        <v>0</v>
      </c>
      <c r="BJ29" s="1180">
        <v>0</v>
      </c>
      <c r="BK29" s="1180">
        <v>0</v>
      </c>
      <c r="BL29" s="1180">
        <v>0</v>
      </c>
      <c r="BM29" s="1180">
        <v>0</v>
      </c>
      <c r="BN29" s="1180">
        <v>0</v>
      </c>
      <c r="BO29" s="1180">
        <v>0</v>
      </c>
      <c r="BP29" s="1187">
        <v>0</v>
      </c>
      <c r="BQ29" s="1187">
        <v>0</v>
      </c>
      <c r="BR29" s="1187">
        <v>0</v>
      </c>
      <c r="BS29" s="1187">
        <v>0</v>
      </c>
      <c r="BT29" s="1187">
        <v>0</v>
      </c>
      <c r="BU29" s="1187">
        <v>0</v>
      </c>
      <c r="BV29" s="1187">
        <v>0</v>
      </c>
      <c r="BW29" s="1188">
        <v>0</v>
      </c>
      <c r="BX29" s="1187">
        <v>0</v>
      </c>
      <c r="BY29" s="1187">
        <v>0</v>
      </c>
      <c r="BZ29" s="1187">
        <v>0</v>
      </c>
      <c r="CA29" s="1187">
        <v>0</v>
      </c>
      <c r="CB29" s="1187">
        <v>0</v>
      </c>
      <c r="CC29" s="1187">
        <v>0</v>
      </c>
      <c r="CD29" s="1187">
        <v>0</v>
      </c>
      <c r="CE29" s="1187">
        <v>0</v>
      </c>
      <c r="CF29" s="1187">
        <v>0</v>
      </c>
      <c r="CG29" s="1194">
        <v>0</v>
      </c>
      <c r="CH29" s="1194">
        <v>0</v>
      </c>
      <c r="CI29" s="1194">
        <v>0</v>
      </c>
      <c r="CJ29" s="1194">
        <v>0</v>
      </c>
      <c r="CK29" s="1194">
        <v>0</v>
      </c>
      <c r="CL29" s="1194">
        <v>0</v>
      </c>
      <c r="CM29" s="1194">
        <v>0</v>
      </c>
      <c r="CN29" s="1194">
        <v>0</v>
      </c>
      <c r="CO29" s="1194">
        <v>0</v>
      </c>
      <c r="CP29" s="1194">
        <v>0</v>
      </c>
      <c r="CQ29" s="1194">
        <v>0</v>
      </c>
      <c r="CR29" s="1194">
        <v>0</v>
      </c>
      <c r="CS29" s="1194">
        <v>0</v>
      </c>
      <c r="CT29" s="1198">
        <v>0</v>
      </c>
    </row>
    <row r="30" spans="1:98" x14ac:dyDescent="0.25">
      <c r="A30" s="1158" t="s">
        <v>126</v>
      </c>
      <c r="B30" s="1159">
        <v>0</v>
      </c>
      <c r="C30" s="1159">
        <v>0</v>
      </c>
      <c r="D30" s="1159">
        <v>0</v>
      </c>
      <c r="E30" s="1159">
        <v>0</v>
      </c>
      <c r="F30" s="1159">
        <v>0</v>
      </c>
      <c r="G30" s="1159">
        <v>0</v>
      </c>
      <c r="H30" s="1159">
        <v>0</v>
      </c>
      <c r="I30" s="1159">
        <v>0</v>
      </c>
      <c r="J30" s="1159">
        <v>0</v>
      </c>
      <c r="K30" s="1159">
        <v>0</v>
      </c>
      <c r="L30" s="1159">
        <v>0</v>
      </c>
      <c r="M30" s="1159">
        <v>0</v>
      </c>
      <c r="N30" s="1159">
        <v>0</v>
      </c>
      <c r="O30" s="1159">
        <v>0</v>
      </c>
      <c r="P30" s="1159">
        <v>0</v>
      </c>
      <c r="Q30" s="1159">
        <v>0</v>
      </c>
      <c r="R30" s="1168">
        <v>0</v>
      </c>
      <c r="S30" s="1168">
        <v>0</v>
      </c>
      <c r="T30" s="1168">
        <v>0</v>
      </c>
      <c r="U30" s="1168">
        <v>0</v>
      </c>
      <c r="V30" s="1168">
        <v>0</v>
      </c>
      <c r="W30" s="1168">
        <v>0</v>
      </c>
      <c r="X30" s="1168">
        <v>0</v>
      </c>
      <c r="Y30" s="1168">
        <v>0</v>
      </c>
      <c r="Z30" s="1168">
        <v>0</v>
      </c>
      <c r="AA30" s="1168">
        <v>0</v>
      </c>
      <c r="AB30" s="1168">
        <v>0</v>
      </c>
      <c r="AC30" s="1168">
        <v>0</v>
      </c>
      <c r="AD30" s="1168">
        <v>0</v>
      </c>
      <c r="AE30" s="1169">
        <v>0</v>
      </c>
      <c r="AF30" s="1168">
        <v>0</v>
      </c>
      <c r="AG30" s="1168">
        <v>0</v>
      </c>
      <c r="AH30" s="1168">
        <v>0</v>
      </c>
      <c r="AI30" s="1174">
        <v>0</v>
      </c>
      <c r="AJ30" s="1174">
        <v>0</v>
      </c>
      <c r="AK30" s="1174">
        <v>0</v>
      </c>
      <c r="AL30" s="1174">
        <v>0</v>
      </c>
      <c r="AM30" s="1174">
        <v>0</v>
      </c>
      <c r="AN30" s="1174">
        <v>0</v>
      </c>
      <c r="AO30" s="1174">
        <v>0</v>
      </c>
      <c r="AP30" s="1174">
        <v>0</v>
      </c>
      <c r="AQ30" s="1175">
        <v>0</v>
      </c>
      <c r="AR30" s="1174">
        <v>0</v>
      </c>
      <c r="AS30" s="1174">
        <v>0</v>
      </c>
      <c r="AT30" s="1174">
        <v>0</v>
      </c>
      <c r="AU30" s="1174">
        <v>0</v>
      </c>
      <c r="AV30" s="1175">
        <v>0</v>
      </c>
      <c r="AW30" s="1174">
        <v>0</v>
      </c>
      <c r="AX30" s="1174">
        <v>0</v>
      </c>
      <c r="AY30" s="1181">
        <v>0</v>
      </c>
      <c r="AZ30" s="1180">
        <v>0</v>
      </c>
      <c r="BA30" s="1180">
        <v>0</v>
      </c>
      <c r="BB30" s="1181">
        <v>0</v>
      </c>
      <c r="BC30" s="1180">
        <v>0</v>
      </c>
      <c r="BD30" s="1180">
        <v>0</v>
      </c>
      <c r="BE30" s="1180">
        <v>0</v>
      </c>
      <c r="BF30" s="1180">
        <v>0</v>
      </c>
      <c r="BG30" s="1180">
        <v>0</v>
      </c>
      <c r="BH30" s="1180">
        <v>0</v>
      </c>
      <c r="BI30" s="1180">
        <v>0</v>
      </c>
      <c r="BJ30" s="1180">
        <v>0</v>
      </c>
      <c r="BK30" s="1180">
        <v>0</v>
      </c>
      <c r="BL30" s="1180">
        <v>0</v>
      </c>
      <c r="BM30" s="1180">
        <v>0</v>
      </c>
      <c r="BN30" s="1180">
        <v>0</v>
      </c>
      <c r="BO30" s="1180">
        <v>0</v>
      </c>
      <c r="BP30" s="1187">
        <v>0</v>
      </c>
      <c r="BQ30" s="1187">
        <v>0</v>
      </c>
      <c r="BR30" s="1187">
        <v>0</v>
      </c>
      <c r="BS30" s="1187">
        <v>0</v>
      </c>
      <c r="BT30" s="1187">
        <v>0</v>
      </c>
      <c r="BU30" s="1187">
        <v>0</v>
      </c>
      <c r="BV30" s="1187">
        <v>0</v>
      </c>
      <c r="BW30" s="1188">
        <v>0</v>
      </c>
      <c r="BX30" s="1187">
        <v>0</v>
      </c>
      <c r="BY30" s="1187">
        <v>0</v>
      </c>
      <c r="BZ30" s="1187">
        <v>0</v>
      </c>
      <c r="CA30" s="1187">
        <v>0</v>
      </c>
      <c r="CB30" s="1187">
        <v>0</v>
      </c>
      <c r="CC30" s="1187">
        <v>0</v>
      </c>
      <c r="CD30" s="1187">
        <v>0</v>
      </c>
      <c r="CE30" s="1187">
        <v>0</v>
      </c>
      <c r="CF30" s="1187">
        <v>0</v>
      </c>
      <c r="CG30" s="1194">
        <v>0</v>
      </c>
      <c r="CH30" s="1194">
        <v>0</v>
      </c>
      <c r="CI30" s="1194">
        <v>0</v>
      </c>
      <c r="CJ30" s="1194">
        <v>0</v>
      </c>
      <c r="CK30" s="1194">
        <v>0</v>
      </c>
      <c r="CL30" s="1194">
        <v>0</v>
      </c>
      <c r="CM30" s="1194">
        <v>0</v>
      </c>
      <c r="CN30" s="1194">
        <v>0</v>
      </c>
      <c r="CO30" s="1194">
        <v>0</v>
      </c>
      <c r="CP30" s="1194">
        <v>0</v>
      </c>
      <c r="CQ30" s="1194">
        <v>0</v>
      </c>
      <c r="CR30" s="1194">
        <v>0</v>
      </c>
      <c r="CS30" s="1194">
        <v>0</v>
      </c>
      <c r="CT30" s="1198">
        <v>0</v>
      </c>
    </row>
    <row r="31" spans="1:98" x14ac:dyDescent="0.25">
      <c r="A31" s="1158" t="s">
        <v>127</v>
      </c>
      <c r="B31" s="1159">
        <v>0</v>
      </c>
      <c r="C31" s="1159">
        <v>0</v>
      </c>
      <c r="D31" s="1159">
        <v>0</v>
      </c>
      <c r="E31" s="1159">
        <v>0</v>
      </c>
      <c r="F31" s="1159">
        <v>0</v>
      </c>
      <c r="G31" s="1159">
        <v>0</v>
      </c>
      <c r="H31" s="1159">
        <v>0</v>
      </c>
      <c r="I31" s="1159">
        <v>0</v>
      </c>
      <c r="J31" s="1159">
        <v>0</v>
      </c>
      <c r="K31" s="1159">
        <v>0</v>
      </c>
      <c r="L31" s="1159">
        <v>0</v>
      </c>
      <c r="M31" s="1159">
        <v>0</v>
      </c>
      <c r="N31" s="1159">
        <v>0</v>
      </c>
      <c r="O31" s="1159">
        <v>0</v>
      </c>
      <c r="P31" s="1159">
        <v>0</v>
      </c>
      <c r="Q31" s="1159">
        <v>0</v>
      </c>
      <c r="R31" s="1168">
        <v>0</v>
      </c>
      <c r="S31" s="1168">
        <v>0</v>
      </c>
      <c r="T31" s="1168">
        <v>0</v>
      </c>
      <c r="U31" s="1168">
        <v>0</v>
      </c>
      <c r="V31" s="1168">
        <v>0</v>
      </c>
      <c r="W31" s="1168">
        <v>0</v>
      </c>
      <c r="X31" s="1168">
        <v>0</v>
      </c>
      <c r="Y31" s="1168">
        <v>0</v>
      </c>
      <c r="Z31" s="1168">
        <v>0</v>
      </c>
      <c r="AA31" s="1168">
        <v>0</v>
      </c>
      <c r="AB31" s="1168">
        <v>0</v>
      </c>
      <c r="AC31" s="1168">
        <v>0</v>
      </c>
      <c r="AD31" s="1168">
        <v>0</v>
      </c>
      <c r="AE31" s="1169">
        <v>0</v>
      </c>
      <c r="AF31" s="1168">
        <v>0</v>
      </c>
      <c r="AG31" s="1168">
        <v>0</v>
      </c>
      <c r="AH31" s="1168">
        <v>0</v>
      </c>
      <c r="AI31" s="1174">
        <v>0</v>
      </c>
      <c r="AJ31" s="1174">
        <v>0</v>
      </c>
      <c r="AK31" s="1174">
        <v>0</v>
      </c>
      <c r="AL31" s="1174">
        <v>0</v>
      </c>
      <c r="AM31" s="1174">
        <v>0</v>
      </c>
      <c r="AN31" s="1174">
        <v>0</v>
      </c>
      <c r="AO31" s="1174">
        <v>0</v>
      </c>
      <c r="AP31" s="1174">
        <v>0</v>
      </c>
      <c r="AQ31" s="1175">
        <v>0</v>
      </c>
      <c r="AR31" s="1174">
        <v>0</v>
      </c>
      <c r="AS31" s="1174">
        <v>0</v>
      </c>
      <c r="AT31" s="1174">
        <v>0</v>
      </c>
      <c r="AU31" s="1174">
        <v>0</v>
      </c>
      <c r="AV31" s="1175">
        <v>0</v>
      </c>
      <c r="AW31" s="1174">
        <v>0</v>
      </c>
      <c r="AX31" s="1174">
        <v>0</v>
      </c>
      <c r="AY31" s="1181">
        <v>0</v>
      </c>
      <c r="AZ31" s="1180">
        <v>0</v>
      </c>
      <c r="BA31" s="1180">
        <v>0</v>
      </c>
      <c r="BB31" s="1181">
        <v>0</v>
      </c>
      <c r="BC31" s="1180">
        <v>0</v>
      </c>
      <c r="BD31" s="1180">
        <v>0</v>
      </c>
      <c r="BE31" s="1180">
        <v>0</v>
      </c>
      <c r="BF31" s="1180">
        <v>0</v>
      </c>
      <c r="BG31" s="1180">
        <v>0</v>
      </c>
      <c r="BH31" s="1180">
        <v>0</v>
      </c>
      <c r="BI31" s="1180">
        <v>0</v>
      </c>
      <c r="BJ31" s="1180">
        <v>0</v>
      </c>
      <c r="BK31" s="1180">
        <v>0</v>
      </c>
      <c r="BL31" s="1180">
        <v>0</v>
      </c>
      <c r="BM31" s="1180">
        <v>0</v>
      </c>
      <c r="BN31" s="1180">
        <v>0</v>
      </c>
      <c r="BO31" s="1180">
        <v>0</v>
      </c>
      <c r="BP31" s="1187">
        <v>0</v>
      </c>
      <c r="BQ31" s="1187">
        <v>0</v>
      </c>
      <c r="BR31" s="1187">
        <v>0</v>
      </c>
      <c r="BS31" s="1187">
        <v>0</v>
      </c>
      <c r="BT31" s="1187">
        <v>0</v>
      </c>
      <c r="BU31" s="1187">
        <v>0</v>
      </c>
      <c r="BV31" s="1187">
        <v>0</v>
      </c>
      <c r="BW31" s="1188">
        <v>0</v>
      </c>
      <c r="BX31" s="1187">
        <v>0</v>
      </c>
      <c r="BY31" s="1187">
        <v>0</v>
      </c>
      <c r="BZ31" s="1187">
        <v>0</v>
      </c>
      <c r="CA31" s="1187">
        <v>0</v>
      </c>
      <c r="CB31" s="1187">
        <v>0</v>
      </c>
      <c r="CC31" s="1187">
        <v>0</v>
      </c>
      <c r="CD31" s="1187">
        <v>0</v>
      </c>
      <c r="CE31" s="1187">
        <v>0</v>
      </c>
      <c r="CF31" s="1187">
        <v>0</v>
      </c>
      <c r="CG31" s="1194">
        <v>0</v>
      </c>
      <c r="CH31" s="1194">
        <v>0</v>
      </c>
      <c r="CI31" s="1194">
        <v>0</v>
      </c>
      <c r="CJ31" s="1194">
        <v>0</v>
      </c>
      <c r="CK31" s="1194">
        <v>0</v>
      </c>
      <c r="CL31" s="1194">
        <v>0</v>
      </c>
      <c r="CM31" s="1194">
        <v>0</v>
      </c>
      <c r="CN31" s="1194">
        <v>0</v>
      </c>
      <c r="CO31" s="1194">
        <v>0</v>
      </c>
      <c r="CP31" s="1194">
        <v>0</v>
      </c>
      <c r="CQ31" s="1194">
        <v>0</v>
      </c>
      <c r="CR31" s="1194">
        <v>0</v>
      </c>
      <c r="CS31" s="1194">
        <v>0</v>
      </c>
      <c r="CT31" s="1198">
        <v>0</v>
      </c>
    </row>
    <row r="32" spans="1:98" ht="16.5" x14ac:dyDescent="0.25">
      <c r="A32" s="1162" t="s">
        <v>128</v>
      </c>
      <c r="B32" s="1159">
        <v>0</v>
      </c>
      <c r="C32" s="1159">
        <v>0</v>
      </c>
      <c r="D32" s="1159">
        <v>0</v>
      </c>
      <c r="E32" s="1159">
        <v>0</v>
      </c>
      <c r="F32" s="1159">
        <v>0</v>
      </c>
      <c r="G32" s="1159">
        <v>0</v>
      </c>
      <c r="H32" s="1159">
        <v>0</v>
      </c>
      <c r="I32" s="1159">
        <v>0</v>
      </c>
      <c r="J32" s="1159">
        <v>0</v>
      </c>
      <c r="K32" s="1159">
        <v>0</v>
      </c>
      <c r="L32" s="1159">
        <v>0</v>
      </c>
      <c r="M32" s="1159">
        <v>0</v>
      </c>
      <c r="N32" s="1159">
        <v>0</v>
      </c>
      <c r="O32" s="1159">
        <v>0</v>
      </c>
      <c r="P32" s="1159">
        <v>0</v>
      </c>
      <c r="Q32" s="1159">
        <v>0</v>
      </c>
      <c r="R32" s="1168">
        <v>0</v>
      </c>
      <c r="S32" s="1168">
        <v>0</v>
      </c>
      <c r="T32" s="1168">
        <v>0</v>
      </c>
      <c r="U32" s="1168">
        <v>0</v>
      </c>
      <c r="V32" s="1168">
        <v>0</v>
      </c>
      <c r="W32" s="1168">
        <v>0</v>
      </c>
      <c r="X32" s="1168">
        <v>0</v>
      </c>
      <c r="Y32" s="1168">
        <v>0</v>
      </c>
      <c r="Z32" s="1168">
        <v>0</v>
      </c>
      <c r="AA32" s="1168">
        <v>0</v>
      </c>
      <c r="AB32" s="1168">
        <v>0</v>
      </c>
      <c r="AC32" s="1168">
        <v>0</v>
      </c>
      <c r="AD32" s="1168">
        <v>0</v>
      </c>
      <c r="AE32" s="1169">
        <v>0</v>
      </c>
      <c r="AF32" s="1168">
        <v>0</v>
      </c>
      <c r="AG32" s="1168">
        <v>0</v>
      </c>
      <c r="AH32" s="1168">
        <v>0</v>
      </c>
      <c r="AI32" s="1174">
        <v>0</v>
      </c>
      <c r="AJ32" s="1174">
        <v>0</v>
      </c>
      <c r="AK32" s="1174">
        <v>0</v>
      </c>
      <c r="AL32" s="1174">
        <v>0</v>
      </c>
      <c r="AM32" s="1174">
        <v>0</v>
      </c>
      <c r="AN32" s="1174">
        <v>0</v>
      </c>
      <c r="AO32" s="1174">
        <v>0</v>
      </c>
      <c r="AP32" s="1174">
        <v>0</v>
      </c>
      <c r="AQ32" s="1175">
        <v>0</v>
      </c>
      <c r="AR32" s="1174">
        <v>0</v>
      </c>
      <c r="AS32" s="1174">
        <v>0</v>
      </c>
      <c r="AT32" s="1174">
        <v>0</v>
      </c>
      <c r="AU32" s="1174">
        <v>0</v>
      </c>
      <c r="AV32" s="1175">
        <v>0</v>
      </c>
      <c r="AW32" s="1174">
        <v>0</v>
      </c>
      <c r="AX32" s="1174">
        <v>0</v>
      </c>
      <c r="AY32" s="1181">
        <v>0</v>
      </c>
      <c r="AZ32" s="1180">
        <v>0</v>
      </c>
      <c r="BA32" s="1180">
        <v>0</v>
      </c>
      <c r="BB32" s="1181">
        <v>0</v>
      </c>
      <c r="BC32" s="1180">
        <v>0</v>
      </c>
      <c r="BD32" s="1180">
        <v>0</v>
      </c>
      <c r="BE32" s="1180">
        <v>0</v>
      </c>
      <c r="BF32" s="1180">
        <v>0</v>
      </c>
      <c r="BG32" s="1180">
        <v>0</v>
      </c>
      <c r="BH32" s="1180">
        <v>0</v>
      </c>
      <c r="BI32" s="1180">
        <v>0</v>
      </c>
      <c r="BJ32" s="1180">
        <v>0</v>
      </c>
      <c r="BK32" s="1180">
        <v>0</v>
      </c>
      <c r="BL32" s="1180">
        <v>0</v>
      </c>
      <c r="BM32" s="1180">
        <v>0</v>
      </c>
      <c r="BN32" s="1180">
        <v>0</v>
      </c>
      <c r="BO32" s="1180">
        <v>0</v>
      </c>
      <c r="BP32" s="1187">
        <v>0</v>
      </c>
      <c r="BQ32" s="1187">
        <v>0</v>
      </c>
      <c r="BR32" s="1187">
        <v>0</v>
      </c>
      <c r="BS32" s="1187">
        <v>0</v>
      </c>
      <c r="BT32" s="1187">
        <v>0</v>
      </c>
      <c r="BU32" s="1187">
        <v>0</v>
      </c>
      <c r="BV32" s="1187">
        <v>0</v>
      </c>
      <c r="BW32" s="1188">
        <v>0</v>
      </c>
      <c r="BX32" s="1187">
        <v>0</v>
      </c>
      <c r="BY32" s="1187">
        <v>0</v>
      </c>
      <c r="BZ32" s="1187">
        <v>0</v>
      </c>
      <c r="CA32" s="1187">
        <v>0</v>
      </c>
      <c r="CB32" s="1187">
        <v>0</v>
      </c>
      <c r="CC32" s="1187">
        <v>0</v>
      </c>
      <c r="CD32" s="1187">
        <v>0</v>
      </c>
      <c r="CE32" s="1187">
        <v>0</v>
      </c>
      <c r="CF32" s="1187">
        <v>0</v>
      </c>
      <c r="CG32" s="1194">
        <v>0</v>
      </c>
      <c r="CH32" s="1194">
        <v>0</v>
      </c>
      <c r="CI32" s="1194">
        <v>0</v>
      </c>
      <c r="CJ32" s="1194">
        <v>0</v>
      </c>
      <c r="CK32" s="1194">
        <v>0</v>
      </c>
      <c r="CL32" s="1194">
        <v>0</v>
      </c>
      <c r="CM32" s="1194">
        <v>0</v>
      </c>
      <c r="CN32" s="1194">
        <v>0</v>
      </c>
      <c r="CO32" s="1194">
        <v>0</v>
      </c>
      <c r="CP32" s="1194">
        <v>0</v>
      </c>
      <c r="CQ32" s="1194">
        <v>0</v>
      </c>
      <c r="CR32" s="1194">
        <v>0</v>
      </c>
      <c r="CS32" s="1194">
        <v>0</v>
      </c>
      <c r="CT32" s="1198">
        <v>0</v>
      </c>
    </row>
    <row r="33" spans="1:100" ht="16.5" x14ac:dyDescent="0.25">
      <c r="A33" s="1162" t="s">
        <v>129</v>
      </c>
      <c r="B33" s="1159">
        <v>0</v>
      </c>
      <c r="C33" s="1159">
        <v>0</v>
      </c>
      <c r="D33" s="1159">
        <v>0</v>
      </c>
      <c r="E33" s="1159">
        <v>0</v>
      </c>
      <c r="F33" s="1159">
        <v>0</v>
      </c>
      <c r="G33" s="1159">
        <v>0</v>
      </c>
      <c r="H33" s="1159">
        <v>0</v>
      </c>
      <c r="I33" s="1159">
        <v>0</v>
      </c>
      <c r="J33" s="1159">
        <v>0</v>
      </c>
      <c r="K33" s="1159">
        <v>0</v>
      </c>
      <c r="L33" s="1159">
        <v>0</v>
      </c>
      <c r="M33" s="1159">
        <v>0</v>
      </c>
      <c r="N33" s="1159">
        <v>0</v>
      </c>
      <c r="O33" s="1159">
        <v>0</v>
      </c>
      <c r="P33" s="1159">
        <v>0</v>
      </c>
      <c r="Q33" s="1159">
        <v>0</v>
      </c>
      <c r="R33" s="1168">
        <v>0</v>
      </c>
      <c r="S33" s="1168">
        <v>0</v>
      </c>
      <c r="T33" s="1168">
        <v>0</v>
      </c>
      <c r="U33" s="1168">
        <v>0</v>
      </c>
      <c r="V33" s="1168">
        <v>0</v>
      </c>
      <c r="W33" s="1168">
        <v>0</v>
      </c>
      <c r="X33" s="1168">
        <v>0</v>
      </c>
      <c r="Y33" s="1168">
        <v>0</v>
      </c>
      <c r="Z33" s="1168">
        <v>0</v>
      </c>
      <c r="AA33" s="1168">
        <v>0</v>
      </c>
      <c r="AB33" s="1168">
        <v>0</v>
      </c>
      <c r="AC33" s="1168">
        <v>0</v>
      </c>
      <c r="AD33" s="1168">
        <v>0</v>
      </c>
      <c r="AE33" s="1169">
        <v>0</v>
      </c>
      <c r="AF33" s="1168">
        <v>0</v>
      </c>
      <c r="AG33" s="1168">
        <v>0</v>
      </c>
      <c r="AH33" s="1168">
        <v>0</v>
      </c>
      <c r="AI33" s="1174">
        <v>0</v>
      </c>
      <c r="AJ33" s="1174">
        <v>0</v>
      </c>
      <c r="AK33" s="1174">
        <v>0</v>
      </c>
      <c r="AL33" s="1174">
        <v>0</v>
      </c>
      <c r="AM33" s="1174">
        <v>0</v>
      </c>
      <c r="AN33" s="1174">
        <v>0</v>
      </c>
      <c r="AO33" s="1174">
        <v>0</v>
      </c>
      <c r="AP33" s="1174">
        <v>0</v>
      </c>
      <c r="AQ33" s="1175">
        <v>0</v>
      </c>
      <c r="AR33" s="1174">
        <v>0</v>
      </c>
      <c r="AS33" s="1174">
        <v>0</v>
      </c>
      <c r="AT33" s="1174">
        <v>0</v>
      </c>
      <c r="AU33" s="1174">
        <v>0</v>
      </c>
      <c r="AV33" s="1175">
        <v>0</v>
      </c>
      <c r="AW33" s="1174">
        <v>0</v>
      </c>
      <c r="AX33" s="1174">
        <v>0</v>
      </c>
      <c r="AY33" s="1181">
        <v>0</v>
      </c>
      <c r="AZ33" s="1180">
        <v>0</v>
      </c>
      <c r="BA33" s="1180">
        <v>0</v>
      </c>
      <c r="BB33" s="1181">
        <v>0</v>
      </c>
      <c r="BC33" s="1180">
        <v>0</v>
      </c>
      <c r="BD33" s="1180">
        <v>0</v>
      </c>
      <c r="BE33" s="1180">
        <v>0</v>
      </c>
      <c r="BF33" s="1180">
        <v>0</v>
      </c>
      <c r="BG33" s="1180">
        <v>0</v>
      </c>
      <c r="BH33" s="1180">
        <v>0</v>
      </c>
      <c r="BI33" s="1180">
        <v>0</v>
      </c>
      <c r="BJ33" s="1180">
        <v>0</v>
      </c>
      <c r="BK33" s="1180">
        <v>0</v>
      </c>
      <c r="BL33" s="1180">
        <v>0</v>
      </c>
      <c r="BM33" s="1180">
        <v>0</v>
      </c>
      <c r="BN33" s="1180">
        <v>0</v>
      </c>
      <c r="BO33" s="1180">
        <v>0</v>
      </c>
      <c r="BP33" s="1187">
        <v>0</v>
      </c>
      <c r="BQ33" s="1187">
        <v>0</v>
      </c>
      <c r="BR33" s="1187">
        <v>0</v>
      </c>
      <c r="BS33" s="1187">
        <v>0</v>
      </c>
      <c r="BT33" s="1187">
        <v>0</v>
      </c>
      <c r="BU33" s="1187">
        <v>0</v>
      </c>
      <c r="BV33" s="1187">
        <v>0</v>
      </c>
      <c r="BW33" s="1188">
        <v>0</v>
      </c>
      <c r="BX33" s="1187">
        <v>0</v>
      </c>
      <c r="BY33" s="1187">
        <v>0</v>
      </c>
      <c r="BZ33" s="1187">
        <v>0</v>
      </c>
      <c r="CA33" s="1187">
        <v>0</v>
      </c>
      <c r="CB33" s="1187">
        <v>0</v>
      </c>
      <c r="CC33" s="1187">
        <v>0</v>
      </c>
      <c r="CD33" s="1187">
        <v>0</v>
      </c>
      <c r="CE33" s="1187">
        <v>0</v>
      </c>
      <c r="CF33" s="1187">
        <v>0</v>
      </c>
      <c r="CG33" s="1194">
        <v>0</v>
      </c>
      <c r="CH33" s="1194">
        <v>0</v>
      </c>
      <c r="CI33" s="1194">
        <v>0</v>
      </c>
      <c r="CJ33" s="1194">
        <v>0</v>
      </c>
      <c r="CK33" s="1194">
        <v>0</v>
      </c>
      <c r="CL33" s="1194">
        <v>0</v>
      </c>
      <c r="CM33" s="1194">
        <v>0</v>
      </c>
      <c r="CN33" s="1194">
        <v>0</v>
      </c>
      <c r="CO33" s="1194">
        <v>0</v>
      </c>
      <c r="CP33" s="1194">
        <v>0</v>
      </c>
      <c r="CQ33" s="1194">
        <v>0</v>
      </c>
      <c r="CR33" s="1194">
        <v>0</v>
      </c>
      <c r="CS33" s="1194">
        <v>0</v>
      </c>
      <c r="CT33" s="1198">
        <v>0</v>
      </c>
    </row>
    <row r="34" spans="1:100" ht="16.5" x14ac:dyDescent="0.25">
      <c r="A34" s="1162" t="s">
        <v>130</v>
      </c>
      <c r="B34" s="1159">
        <v>0</v>
      </c>
      <c r="C34" s="1159">
        <v>0</v>
      </c>
      <c r="D34" s="1159">
        <v>0</v>
      </c>
      <c r="E34" s="1159">
        <v>0</v>
      </c>
      <c r="F34" s="1159">
        <v>0</v>
      </c>
      <c r="G34" s="1159">
        <v>0</v>
      </c>
      <c r="H34" s="1159">
        <v>0</v>
      </c>
      <c r="I34" s="1159">
        <v>0</v>
      </c>
      <c r="J34" s="1159">
        <v>0</v>
      </c>
      <c r="K34" s="1159">
        <v>0</v>
      </c>
      <c r="L34" s="1159">
        <v>0</v>
      </c>
      <c r="M34" s="1159">
        <v>0</v>
      </c>
      <c r="N34" s="1159">
        <v>0</v>
      </c>
      <c r="O34" s="1159">
        <v>0</v>
      </c>
      <c r="P34" s="1159">
        <v>0</v>
      </c>
      <c r="Q34" s="1159">
        <v>0</v>
      </c>
      <c r="R34" s="1168">
        <v>0</v>
      </c>
      <c r="S34" s="1168">
        <v>0</v>
      </c>
      <c r="T34" s="1168">
        <v>0</v>
      </c>
      <c r="U34" s="1168">
        <v>0</v>
      </c>
      <c r="V34" s="1168">
        <v>0</v>
      </c>
      <c r="W34" s="1168">
        <v>0</v>
      </c>
      <c r="X34" s="1168">
        <v>0</v>
      </c>
      <c r="Y34" s="1168">
        <v>0</v>
      </c>
      <c r="Z34" s="1168">
        <v>0</v>
      </c>
      <c r="AA34" s="1168">
        <v>0</v>
      </c>
      <c r="AB34" s="1168">
        <v>0</v>
      </c>
      <c r="AC34" s="1168">
        <v>0</v>
      </c>
      <c r="AD34" s="1168">
        <v>0</v>
      </c>
      <c r="AE34" s="1169">
        <v>0</v>
      </c>
      <c r="AF34" s="1168">
        <v>0</v>
      </c>
      <c r="AG34" s="1168">
        <v>0</v>
      </c>
      <c r="AH34" s="1168">
        <v>0</v>
      </c>
      <c r="AI34" s="1174">
        <v>0</v>
      </c>
      <c r="AJ34" s="1174">
        <v>0</v>
      </c>
      <c r="AK34" s="1174">
        <v>0</v>
      </c>
      <c r="AL34" s="1174">
        <v>0</v>
      </c>
      <c r="AM34" s="1174">
        <v>0</v>
      </c>
      <c r="AN34" s="1174">
        <v>0</v>
      </c>
      <c r="AO34" s="1174">
        <v>0</v>
      </c>
      <c r="AP34" s="1174">
        <v>0</v>
      </c>
      <c r="AQ34" s="1175">
        <v>0</v>
      </c>
      <c r="AR34" s="1174">
        <v>0</v>
      </c>
      <c r="AS34" s="1174">
        <v>0</v>
      </c>
      <c r="AT34" s="1174">
        <v>0</v>
      </c>
      <c r="AU34" s="1174">
        <v>0</v>
      </c>
      <c r="AV34" s="1175">
        <v>0</v>
      </c>
      <c r="AW34" s="1174">
        <v>0</v>
      </c>
      <c r="AX34" s="1174">
        <v>0</v>
      </c>
      <c r="AY34" s="1181">
        <v>0</v>
      </c>
      <c r="AZ34" s="1180">
        <v>0</v>
      </c>
      <c r="BA34" s="1180">
        <v>0</v>
      </c>
      <c r="BB34" s="1181">
        <v>0</v>
      </c>
      <c r="BC34" s="1180">
        <v>0</v>
      </c>
      <c r="BD34" s="1180">
        <v>0</v>
      </c>
      <c r="BE34" s="1180">
        <v>0</v>
      </c>
      <c r="BF34" s="1180">
        <v>0</v>
      </c>
      <c r="BG34" s="1180">
        <v>0</v>
      </c>
      <c r="BH34" s="1180">
        <v>0</v>
      </c>
      <c r="BI34" s="1180">
        <v>0</v>
      </c>
      <c r="BJ34" s="1180">
        <v>0</v>
      </c>
      <c r="BK34" s="1180">
        <v>0</v>
      </c>
      <c r="BL34" s="1180">
        <v>0</v>
      </c>
      <c r="BM34" s="1180">
        <v>0</v>
      </c>
      <c r="BN34" s="1180">
        <v>0</v>
      </c>
      <c r="BO34" s="1180">
        <v>0</v>
      </c>
      <c r="BP34" s="1187">
        <v>0</v>
      </c>
      <c r="BQ34" s="1187">
        <v>0</v>
      </c>
      <c r="BR34" s="1187">
        <v>0</v>
      </c>
      <c r="BS34" s="1187">
        <v>0</v>
      </c>
      <c r="BT34" s="1187">
        <v>0</v>
      </c>
      <c r="BU34" s="1187">
        <v>0</v>
      </c>
      <c r="BV34" s="1187">
        <v>0</v>
      </c>
      <c r="BW34" s="1188">
        <v>0</v>
      </c>
      <c r="BX34" s="1187">
        <v>0</v>
      </c>
      <c r="BY34" s="1187">
        <v>0</v>
      </c>
      <c r="BZ34" s="1187">
        <v>0</v>
      </c>
      <c r="CA34" s="1187">
        <v>0</v>
      </c>
      <c r="CB34" s="1187">
        <v>0</v>
      </c>
      <c r="CC34" s="1187">
        <v>0</v>
      </c>
      <c r="CD34" s="1187">
        <v>0</v>
      </c>
      <c r="CE34" s="1187">
        <v>0</v>
      </c>
      <c r="CF34" s="1187">
        <v>0</v>
      </c>
      <c r="CG34" s="1194">
        <v>0</v>
      </c>
      <c r="CH34" s="1194">
        <v>0</v>
      </c>
      <c r="CI34" s="1194">
        <v>0</v>
      </c>
      <c r="CJ34" s="1194">
        <v>0</v>
      </c>
      <c r="CK34" s="1194">
        <v>0</v>
      </c>
      <c r="CL34" s="1194">
        <v>0</v>
      </c>
      <c r="CM34" s="1194">
        <v>0</v>
      </c>
      <c r="CN34" s="1194">
        <v>0</v>
      </c>
      <c r="CO34" s="1194">
        <v>0</v>
      </c>
      <c r="CP34" s="1194">
        <v>0</v>
      </c>
      <c r="CQ34" s="1194">
        <v>0</v>
      </c>
      <c r="CR34" s="1194">
        <v>0</v>
      </c>
      <c r="CS34" s="1194">
        <v>0</v>
      </c>
      <c r="CT34" s="1198">
        <v>0</v>
      </c>
    </row>
    <row r="35" spans="1:100" x14ac:dyDescent="0.25">
      <c r="A35" s="1160" t="s">
        <v>131</v>
      </c>
      <c r="B35" s="1159">
        <v>0</v>
      </c>
      <c r="C35" s="1159">
        <v>0</v>
      </c>
      <c r="D35" s="1159">
        <v>0</v>
      </c>
      <c r="E35" s="1159">
        <v>0</v>
      </c>
      <c r="F35" s="1159">
        <v>0</v>
      </c>
      <c r="G35" s="1159">
        <v>0</v>
      </c>
      <c r="H35" s="1159">
        <v>0</v>
      </c>
      <c r="I35" s="1159">
        <v>0</v>
      </c>
      <c r="J35" s="1159">
        <v>0</v>
      </c>
      <c r="K35" s="1159">
        <v>0</v>
      </c>
      <c r="L35" s="1159">
        <v>0</v>
      </c>
      <c r="M35" s="1159">
        <v>0</v>
      </c>
      <c r="N35" s="1159">
        <v>0</v>
      </c>
      <c r="O35" s="1159">
        <v>0</v>
      </c>
      <c r="P35" s="1159">
        <v>0</v>
      </c>
      <c r="Q35" s="1159">
        <v>0</v>
      </c>
      <c r="R35" s="1168">
        <v>0</v>
      </c>
      <c r="S35" s="1168">
        <v>0</v>
      </c>
      <c r="T35" s="1168">
        <v>0</v>
      </c>
      <c r="U35" s="1168">
        <v>0</v>
      </c>
      <c r="V35" s="1168">
        <v>0</v>
      </c>
      <c r="W35" s="1168">
        <v>0</v>
      </c>
      <c r="X35" s="1168">
        <v>0</v>
      </c>
      <c r="Y35" s="1168">
        <v>0</v>
      </c>
      <c r="Z35" s="1168">
        <v>0</v>
      </c>
      <c r="AA35" s="1168">
        <v>0</v>
      </c>
      <c r="AB35" s="1168">
        <v>0</v>
      </c>
      <c r="AC35" s="1168">
        <v>0</v>
      </c>
      <c r="AD35" s="1168">
        <v>0</v>
      </c>
      <c r="AE35" s="1169">
        <v>0</v>
      </c>
      <c r="AF35" s="1168">
        <v>0</v>
      </c>
      <c r="AG35" s="1168">
        <v>0</v>
      </c>
      <c r="AH35" s="1168">
        <v>0</v>
      </c>
      <c r="AI35" s="1174">
        <v>0</v>
      </c>
      <c r="AJ35" s="1174">
        <v>0</v>
      </c>
      <c r="AK35" s="1174">
        <v>0</v>
      </c>
      <c r="AL35" s="1174">
        <v>0</v>
      </c>
      <c r="AM35" s="1174">
        <v>0</v>
      </c>
      <c r="AN35" s="1174">
        <v>0</v>
      </c>
      <c r="AO35" s="1174">
        <v>0</v>
      </c>
      <c r="AP35" s="1174">
        <v>0</v>
      </c>
      <c r="AQ35" s="1175">
        <v>0</v>
      </c>
      <c r="AR35" s="1174">
        <v>0</v>
      </c>
      <c r="AS35" s="1174">
        <v>0</v>
      </c>
      <c r="AT35" s="1174">
        <v>0</v>
      </c>
      <c r="AU35" s="1174">
        <v>0</v>
      </c>
      <c r="AV35" s="1175">
        <v>0</v>
      </c>
      <c r="AW35" s="1174">
        <v>0</v>
      </c>
      <c r="AX35" s="1174">
        <v>0</v>
      </c>
      <c r="AY35" s="1181">
        <v>0</v>
      </c>
      <c r="AZ35" s="1180">
        <v>0</v>
      </c>
      <c r="BA35" s="1180">
        <v>0</v>
      </c>
      <c r="BB35" s="1181">
        <v>0</v>
      </c>
      <c r="BC35" s="1180">
        <v>0</v>
      </c>
      <c r="BD35" s="1180">
        <v>0</v>
      </c>
      <c r="BE35" s="1180">
        <v>0</v>
      </c>
      <c r="BF35" s="1180">
        <v>0</v>
      </c>
      <c r="BG35" s="1180">
        <v>0</v>
      </c>
      <c r="BH35" s="1180">
        <v>0</v>
      </c>
      <c r="BI35" s="1180">
        <v>0</v>
      </c>
      <c r="BJ35" s="1180">
        <v>0</v>
      </c>
      <c r="BK35" s="1180">
        <v>0</v>
      </c>
      <c r="BL35" s="1180">
        <v>0</v>
      </c>
      <c r="BM35" s="1180">
        <v>0</v>
      </c>
      <c r="BN35" s="1180">
        <v>0</v>
      </c>
      <c r="BO35" s="1180">
        <v>0</v>
      </c>
      <c r="BP35" s="1187">
        <v>0</v>
      </c>
      <c r="BQ35" s="1187">
        <v>0</v>
      </c>
      <c r="BR35" s="1187">
        <v>0</v>
      </c>
      <c r="BS35" s="1187">
        <v>0</v>
      </c>
      <c r="BT35" s="1187">
        <v>0</v>
      </c>
      <c r="BU35" s="1187">
        <v>0</v>
      </c>
      <c r="BV35" s="1187">
        <v>0</v>
      </c>
      <c r="BW35" s="1188">
        <v>0</v>
      </c>
      <c r="BX35" s="1187">
        <v>0</v>
      </c>
      <c r="BY35" s="1187">
        <v>0</v>
      </c>
      <c r="BZ35" s="1187">
        <v>0</v>
      </c>
      <c r="CA35" s="1187">
        <v>0</v>
      </c>
      <c r="CB35" s="1187">
        <v>0</v>
      </c>
      <c r="CC35" s="1187">
        <v>0</v>
      </c>
      <c r="CD35" s="1187">
        <v>0</v>
      </c>
      <c r="CE35" s="1187">
        <v>0</v>
      </c>
      <c r="CF35" s="1187">
        <v>0</v>
      </c>
      <c r="CG35" s="1194">
        <v>0</v>
      </c>
      <c r="CH35" s="1194">
        <v>0</v>
      </c>
      <c r="CI35" s="1194">
        <v>0</v>
      </c>
      <c r="CJ35" s="1194">
        <v>0</v>
      </c>
      <c r="CK35" s="1194">
        <v>0</v>
      </c>
      <c r="CL35" s="1194">
        <v>0</v>
      </c>
      <c r="CM35" s="1194">
        <v>0</v>
      </c>
      <c r="CN35" s="1194">
        <v>0</v>
      </c>
      <c r="CO35" s="1194">
        <v>0</v>
      </c>
      <c r="CP35" s="1194">
        <v>0</v>
      </c>
      <c r="CQ35" s="1194">
        <v>0</v>
      </c>
      <c r="CR35" s="1194">
        <v>0</v>
      </c>
      <c r="CS35" s="1194">
        <v>0</v>
      </c>
      <c r="CT35" s="1198">
        <v>0</v>
      </c>
    </row>
    <row r="36" spans="1:100" ht="16.5" x14ac:dyDescent="0.25">
      <c r="A36" s="1160" t="s">
        <v>132</v>
      </c>
      <c r="B36" s="1159">
        <v>0</v>
      </c>
      <c r="C36" s="1159">
        <v>0</v>
      </c>
      <c r="D36" s="1159">
        <v>0</v>
      </c>
      <c r="E36" s="1159">
        <v>0</v>
      </c>
      <c r="F36" s="1159">
        <v>0</v>
      </c>
      <c r="G36" s="1159">
        <v>0</v>
      </c>
      <c r="H36" s="1159">
        <v>0</v>
      </c>
      <c r="I36" s="1159">
        <v>0</v>
      </c>
      <c r="J36" s="1159">
        <v>0</v>
      </c>
      <c r="K36" s="1159">
        <v>0</v>
      </c>
      <c r="L36" s="1159">
        <v>0</v>
      </c>
      <c r="M36" s="1159">
        <v>0</v>
      </c>
      <c r="N36" s="1159">
        <v>0</v>
      </c>
      <c r="O36" s="1159">
        <v>0</v>
      </c>
      <c r="P36" s="1159">
        <v>0</v>
      </c>
      <c r="Q36" s="1159">
        <v>0</v>
      </c>
      <c r="R36" s="1168">
        <v>0</v>
      </c>
      <c r="S36" s="1168">
        <v>0</v>
      </c>
      <c r="T36" s="1168">
        <v>0</v>
      </c>
      <c r="U36" s="1168">
        <v>0</v>
      </c>
      <c r="V36" s="1168">
        <v>0</v>
      </c>
      <c r="W36" s="1168">
        <v>0</v>
      </c>
      <c r="X36" s="1168">
        <v>0</v>
      </c>
      <c r="Y36" s="1168">
        <v>0</v>
      </c>
      <c r="Z36" s="1168">
        <v>0</v>
      </c>
      <c r="AA36" s="1168">
        <v>0</v>
      </c>
      <c r="AB36" s="1168">
        <v>0</v>
      </c>
      <c r="AC36" s="1168">
        <v>0</v>
      </c>
      <c r="AD36" s="1168">
        <v>0</v>
      </c>
      <c r="AE36" s="1169">
        <v>0</v>
      </c>
      <c r="AF36" s="1168">
        <v>0</v>
      </c>
      <c r="AG36" s="1168">
        <v>0</v>
      </c>
      <c r="AH36" s="1168">
        <v>0</v>
      </c>
      <c r="AI36" s="1174">
        <v>0</v>
      </c>
      <c r="AJ36" s="1174">
        <v>0</v>
      </c>
      <c r="AK36" s="1174">
        <v>0</v>
      </c>
      <c r="AL36" s="1174">
        <v>0</v>
      </c>
      <c r="AM36" s="1174">
        <v>0</v>
      </c>
      <c r="AN36" s="1174">
        <v>0</v>
      </c>
      <c r="AO36" s="1174">
        <v>0</v>
      </c>
      <c r="AP36" s="1174">
        <v>0</v>
      </c>
      <c r="AQ36" s="1175">
        <v>0</v>
      </c>
      <c r="AR36" s="1174">
        <v>0</v>
      </c>
      <c r="AS36" s="1174">
        <v>0</v>
      </c>
      <c r="AT36" s="1174">
        <v>0</v>
      </c>
      <c r="AU36" s="1174">
        <v>0</v>
      </c>
      <c r="AV36" s="1175">
        <v>0</v>
      </c>
      <c r="AW36" s="1174">
        <v>0</v>
      </c>
      <c r="AX36" s="1174">
        <v>0</v>
      </c>
      <c r="AY36" s="1181">
        <v>0</v>
      </c>
      <c r="AZ36" s="1180">
        <v>0</v>
      </c>
      <c r="BA36" s="1180">
        <v>0</v>
      </c>
      <c r="BB36" s="1181">
        <v>0</v>
      </c>
      <c r="BC36" s="1180">
        <v>0</v>
      </c>
      <c r="BD36" s="1180">
        <v>0</v>
      </c>
      <c r="BE36" s="1180">
        <v>0</v>
      </c>
      <c r="BF36" s="1180">
        <v>0</v>
      </c>
      <c r="BG36" s="1180">
        <v>0</v>
      </c>
      <c r="BH36" s="1180">
        <v>0</v>
      </c>
      <c r="BI36" s="1180">
        <v>0</v>
      </c>
      <c r="BJ36" s="1180">
        <v>0</v>
      </c>
      <c r="BK36" s="1180">
        <v>0</v>
      </c>
      <c r="BL36" s="1180">
        <v>0</v>
      </c>
      <c r="BM36" s="1180">
        <v>0</v>
      </c>
      <c r="BN36" s="1180">
        <v>0</v>
      </c>
      <c r="BO36" s="1180">
        <v>0</v>
      </c>
      <c r="BP36" s="1187">
        <v>0</v>
      </c>
      <c r="BQ36" s="1187">
        <v>0</v>
      </c>
      <c r="BR36" s="1187">
        <v>0</v>
      </c>
      <c r="BS36" s="1187">
        <v>0</v>
      </c>
      <c r="BT36" s="1187">
        <v>0</v>
      </c>
      <c r="BU36" s="1187">
        <v>0</v>
      </c>
      <c r="BV36" s="1187">
        <v>0</v>
      </c>
      <c r="BW36" s="1188">
        <v>0</v>
      </c>
      <c r="BX36" s="1187">
        <v>0</v>
      </c>
      <c r="BY36" s="1187">
        <v>0</v>
      </c>
      <c r="BZ36" s="1187">
        <v>0</v>
      </c>
      <c r="CA36" s="1187">
        <v>0</v>
      </c>
      <c r="CB36" s="1187">
        <v>0</v>
      </c>
      <c r="CC36" s="1187">
        <v>0</v>
      </c>
      <c r="CD36" s="1187">
        <v>0</v>
      </c>
      <c r="CE36" s="1187">
        <v>0</v>
      </c>
      <c r="CF36" s="1187">
        <v>0</v>
      </c>
      <c r="CG36" s="1194">
        <v>0</v>
      </c>
      <c r="CH36" s="1194">
        <v>0</v>
      </c>
      <c r="CI36" s="1194">
        <v>0</v>
      </c>
      <c r="CJ36" s="1194">
        <v>0</v>
      </c>
      <c r="CK36" s="1194">
        <v>0</v>
      </c>
      <c r="CL36" s="1194">
        <v>0</v>
      </c>
      <c r="CM36" s="1194">
        <v>0</v>
      </c>
      <c r="CN36" s="1194">
        <v>0</v>
      </c>
      <c r="CO36" s="1194">
        <v>0</v>
      </c>
      <c r="CP36" s="1194">
        <v>0</v>
      </c>
      <c r="CQ36" s="1194">
        <v>0</v>
      </c>
      <c r="CR36" s="1194">
        <v>0</v>
      </c>
      <c r="CS36" s="1194">
        <v>0</v>
      </c>
      <c r="CT36" s="1198">
        <v>0</v>
      </c>
    </row>
    <row r="37" spans="1:100" x14ac:dyDescent="0.25">
      <c r="A37" s="1160" t="s">
        <v>133</v>
      </c>
      <c r="B37" s="1159">
        <v>0</v>
      </c>
      <c r="C37" s="1159">
        <v>0</v>
      </c>
      <c r="D37" s="1159">
        <v>0</v>
      </c>
      <c r="E37" s="1159">
        <v>0</v>
      </c>
      <c r="F37" s="1159">
        <v>0</v>
      </c>
      <c r="G37" s="1159">
        <v>0</v>
      </c>
      <c r="H37" s="1159">
        <v>0</v>
      </c>
      <c r="I37" s="1159">
        <v>0</v>
      </c>
      <c r="J37" s="1159">
        <v>0</v>
      </c>
      <c r="K37" s="1159">
        <v>0</v>
      </c>
      <c r="L37" s="1159">
        <v>0</v>
      </c>
      <c r="M37" s="1159">
        <v>0</v>
      </c>
      <c r="N37" s="1159">
        <v>0</v>
      </c>
      <c r="O37" s="1159">
        <v>0</v>
      </c>
      <c r="P37" s="1159">
        <v>0</v>
      </c>
      <c r="Q37" s="1159">
        <v>0</v>
      </c>
      <c r="R37" s="1168">
        <v>0</v>
      </c>
      <c r="S37" s="1168">
        <v>0</v>
      </c>
      <c r="T37" s="1168">
        <v>0</v>
      </c>
      <c r="U37" s="1168">
        <v>0</v>
      </c>
      <c r="V37" s="1168">
        <v>0</v>
      </c>
      <c r="W37" s="1168">
        <v>0</v>
      </c>
      <c r="X37" s="1168">
        <v>0</v>
      </c>
      <c r="Y37" s="1168">
        <v>0</v>
      </c>
      <c r="Z37" s="1168">
        <v>0</v>
      </c>
      <c r="AA37" s="1168">
        <v>0</v>
      </c>
      <c r="AB37" s="1168">
        <v>0</v>
      </c>
      <c r="AC37" s="1168">
        <v>0</v>
      </c>
      <c r="AD37" s="1168">
        <v>0</v>
      </c>
      <c r="AE37" s="1169">
        <v>0</v>
      </c>
      <c r="AF37" s="1168">
        <v>0</v>
      </c>
      <c r="AG37" s="1168">
        <v>0</v>
      </c>
      <c r="AH37" s="1168">
        <v>0</v>
      </c>
      <c r="AI37" s="1174">
        <v>0</v>
      </c>
      <c r="AJ37" s="1174">
        <v>0</v>
      </c>
      <c r="AK37" s="1174">
        <v>0</v>
      </c>
      <c r="AL37" s="1174">
        <v>0</v>
      </c>
      <c r="AM37" s="1174">
        <v>0</v>
      </c>
      <c r="AN37" s="1174">
        <v>0</v>
      </c>
      <c r="AO37" s="1174">
        <v>0</v>
      </c>
      <c r="AP37" s="1174">
        <v>0</v>
      </c>
      <c r="AQ37" s="1175">
        <v>0</v>
      </c>
      <c r="AR37" s="1174">
        <v>0</v>
      </c>
      <c r="AS37" s="1174">
        <v>0</v>
      </c>
      <c r="AT37" s="1174">
        <v>0</v>
      </c>
      <c r="AU37" s="1174">
        <v>0</v>
      </c>
      <c r="AV37" s="1175">
        <v>0</v>
      </c>
      <c r="AW37" s="1174">
        <v>0</v>
      </c>
      <c r="AX37" s="1174">
        <v>0</v>
      </c>
      <c r="AY37" s="1181">
        <v>0</v>
      </c>
      <c r="AZ37" s="1180">
        <v>0</v>
      </c>
      <c r="BA37" s="1180">
        <v>0</v>
      </c>
      <c r="BB37" s="1181">
        <v>0</v>
      </c>
      <c r="BC37" s="1180">
        <v>0</v>
      </c>
      <c r="BD37" s="1180">
        <v>0</v>
      </c>
      <c r="BE37" s="1180">
        <v>0</v>
      </c>
      <c r="BF37" s="1180">
        <v>0</v>
      </c>
      <c r="BG37" s="1180">
        <v>0</v>
      </c>
      <c r="BH37" s="1180">
        <v>0</v>
      </c>
      <c r="BI37" s="1180">
        <v>0</v>
      </c>
      <c r="BJ37" s="1180">
        <v>0</v>
      </c>
      <c r="BK37" s="1180">
        <v>0</v>
      </c>
      <c r="BL37" s="1180">
        <v>0</v>
      </c>
      <c r="BM37" s="1180">
        <v>0</v>
      </c>
      <c r="BN37" s="1180">
        <v>0</v>
      </c>
      <c r="BO37" s="1180">
        <v>0</v>
      </c>
      <c r="BP37" s="1187">
        <v>0</v>
      </c>
      <c r="BQ37" s="1187">
        <v>0</v>
      </c>
      <c r="BR37" s="1187">
        <v>0</v>
      </c>
      <c r="BS37" s="1187">
        <v>0</v>
      </c>
      <c r="BT37" s="1187">
        <v>0</v>
      </c>
      <c r="BU37" s="1187">
        <v>0</v>
      </c>
      <c r="BV37" s="1187">
        <v>0</v>
      </c>
      <c r="BW37" s="1188">
        <v>0</v>
      </c>
      <c r="BX37" s="1187">
        <v>0</v>
      </c>
      <c r="BY37" s="1187">
        <v>0</v>
      </c>
      <c r="BZ37" s="1187">
        <v>0</v>
      </c>
      <c r="CA37" s="1187">
        <v>0</v>
      </c>
      <c r="CB37" s="1187">
        <v>0</v>
      </c>
      <c r="CC37" s="1187">
        <v>0</v>
      </c>
      <c r="CD37" s="1187">
        <v>0</v>
      </c>
      <c r="CE37" s="1187">
        <v>0</v>
      </c>
      <c r="CF37" s="1187">
        <v>0</v>
      </c>
      <c r="CG37" s="1194">
        <v>0</v>
      </c>
      <c r="CH37" s="1194">
        <v>0</v>
      </c>
      <c r="CI37" s="1194">
        <v>0</v>
      </c>
      <c r="CJ37" s="1194">
        <v>0</v>
      </c>
      <c r="CK37" s="1194">
        <v>0</v>
      </c>
      <c r="CL37" s="1194">
        <v>0</v>
      </c>
      <c r="CM37" s="1194">
        <v>0</v>
      </c>
      <c r="CN37" s="1194">
        <v>0</v>
      </c>
      <c r="CO37" s="1194">
        <v>0</v>
      </c>
      <c r="CP37" s="1194">
        <v>0</v>
      </c>
      <c r="CQ37" s="1194">
        <v>0</v>
      </c>
      <c r="CR37" s="1194">
        <v>0</v>
      </c>
      <c r="CS37" s="1194">
        <v>0</v>
      </c>
      <c r="CT37" s="1198">
        <v>0</v>
      </c>
    </row>
    <row r="38" spans="1:100" ht="16.5" x14ac:dyDescent="0.25">
      <c r="A38" s="1160" t="s">
        <v>134</v>
      </c>
      <c r="B38" s="1159">
        <v>0</v>
      </c>
      <c r="C38" s="1159">
        <v>0</v>
      </c>
      <c r="D38" s="1159">
        <v>0</v>
      </c>
      <c r="E38" s="1159">
        <v>0</v>
      </c>
      <c r="F38" s="1159">
        <v>0</v>
      </c>
      <c r="G38" s="1159">
        <v>0</v>
      </c>
      <c r="H38" s="1159">
        <v>0</v>
      </c>
      <c r="I38" s="1159">
        <v>0</v>
      </c>
      <c r="J38" s="1159">
        <v>0</v>
      </c>
      <c r="K38" s="1159">
        <v>0</v>
      </c>
      <c r="L38" s="1159">
        <v>0</v>
      </c>
      <c r="M38" s="1159">
        <v>0</v>
      </c>
      <c r="N38" s="1159">
        <v>0</v>
      </c>
      <c r="O38" s="1159">
        <v>0</v>
      </c>
      <c r="P38" s="1159">
        <v>0</v>
      </c>
      <c r="Q38" s="1159">
        <v>0</v>
      </c>
      <c r="R38" s="1168">
        <v>0</v>
      </c>
      <c r="S38" s="1168">
        <v>0</v>
      </c>
      <c r="T38" s="1168">
        <v>0</v>
      </c>
      <c r="U38" s="1168">
        <v>0</v>
      </c>
      <c r="V38" s="1168">
        <v>0</v>
      </c>
      <c r="W38" s="1168">
        <v>0</v>
      </c>
      <c r="X38" s="1168">
        <v>0</v>
      </c>
      <c r="Y38" s="1168">
        <v>0</v>
      </c>
      <c r="Z38" s="1168">
        <v>0</v>
      </c>
      <c r="AA38" s="1168">
        <v>0</v>
      </c>
      <c r="AB38" s="1168">
        <v>0</v>
      </c>
      <c r="AC38" s="1168">
        <v>0</v>
      </c>
      <c r="AD38" s="1168">
        <v>0</v>
      </c>
      <c r="AE38" s="1169">
        <v>0</v>
      </c>
      <c r="AF38" s="1168">
        <v>0</v>
      </c>
      <c r="AG38" s="1168">
        <v>0</v>
      </c>
      <c r="AH38" s="1168">
        <v>0</v>
      </c>
      <c r="AI38" s="1174">
        <v>0</v>
      </c>
      <c r="AJ38" s="1174">
        <v>0</v>
      </c>
      <c r="AK38" s="1174">
        <v>0</v>
      </c>
      <c r="AL38" s="1174">
        <v>0</v>
      </c>
      <c r="AM38" s="1174">
        <v>0</v>
      </c>
      <c r="AN38" s="1174">
        <v>0</v>
      </c>
      <c r="AO38" s="1174">
        <v>0</v>
      </c>
      <c r="AP38" s="1174">
        <v>0</v>
      </c>
      <c r="AQ38" s="1175">
        <v>0</v>
      </c>
      <c r="AR38" s="1174">
        <v>0</v>
      </c>
      <c r="AS38" s="1174">
        <v>0</v>
      </c>
      <c r="AT38" s="1174">
        <v>0</v>
      </c>
      <c r="AU38" s="1174">
        <v>0</v>
      </c>
      <c r="AV38" s="1175">
        <v>0</v>
      </c>
      <c r="AW38" s="1174">
        <v>0</v>
      </c>
      <c r="AX38" s="1174">
        <v>0</v>
      </c>
      <c r="AY38" s="1181">
        <v>0</v>
      </c>
      <c r="AZ38" s="1180">
        <v>0</v>
      </c>
      <c r="BA38" s="1180">
        <v>0</v>
      </c>
      <c r="BB38" s="1181">
        <v>0</v>
      </c>
      <c r="BC38" s="1180">
        <v>0</v>
      </c>
      <c r="BD38" s="1180">
        <v>0</v>
      </c>
      <c r="BE38" s="1180">
        <v>0</v>
      </c>
      <c r="BF38" s="1180">
        <v>0</v>
      </c>
      <c r="BG38" s="1180">
        <v>0</v>
      </c>
      <c r="BH38" s="1180">
        <v>0</v>
      </c>
      <c r="BI38" s="1180">
        <v>0</v>
      </c>
      <c r="BJ38" s="1180">
        <v>0</v>
      </c>
      <c r="BK38" s="1180">
        <v>0</v>
      </c>
      <c r="BL38" s="1180">
        <v>0</v>
      </c>
      <c r="BM38" s="1180">
        <v>0</v>
      </c>
      <c r="BN38" s="1180">
        <v>0</v>
      </c>
      <c r="BO38" s="1180">
        <v>0</v>
      </c>
      <c r="BP38" s="1187">
        <v>0</v>
      </c>
      <c r="BQ38" s="1187">
        <v>0</v>
      </c>
      <c r="BR38" s="1187">
        <v>0</v>
      </c>
      <c r="BS38" s="1187">
        <v>0</v>
      </c>
      <c r="BT38" s="1187">
        <v>0</v>
      </c>
      <c r="BU38" s="1187">
        <v>0</v>
      </c>
      <c r="BV38" s="1187">
        <v>0</v>
      </c>
      <c r="BW38" s="1188">
        <v>0</v>
      </c>
      <c r="BX38" s="1187">
        <v>0</v>
      </c>
      <c r="BY38" s="1187">
        <v>0</v>
      </c>
      <c r="BZ38" s="1187">
        <v>0</v>
      </c>
      <c r="CA38" s="1187">
        <v>0</v>
      </c>
      <c r="CB38" s="1187">
        <v>0</v>
      </c>
      <c r="CC38" s="1187">
        <v>0</v>
      </c>
      <c r="CD38" s="1187">
        <v>0</v>
      </c>
      <c r="CE38" s="1187">
        <v>0</v>
      </c>
      <c r="CF38" s="1187">
        <v>0</v>
      </c>
      <c r="CG38" s="1194">
        <v>0</v>
      </c>
      <c r="CH38" s="1194">
        <v>0</v>
      </c>
      <c r="CI38" s="1194">
        <v>0</v>
      </c>
      <c r="CJ38" s="1194">
        <v>0</v>
      </c>
      <c r="CK38" s="1194">
        <v>0</v>
      </c>
      <c r="CL38" s="1194">
        <v>0</v>
      </c>
      <c r="CM38" s="1194">
        <v>0</v>
      </c>
      <c r="CN38" s="1194">
        <v>0</v>
      </c>
      <c r="CO38" s="1194">
        <v>0</v>
      </c>
      <c r="CP38" s="1194">
        <v>0</v>
      </c>
      <c r="CQ38" s="1194">
        <v>0</v>
      </c>
      <c r="CR38" s="1194">
        <v>0</v>
      </c>
      <c r="CS38" s="1194">
        <v>0</v>
      </c>
      <c r="CT38" s="1198">
        <v>0</v>
      </c>
    </row>
    <row r="39" spans="1:100" x14ac:dyDescent="0.25">
      <c r="A39" s="1158" t="s">
        <v>135</v>
      </c>
      <c r="B39" s="1159">
        <v>0</v>
      </c>
      <c r="C39" s="1159">
        <v>0</v>
      </c>
      <c r="D39" s="1159">
        <v>0</v>
      </c>
      <c r="E39" s="1159">
        <v>0</v>
      </c>
      <c r="F39" s="1159">
        <v>0</v>
      </c>
      <c r="G39" s="1159">
        <v>0</v>
      </c>
      <c r="H39" s="1159">
        <v>0</v>
      </c>
      <c r="I39" s="1159">
        <v>0</v>
      </c>
      <c r="J39" s="1159">
        <v>0</v>
      </c>
      <c r="K39" s="1159">
        <v>0</v>
      </c>
      <c r="L39" s="1159">
        <v>0</v>
      </c>
      <c r="M39" s="1159">
        <v>0</v>
      </c>
      <c r="N39" s="1159">
        <v>0</v>
      </c>
      <c r="O39" s="1159">
        <v>0</v>
      </c>
      <c r="P39" s="1159">
        <v>0</v>
      </c>
      <c r="Q39" s="1159">
        <v>0</v>
      </c>
      <c r="R39" s="1168">
        <v>0</v>
      </c>
      <c r="S39" s="1168">
        <v>0</v>
      </c>
      <c r="T39" s="1168">
        <v>0</v>
      </c>
      <c r="U39" s="1168">
        <v>0</v>
      </c>
      <c r="V39" s="1168">
        <v>0</v>
      </c>
      <c r="W39" s="1168">
        <v>0</v>
      </c>
      <c r="X39" s="1168">
        <v>0</v>
      </c>
      <c r="Y39" s="1168">
        <v>0</v>
      </c>
      <c r="Z39" s="1168">
        <v>0</v>
      </c>
      <c r="AA39" s="1168">
        <v>0</v>
      </c>
      <c r="AB39" s="1168">
        <v>1</v>
      </c>
      <c r="AC39" s="1168">
        <v>2</v>
      </c>
      <c r="AD39" s="1168">
        <v>4</v>
      </c>
      <c r="AE39" s="1169">
        <v>5</v>
      </c>
      <c r="AF39" s="1168">
        <v>6</v>
      </c>
      <c r="AG39" s="1168">
        <v>7</v>
      </c>
      <c r="AH39" s="1168">
        <v>7</v>
      </c>
      <c r="AI39" s="1174">
        <v>10</v>
      </c>
      <c r="AJ39" s="1174">
        <v>11</v>
      </c>
      <c r="AK39" s="1174">
        <v>13</v>
      </c>
      <c r="AL39" s="1174">
        <v>17</v>
      </c>
      <c r="AM39" s="1174">
        <v>13</v>
      </c>
      <c r="AN39" s="1174">
        <v>13</v>
      </c>
      <c r="AO39" s="1174">
        <v>13</v>
      </c>
      <c r="AP39" s="1174">
        <v>12</v>
      </c>
      <c r="AQ39" s="1175">
        <v>16</v>
      </c>
      <c r="AR39" s="1174">
        <v>18</v>
      </c>
      <c r="AS39" s="1174">
        <v>17</v>
      </c>
      <c r="AT39" s="1174">
        <v>16</v>
      </c>
      <c r="AU39" s="1174">
        <v>17</v>
      </c>
      <c r="AV39" s="1175">
        <v>19</v>
      </c>
      <c r="AW39" s="1174">
        <v>14</v>
      </c>
      <c r="AX39" s="1174">
        <v>20</v>
      </c>
      <c r="AY39" s="1181">
        <v>23</v>
      </c>
      <c r="AZ39" s="1180">
        <v>16</v>
      </c>
      <c r="BA39" s="1180">
        <v>15</v>
      </c>
      <c r="BB39" s="1181">
        <v>14</v>
      </c>
      <c r="BC39" s="1180">
        <v>15</v>
      </c>
      <c r="BD39" s="1180">
        <v>23</v>
      </c>
      <c r="BE39" s="1180">
        <v>18</v>
      </c>
      <c r="BF39" s="1180">
        <v>15</v>
      </c>
      <c r="BG39" s="1180">
        <v>13</v>
      </c>
      <c r="BH39" s="1180">
        <v>12</v>
      </c>
      <c r="BI39" s="1180">
        <v>12</v>
      </c>
      <c r="BJ39" s="1180">
        <v>10</v>
      </c>
      <c r="BK39" s="1180">
        <v>9</v>
      </c>
      <c r="BL39" s="1180">
        <v>8</v>
      </c>
      <c r="BM39" s="1180">
        <v>10</v>
      </c>
      <c r="BN39" s="1180">
        <v>10</v>
      </c>
      <c r="BO39" s="1180">
        <v>8</v>
      </c>
      <c r="BP39" s="1187">
        <v>6</v>
      </c>
      <c r="BQ39" s="1187">
        <v>4</v>
      </c>
      <c r="BR39" s="1187">
        <v>3</v>
      </c>
      <c r="BS39" s="1187">
        <v>1</v>
      </c>
      <c r="BT39" s="1187">
        <v>1</v>
      </c>
      <c r="BU39" s="1187">
        <v>0</v>
      </c>
      <c r="BV39" s="1187">
        <v>0</v>
      </c>
      <c r="BW39" s="1188">
        <v>0</v>
      </c>
      <c r="BX39" s="1187">
        <v>0</v>
      </c>
      <c r="BY39" s="1187">
        <v>0</v>
      </c>
      <c r="BZ39" s="1187">
        <v>0</v>
      </c>
      <c r="CA39" s="1187">
        <v>0</v>
      </c>
      <c r="CB39" s="1187">
        <v>0</v>
      </c>
      <c r="CC39" s="1187">
        <v>0</v>
      </c>
      <c r="CD39" s="1187">
        <v>0</v>
      </c>
      <c r="CE39" s="1187">
        <v>0</v>
      </c>
      <c r="CF39" s="1187">
        <v>0</v>
      </c>
      <c r="CG39" s="1194">
        <v>0</v>
      </c>
      <c r="CH39" s="1194">
        <v>0</v>
      </c>
      <c r="CI39" s="1194">
        <v>0</v>
      </c>
      <c r="CJ39" s="1194">
        <v>0</v>
      </c>
      <c r="CK39" s="1194">
        <v>0</v>
      </c>
      <c r="CL39" s="1194">
        <v>0</v>
      </c>
      <c r="CM39" s="1194">
        <v>0</v>
      </c>
      <c r="CN39" s="1194">
        <v>0</v>
      </c>
      <c r="CO39" s="1194">
        <v>0</v>
      </c>
      <c r="CP39" s="1194">
        <v>0</v>
      </c>
      <c r="CQ39" s="1194">
        <v>0</v>
      </c>
      <c r="CR39" s="1194">
        <v>0</v>
      </c>
      <c r="CS39" s="1194">
        <v>0</v>
      </c>
      <c r="CT39" s="1198">
        <v>255</v>
      </c>
    </row>
    <row r="40" spans="1:100" x14ac:dyDescent="0.25">
      <c r="A40" s="1160" t="s">
        <v>136</v>
      </c>
      <c r="B40" s="1159">
        <v>160</v>
      </c>
      <c r="C40" s="1161">
        <v>164</v>
      </c>
      <c r="D40" s="1161">
        <v>164</v>
      </c>
      <c r="E40" s="1161">
        <v>162</v>
      </c>
      <c r="F40" s="1159">
        <v>160</v>
      </c>
      <c r="G40" s="1161">
        <v>159</v>
      </c>
      <c r="H40" s="1159">
        <v>161</v>
      </c>
      <c r="I40" s="1159">
        <v>158</v>
      </c>
      <c r="J40" s="1159">
        <v>161</v>
      </c>
      <c r="K40" s="1159">
        <v>158</v>
      </c>
      <c r="L40" s="1159">
        <v>132</v>
      </c>
      <c r="M40" s="1159">
        <v>148</v>
      </c>
      <c r="N40" s="1159">
        <v>147</v>
      </c>
      <c r="O40" s="1159">
        <v>150</v>
      </c>
      <c r="P40" s="1159">
        <v>156</v>
      </c>
      <c r="Q40" s="1159">
        <v>159</v>
      </c>
      <c r="R40" s="1168">
        <v>161</v>
      </c>
      <c r="S40" s="1168">
        <v>162</v>
      </c>
      <c r="T40" s="1168">
        <v>162</v>
      </c>
      <c r="U40" s="1168">
        <v>164</v>
      </c>
      <c r="V40" s="1168">
        <v>165</v>
      </c>
      <c r="W40" s="1168">
        <v>164</v>
      </c>
      <c r="X40" s="1168">
        <v>164</v>
      </c>
      <c r="Y40" s="1168">
        <v>161</v>
      </c>
      <c r="Z40" s="1168">
        <v>160</v>
      </c>
      <c r="AA40" s="1168">
        <v>158</v>
      </c>
      <c r="AB40" s="1168">
        <v>154</v>
      </c>
      <c r="AC40" s="1168">
        <v>152</v>
      </c>
      <c r="AD40" s="1169">
        <v>158</v>
      </c>
      <c r="AE40" s="1169">
        <v>159</v>
      </c>
      <c r="AF40" s="1168">
        <v>157</v>
      </c>
      <c r="AG40" s="1169">
        <v>160</v>
      </c>
      <c r="AH40" s="1169">
        <v>160</v>
      </c>
      <c r="AI40" s="1174">
        <v>158</v>
      </c>
      <c r="AJ40" s="1174">
        <v>159</v>
      </c>
      <c r="AK40" s="1174">
        <v>148</v>
      </c>
      <c r="AL40" s="1174">
        <v>134</v>
      </c>
      <c r="AM40" s="1174">
        <v>144</v>
      </c>
      <c r="AN40" s="1174">
        <v>145</v>
      </c>
      <c r="AO40" s="1174">
        <v>132</v>
      </c>
      <c r="AP40" s="1175">
        <v>147</v>
      </c>
      <c r="AQ40" s="1175">
        <v>151</v>
      </c>
      <c r="AR40" s="1174">
        <v>157</v>
      </c>
      <c r="AS40" s="1174">
        <v>158</v>
      </c>
      <c r="AT40" s="1175">
        <v>152</v>
      </c>
      <c r="AU40" s="1174">
        <v>155</v>
      </c>
      <c r="AV40" s="1175">
        <v>155</v>
      </c>
      <c r="AW40" s="1174">
        <v>162</v>
      </c>
      <c r="AX40" s="1175">
        <v>161</v>
      </c>
      <c r="AY40" s="1181">
        <v>160</v>
      </c>
      <c r="AZ40" s="1180">
        <v>159</v>
      </c>
      <c r="BA40" s="1180">
        <v>162</v>
      </c>
      <c r="BB40" s="1181">
        <v>161</v>
      </c>
      <c r="BC40" s="1180">
        <v>162</v>
      </c>
      <c r="BD40" s="1181">
        <v>162</v>
      </c>
      <c r="BE40" s="1181">
        <v>162</v>
      </c>
      <c r="BF40" s="1181">
        <v>160</v>
      </c>
      <c r="BG40" s="1181">
        <v>158</v>
      </c>
      <c r="BH40" s="1181">
        <v>161</v>
      </c>
      <c r="BI40" s="1181">
        <v>162</v>
      </c>
      <c r="BJ40" s="1181">
        <v>161</v>
      </c>
      <c r="BK40" s="1181">
        <v>165</v>
      </c>
      <c r="BL40" s="1181">
        <v>164</v>
      </c>
      <c r="BM40" s="1181">
        <v>162</v>
      </c>
      <c r="BN40" s="1181">
        <v>164</v>
      </c>
      <c r="BO40" s="1181">
        <v>163</v>
      </c>
      <c r="BP40" s="1187">
        <v>160</v>
      </c>
      <c r="BQ40" s="1187">
        <v>163</v>
      </c>
      <c r="BR40" s="1187">
        <v>159</v>
      </c>
      <c r="BS40" s="1187">
        <v>162</v>
      </c>
      <c r="BT40" s="1187">
        <v>162</v>
      </c>
      <c r="BU40" s="1187">
        <v>162</v>
      </c>
      <c r="BV40" s="1188">
        <v>163</v>
      </c>
      <c r="BW40" s="1188">
        <v>162</v>
      </c>
      <c r="BX40" s="1187">
        <v>161</v>
      </c>
      <c r="BY40" s="1188">
        <v>161</v>
      </c>
      <c r="BZ40" s="1188">
        <v>156</v>
      </c>
      <c r="CA40" s="1188">
        <v>158</v>
      </c>
      <c r="CB40" s="1188">
        <v>158</v>
      </c>
      <c r="CC40" s="1188">
        <v>159</v>
      </c>
      <c r="CD40" s="1188">
        <v>118</v>
      </c>
      <c r="CE40" s="1188">
        <v>150</v>
      </c>
      <c r="CF40" s="1188">
        <v>158</v>
      </c>
      <c r="CG40" s="1194">
        <v>159</v>
      </c>
      <c r="CH40" s="1194">
        <v>161</v>
      </c>
      <c r="CI40" s="1194">
        <v>161</v>
      </c>
      <c r="CJ40" s="1194">
        <v>159</v>
      </c>
      <c r="CK40" s="1194">
        <v>159</v>
      </c>
      <c r="CL40" s="1195">
        <v>158</v>
      </c>
      <c r="CM40" s="1195">
        <v>158</v>
      </c>
      <c r="CN40" s="1194">
        <v>160</v>
      </c>
      <c r="CO40" s="1194">
        <v>161</v>
      </c>
      <c r="CP40" s="1195">
        <v>160</v>
      </c>
      <c r="CQ40" s="1194">
        <v>159</v>
      </c>
      <c r="CR40" s="1195">
        <v>140</v>
      </c>
      <c r="CS40" s="1194">
        <v>146</v>
      </c>
      <c r="CT40" s="1198">
        <v>4983.5</v>
      </c>
    </row>
    <row r="41" spans="1:100" x14ac:dyDescent="0.25">
      <c r="A41" s="1158" t="s">
        <v>137</v>
      </c>
      <c r="B41" s="1159">
        <v>5</v>
      </c>
      <c r="C41" s="1159">
        <v>5</v>
      </c>
      <c r="D41" s="1159">
        <v>5</v>
      </c>
      <c r="E41" s="1159">
        <v>5</v>
      </c>
      <c r="F41" s="1159">
        <v>4</v>
      </c>
      <c r="G41" s="1159">
        <v>4</v>
      </c>
      <c r="H41" s="1159">
        <v>4</v>
      </c>
      <c r="I41" s="1159">
        <v>4</v>
      </c>
      <c r="J41" s="1159">
        <v>4</v>
      </c>
      <c r="K41" s="1159">
        <v>5</v>
      </c>
      <c r="L41" s="1159">
        <v>4</v>
      </c>
      <c r="M41" s="1159">
        <v>4</v>
      </c>
      <c r="N41" s="1159">
        <v>4</v>
      </c>
      <c r="O41" s="1159">
        <v>5</v>
      </c>
      <c r="P41" s="1159">
        <v>5</v>
      </c>
      <c r="Q41" s="1159">
        <v>5</v>
      </c>
      <c r="R41" s="1168">
        <v>5</v>
      </c>
      <c r="S41" s="1168">
        <v>5</v>
      </c>
      <c r="T41" s="1168">
        <v>4</v>
      </c>
      <c r="U41" s="1168">
        <v>4</v>
      </c>
      <c r="V41" s="1168">
        <v>5</v>
      </c>
      <c r="W41" s="1168">
        <v>5</v>
      </c>
      <c r="X41" s="1168">
        <v>5</v>
      </c>
      <c r="Y41" s="1168">
        <v>5</v>
      </c>
      <c r="Z41" s="1168">
        <v>5</v>
      </c>
      <c r="AA41" s="1168">
        <v>4</v>
      </c>
      <c r="AB41" s="1168">
        <v>3</v>
      </c>
      <c r="AC41" s="1168">
        <v>3</v>
      </c>
      <c r="AD41" s="1168">
        <v>4</v>
      </c>
      <c r="AE41" s="1169">
        <v>4</v>
      </c>
      <c r="AF41" s="1168">
        <v>4</v>
      </c>
      <c r="AG41" s="1168">
        <v>4</v>
      </c>
      <c r="AH41" s="1168">
        <v>4</v>
      </c>
      <c r="AI41" s="1174">
        <v>4</v>
      </c>
      <c r="AJ41" s="1174">
        <v>2</v>
      </c>
      <c r="AK41" s="1174">
        <v>3</v>
      </c>
      <c r="AL41" s="1174">
        <v>4</v>
      </c>
      <c r="AM41" s="1174">
        <v>3</v>
      </c>
      <c r="AN41" s="1174">
        <v>4</v>
      </c>
      <c r="AO41" s="1174">
        <v>4</v>
      </c>
      <c r="AP41" s="1174">
        <v>4</v>
      </c>
      <c r="AQ41" s="1175">
        <v>4</v>
      </c>
      <c r="AR41" s="1174">
        <v>4</v>
      </c>
      <c r="AS41" s="1174">
        <v>4</v>
      </c>
      <c r="AT41" s="1174">
        <v>3</v>
      </c>
      <c r="AU41" s="1174">
        <v>4</v>
      </c>
      <c r="AV41" s="1175">
        <v>4</v>
      </c>
      <c r="AW41" s="1174">
        <v>4</v>
      </c>
      <c r="AX41" s="1174">
        <v>4</v>
      </c>
      <c r="AY41" s="1181">
        <v>4</v>
      </c>
      <c r="AZ41" s="1180">
        <v>4</v>
      </c>
      <c r="BA41" s="1180">
        <v>4</v>
      </c>
      <c r="BB41" s="1181">
        <v>4</v>
      </c>
      <c r="BC41" s="1180">
        <v>4</v>
      </c>
      <c r="BD41" s="1180">
        <v>3</v>
      </c>
      <c r="BE41" s="1180">
        <v>3</v>
      </c>
      <c r="BF41" s="1180">
        <v>2</v>
      </c>
      <c r="BG41" s="1180">
        <v>3</v>
      </c>
      <c r="BH41" s="1180">
        <v>4</v>
      </c>
      <c r="BI41" s="1180">
        <v>5</v>
      </c>
      <c r="BJ41" s="1180">
        <v>4</v>
      </c>
      <c r="BK41" s="1180">
        <v>3</v>
      </c>
      <c r="BL41" s="1180">
        <v>3</v>
      </c>
      <c r="BM41" s="1180">
        <v>3</v>
      </c>
      <c r="BN41" s="1180">
        <v>2</v>
      </c>
      <c r="BO41" s="1180">
        <v>1</v>
      </c>
      <c r="BP41" s="1187">
        <v>2</v>
      </c>
      <c r="BQ41" s="1187">
        <v>3</v>
      </c>
      <c r="BR41" s="1187">
        <v>4</v>
      </c>
      <c r="BS41" s="1187">
        <v>5</v>
      </c>
      <c r="BT41" s="1187">
        <v>5</v>
      </c>
      <c r="BU41" s="1187">
        <v>5</v>
      </c>
      <c r="BV41" s="1187">
        <v>6</v>
      </c>
      <c r="BW41" s="1188">
        <v>6</v>
      </c>
      <c r="BX41" s="1187">
        <v>6</v>
      </c>
      <c r="BY41" s="1187">
        <v>7</v>
      </c>
      <c r="BZ41" s="1187">
        <v>7</v>
      </c>
      <c r="CA41" s="1187">
        <v>6</v>
      </c>
      <c r="CB41" s="1187">
        <v>6</v>
      </c>
      <c r="CC41" s="1187">
        <v>6</v>
      </c>
      <c r="CD41" s="1187">
        <v>6</v>
      </c>
      <c r="CE41" s="1187">
        <v>5</v>
      </c>
      <c r="CF41" s="1187">
        <v>6</v>
      </c>
      <c r="CG41" s="1194">
        <v>5</v>
      </c>
      <c r="CH41" s="1194">
        <v>5</v>
      </c>
      <c r="CI41" s="1194">
        <v>5</v>
      </c>
      <c r="CJ41" s="1194">
        <v>5</v>
      </c>
      <c r="CK41" s="1194">
        <v>4</v>
      </c>
      <c r="CL41" s="1194">
        <v>6</v>
      </c>
      <c r="CM41" s="1194">
        <v>6</v>
      </c>
      <c r="CN41" s="1194">
        <v>5</v>
      </c>
      <c r="CO41" s="1194">
        <v>5</v>
      </c>
      <c r="CP41" s="1194">
        <v>5</v>
      </c>
      <c r="CQ41" s="1194">
        <v>6</v>
      </c>
      <c r="CR41" s="1194">
        <v>6</v>
      </c>
      <c r="CS41" s="1194">
        <v>5</v>
      </c>
      <c r="CT41" s="1198">
        <v>104.3</v>
      </c>
    </row>
    <row r="42" spans="1:100" ht="16.5" customHeight="1" x14ac:dyDescent="0.25">
      <c r="A42" s="1160" t="s">
        <v>138</v>
      </c>
      <c r="B42" s="1159">
        <v>0</v>
      </c>
      <c r="C42" s="1159">
        <v>0</v>
      </c>
      <c r="D42" s="1159">
        <v>0</v>
      </c>
      <c r="E42" s="1159">
        <v>0</v>
      </c>
      <c r="F42" s="1159">
        <v>0</v>
      </c>
      <c r="G42" s="1159">
        <v>0</v>
      </c>
      <c r="H42" s="1159">
        <v>0</v>
      </c>
      <c r="I42" s="1159">
        <v>0</v>
      </c>
      <c r="J42" s="1159">
        <v>0</v>
      </c>
      <c r="K42" s="1159">
        <v>0</v>
      </c>
      <c r="L42" s="1159">
        <v>0</v>
      </c>
      <c r="M42" s="1159">
        <v>0</v>
      </c>
      <c r="N42" s="1159">
        <v>0</v>
      </c>
      <c r="O42" s="1159">
        <v>0</v>
      </c>
      <c r="P42" s="1159">
        <v>0</v>
      </c>
      <c r="Q42" s="1159">
        <v>0</v>
      </c>
      <c r="R42" s="1168">
        <v>0</v>
      </c>
      <c r="S42" s="1168">
        <v>0</v>
      </c>
      <c r="T42" s="1168">
        <v>0</v>
      </c>
      <c r="U42" s="1168">
        <v>0</v>
      </c>
      <c r="V42" s="1168">
        <v>0</v>
      </c>
      <c r="W42" s="1168">
        <v>0</v>
      </c>
      <c r="X42" s="1168">
        <v>0</v>
      </c>
      <c r="Y42" s="1168">
        <v>0</v>
      </c>
      <c r="Z42" s="1168">
        <v>0</v>
      </c>
      <c r="AA42" s="1168">
        <v>0</v>
      </c>
      <c r="AB42" s="1168">
        <v>0</v>
      </c>
      <c r="AC42" s="1168">
        <v>0</v>
      </c>
      <c r="AD42" s="1168">
        <v>0</v>
      </c>
      <c r="AE42" s="1169">
        <v>72</v>
      </c>
      <c r="AF42" s="1168">
        <v>74</v>
      </c>
      <c r="AG42" s="1168">
        <v>72</v>
      </c>
      <c r="AH42" s="1168">
        <v>73</v>
      </c>
      <c r="AI42" s="1174">
        <v>76</v>
      </c>
      <c r="AJ42" s="1174">
        <v>77</v>
      </c>
      <c r="AK42" s="1174">
        <v>78</v>
      </c>
      <c r="AL42" s="1174">
        <v>84</v>
      </c>
      <c r="AM42" s="1174">
        <v>84</v>
      </c>
      <c r="AN42" s="1174">
        <v>87</v>
      </c>
      <c r="AO42" s="1174">
        <v>86</v>
      </c>
      <c r="AP42" s="1174">
        <v>90</v>
      </c>
      <c r="AQ42" s="1175">
        <v>90</v>
      </c>
      <c r="AR42" s="1174">
        <v>88</v>
      </c>
      <c r="AS42" s="1174">
        <v>89</v>
      </c>
      <c r="AT42" s="1174">
        <v>90</v>
      </c>
      <c r="AU42" s="1174">
        <v>91</v>
      </c>
      <c r="AV42" s="1175">
        <v>82</v>
      </c>
      <c r="AW42" s="1174">
        <v>74</v>
      </c>
      <c r="AX42" s="1174">
        <v>85</v>
      </c>
      <c r="AY42" s="1181">
        <v>85</v>
      </c>
      <c r="AZ42" s="1180">
        <v>83</v>
      </c>
      <c r="BA42" s="1180">
        <v>85</v>
      </c>
      <c r="BB42" s="1181">
        <v>86</v>
      </c>
      <c r="BC42" s="1180">
        <v>89</v>
      </c>
      <c r="BD42" s="1180">
        <v>87</v>
      </c>
      <c r="BE42" s="1180">
        <v>86</v>
      </c>
      <c r="BF42" s="1180">
        <v>90</v>
      </c>
      <c r="BG42" s="1180">
        <v>88</v>
      </c>
      <c r="BH42" s="1180">
        <v>89</v>
      </c>
      <c r="BI42" s="1180">
        <v>83</v>
      </c>
      <c r="BJ42" s="1180">
        <v>86</v>
      </c>
      <c r="BK42" s="1180">
        <v>85</v>
      </c>
      <c r="BL42" s="1180">
        <v>84</v>
      </c>
      <c r="BM42" s="1180">
        <v>80</v>
      </c>
      <c r="BN42" s="1180">
        <v>84</v>
      </c>
      <c r="BO42" s="1180">
        <v>77</v>
      </c>
      <c r="BP42" s="1187">
        <v>82</v>
      </c>
      <c r="BQ42" s="1187">
        <v>81</v>
      </c>
      <c r="BR42" s="1187">
        <v>77</v>
      </c>
      <c r="BS42" s="1187">
        <v>79</v>
      </c>
      <c r="BT42" s="1187">
        <v>78</v>
      </c>
      <c r="BU42" s="1187">
        <v>78</v>
      </c>
      <c r="BV42" s="1188">
        <v>106</v>
      </c>
      <c r="BW42" s="1188">
        <v>106</v>
      </c>
      <c r="BX42" s="1187">
        <v>106</v>
      </c>
      <c r="BY42" s="1188">
        <v>106</v>
      </c>
      <c r="BZ42" s="1188">
        <v>106</v>
      </c>
      <c r="CA42" s="1188">
        <v>106</v>
      </c>
      <c r="CB42" s="1188">
        <v>106</v>
      </c>
      <c r="CC42" s="1188">
        <v>106</v>
      </c>
      <c r="CD42" s="1188">
        <v>106</v>
      </c>
      <c r="CE42" s="1188">
        <v>106</v>
      </c>
      <c r="CF42" s="1188">
        <v>106</v>
      </c>
      <c r="CG42" s="1194">
        <v>106</v>
      </c>
      <c r="CH42" s="1194">
        <v>106</v>
      </c>
      <c r="CI42" s="1194">
        <v>106</v>
      </c>
      <c r="CJ42" s="1194">
        <v>106</v>
      </c>
      <c r="CK42" s="1194">
        <v>106</v>
      </c>
      <c r="CL42" s="1195">
        <v>106</v>
      </c>
      <c r="CM42" s="1194">
        <v>87</v>
      </c>
      <c r="CN42" s="1194">
        <v>87</v>
      </c>
      <c r="CO42" s="1194">
        <v>91</v>
      </c>
      <c r="CP42" s="1194">
        <v>92</v>
      </c>
      <c r="CQ42" s="1194">
        <v>92</v>
      </c>
      <c r="CR42" s="1194">
        <v>95</v>
      </c>
      <c r="CS42" s="1194">
        <v>95</v>
      </c>
      <c r="CT42" s="1198">
        <v>125.6</v>
      </c>
    </row>
    <row r="43" spans="1:100" x14ac:dyDescent="0.25">
      <c r="A43" s="1160" t="s">
        <v>139</v>
      </c>
      <c r="B43" s="1163">
        <v>1151</v>
      </c>
      <c r="C43" s="1163">
        <v>1155</v>
      </c>
      <c r="D43" s="1163">
        <v>1140</v>
      </c>
      <c r="E43" s="1163">
        <v>1112</v>
      </c>
      <c r="F43" s="1164">
        <v>1095</v>
      </c>
      <c r="G43" s="1164">
        <v>1091</v>
      </c>
      <c r="H43" s="1164">
        <v>1080</v>
      </c>
      <c r="I43" s="1164">
        <v>1080</v>
      </c>
      <c r="J43" s="1164">
        <v>1061</v>
      </c>
      <c r="K43" s="1164">
        <v>1061</v>
      </c>
      <c r="L43" s="1164">
        <v>1056</v>
      </c>
      <c r="M43" s="1164">
        <v>1050</v>
      </c>
      <c r="N43" s="1164">
        <v>1038</v>
      </c>
      <c r="O43" s="1164">
        <v>1046</v>
      </c>
      <c r="P43" s="1164">
        <v>1040</v>
      </c>
      <c r="Q43" s="1165">
        <v>1049</v>
      </c>
      <c r="R43" s="1170">
        <v>1061</v>
      </c>
      <c r="S43" s="1170">
        <v>1079</v>
      </c>
      <c r="T43" s="1170">
        <v>1094</v>
      </c>
      <c r="U43" s="1170">
        <v>1135</v>
      </c>
      <c r="V43" s="1170">
        <v>1157</v>
      </c>
      <c r="W43" s="1170">
        <v>1207</v>
      </c>
      <c r="X43" s="1170">
        <v>1268</v>
      </c>
      <c r="Y43" s="1170">
        <v>1345</v>
      </c>
      <c r="Z43" s="1170">
        <v>1432</v>
      </c>
      <c r="AA43" s="1170">
        <v>1490</v>
      </c>
      <c r="AB43" s="1170">
        <v>1513</v>
      </c>
      <c r="AC43" s="1170">
        <v>1512</v>
      </c>
      <c r="AD43" s="1170">
        <v>1526</v>
      </c>
      <c r="AE43" s="1170">
        <v>1602</v>
      </c>
      <c r="AF43" s="1170">
        <v>1589</v>
      </c>
      <c r="AG43" s="1170">
        <v>1616</v>
      </c>
      <c r="AH43" s="1171">
        <v>1607</v>
      </c>
      <c r="AI43" s="1177">
        <v>1636</v>
      </c>
      <c r="AJ43" s="1177">
        <v>1646</v>
      </c>
      <c r="AK43" s="1177">
        <v>1621</v>
      </c>
      <c r="AL43" s="1177">
        <v>1609</v>
      </c>
      <c r="AM43" s="1177">
        <v>1604</v>
      </c>
      <c r="AN43" s="1177">
        <v>1569</v>
      </c>
      <c r="AO43" s="1177">
        <v>1578</v>
      </c>
      <c r="AP43" s="1176">
        <v>1573</v>
      </c>
      <c r="AQ43" s="1176">
        <v>1595</v>
      </c>
      <c r="AR43" s="1176">
        <v>1596</v>
      </c>
      <c r="AS43" s="1176">
        <v>1611</v>
      </c>
      <c r="AT43" s="1176">
        <v>1633</v>
      </c>
      <c r="AU43" s="1177">
        <v>1669</v>
      </c>
      <c r="AV43" s="1176">
        <v>1686</v>
      </c>
      <c r="AW43" s="1176">
        <v>1679</v>
      </c>
      <c r="AX43" s="1178">
        <v>1688</v>
      </c>
      <c r="AY43" s="1182">
        <v>1672</v>
      </c>
      <c r="AZ43" s="1182">
        <v>1637</v>
      </c>
      <c r="BA43" s="1182">
        <v>1604</v>
      </c>
      <c r="BB43" s="1183">
        <v>1569</v>
      </c>
      <c r="BC43" s="1183">
        <v>1553</v>
      </c>
      <c r="BD43" s="1183">
        <v>1556</v>
      </c>
      <c r="BE43" s="1183">
        <v>1541</v>
      </c>
      <c r="BF43" s="1183">
        <v>1560</v>
      </c>
      <c r="BG43" s="1183">
        <v>1545</v>
      </c>
      <c r="BH43" s="1183">
        <v>1567</v>
      </c>
      <c r="BI43" s="1183">
        <v>1554</v>
      </c>
      <c r="BJ43" s="1183">
        <v>1557</v>
      </c>
      <c r="BK43" s="1183">
        <v>1589</v>
      </c>
      <c r="BL43" s="1183">
        <v>1607</v>
      </c>
      <c r="BM43" s="1183">
        <v>1617</v>
      </c>
      <c r="BN43" s="1183">
        <v>1647</v>
      </c>
      <c r="BO43" s="1184">
        <v>1685</v>
      </c>
      <c r="BP43" s="1189">
        <v>1693</v>
      </c>
      <c r="BQ43" s="1189">
        <v>1707</v>
      </c>
      <c r="BR43" s="1189">
        <v>1721</v>
      </c>
      <c r="BS43" s="1189">
        <v>1734</v>
      </c>
      <c r="BT43" s="1189">
        <v>1766</v>
      </c>
      <c r="BU43" s="1189">
        <v>1786</v>
      </c>
      <c r="BV43" s="1189">
        <v>1889</v>
      </c>
      <c r="BW43" s="1189">
        <v>2067</v>
      </c>
      <c r="BX43" s="1189">
        <v>2211</v>
      </c>
      <c r="BY43" s="1189">
        <v>2263</v>
      </c>
      <c r="BZ43" s="1189">
        <v>2231</v>
      </c>
      <c r="CA43" s="1189">
        <v>2201</v>
      </c>
      <c r="CB43" s="1189">
        <v>2135</v>
      </c>
      <c r="CC43" s="1189">
        <v>2103</v>
      </c>
      <c r="CD43" s="1189">
        <v>2049</v>
      </c>
      <c r="CE43" s="1189">
        <v>2004</v>
      </c>
      <c r="CF43" s="1190">
        <v>1939</v>
      </c>
      <c r="CG43" s="1197">
        <v>1887</v>
      </c>
      <c r="CH43" s="1197">
        <v>1840</v>
      </c>
      <c r="CI43" s="1197">
        <v>1772</v>
      </c>
      <c r="CJ43" s="1197">
        <v>1734</v>
      </c>
      <c r="CK43" s="1197">
        <v>1670</v>
      </c>
      <c r="CL43" s="1196">
        <v>1603</v>
      </c>
      <c r="CM43" s="1196">
        <v>1548</v>
      </c>
      <c r="CN43" s="1196">
        <v>1503</v>
      </c>
      <c r="CO43" s="1196">
        <v>1467</v>
      </c>
      <c r="CP43" s="1196">
        <v>1433</v>
      </c>
      <c r="CQ43" s="1197">
        <v>1394</v>
      </c>
      <c r="CR43" s="1196">
        <v>1370</v>
      </c>
      <c r="CS43" s="1196">
        <v>1327</v>
      </c>
      <c r="CT43" s="1199">
        <v>36736.699999999997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723</v>
      </c>
      <c r="C46" s="15">
        <f t="shared" ref="C46:BN46" si="0">SUM(C17:C19)</f>
        <v>699</v>
      </c>
      <c r="D46" s="15">
        <f t="shared" si="0"/>
        <v>661</v>
      </c>
      <c r="E46" s="15">
        <f t="shared" si="0"/>
        <v>645</v>
      </c>
      <c r="F46" s="15">
        <f t="shared" si="0"/>
        <v>640</v>
      </c>
      <c r="G46" s="15">
        <f t="shared" si="0"/>
        <v>637</v>
      </c>
      <c r="H46" s="15">
        <f t="shared" si="0"/>
        <v>640</v>
      </c>
      <c r="I46" s="15">
        <f t="shared" si="0"/>
        <v>638</v>
      </c>
      <c r="J46" s="15">
        <f t="shared" si="0"/>
        <v>640</v>
      </c>
      <c r="K46" s="15">
        <f t="shared" si="0"/>
        <v>640</v>
      </c>
      <c r="L46" s="15">
        <f t="shared" si="0"/>
        <v>637</v>
      </c>
      <c r="M46" s="15">
        <f t="shared" si="0"/>
        <v>640</v>
      </c>
      <c r="N46" s="15">
        <f t="shared" si="0"/>
        <v>639</v>
      </c>
      <c r="O46" s="15">
        <f t="shared" si="0"/>
        <v>640</v>
      </c>
      <c r="P46" s="15">
        <f t="shared" si="0"/>
        <v>640</v>
      </c>
      <c r="Q46" s="15">
        <f t="shared" si="0"/>
        <v>639</v>
      </c>
      <c r="R46" s="15">
        <f t="shared" si="0"/>
        <v>640</v>
      </c>
      <c r="S46" s="15">
        <f t="shared" si="0"/>
        <v>640</v>
      </c>
      <c r="T46" s="15">
        <f t="shared" si="0"/>
        <v>640</v>
      </c>
      <c r="U46" s="15">
        <f t="shared" si="0"/>
        <v>638</v>
      </c>
      <c r="V46" s="15">
        <f t="shared" si="0"/>
        <v>640</v>
      </c>
      <c r="W46" s="15">
        <f t="shared" si="0"/>
        <v>661</v>
      </c>
      <c r="X46" s="15">
        <f t="shared" si="0"/>
        <v>663</v>
      </c>
      <c r="Y46" s="15">
        <f t="shared" si="0"/>
        <v>672</v>
      </c>
      <c r="Z46" s="15">
        <f t="shared" si="0"/>
        <v>689</v>
      </c>
      <c r="AA46" s="15">
        <f t="shared" si="0"/>
        <v>711</v>
      </c>
      <c r="AB46" s="15">
        <f t="shared" si="0"/>
        <v>749</v>
      </c>
      <c r="AC46" s="15">
        <f t="shared" si="0"/>
        <v>777</v>
      </c>
      <c r="AD46" s="15">
        <f t="shared" si="0"/>
        <v>804</v>
      </c>
      <c r="AE46" s="15">
        <f t="shared" si="0"/>
        <v>807</v>
      </c>
      <c r="AF46" s="15">
        <f t="shared" si="0"/>
        <v>810</v>
      </c>
      <c r="AG46" s="15">
        <f t="shared" si="0"/>
        <v>779</v>
      </c>
      <c r="AH46" s="15">
        <f t="shared" si="0"/>
        <v>742</v>
      </c>
      <c r="AI46" s="15">
        <f t="shared" si="0"/>
        <v>727</v>
      </c>
      <c r="AJ46" s="15">
        <f t="shared" si="0"/>
        <v>721</v>
      </c>
      <c r="AK46" s="15">
        <f t="shared" si="0"/>
        <v>721</v>
      </c>
      <c r="AL46" s="15">
        <f t="shared" si="0"/>
        <v>724</v>
      </c>
      <c r="AM46" s="15">
        <f t="shared" si="0"/>
        <v>721</v>
      </c>
      <c r="AN46" s="15">
        <f t="shared" si="0"/>
        <v>722</v>
      </c>
      <c r="AO46" s="15">
        <f t="shared" si="0"/>
        <v>704</v>
      </c>
      <c r="AP46" s="15">
        <f t="shared" si="0"/>
        <v>700</v>
      </c>
      <c r="AQ46" s="15">
        <f t="shared" si="0"/>
        <v>699</v>
      </c>
      <c r="AR46" s="15">
        <f t="shared" si="0"/>
        <v>698</v>
      </c>
      <c r="AS46" s="15">
        <f t="shared" si="0"/>
        <v>697</v>
      </c>
      <c r="AT46" s="15">
        <f t="shared" si="0"/>
        <v>698</v>
      </c>
      <c r="AU46" s="15">
        <f t="shared" si="0"/>
        <v>698</v>
      </c>
      <c r="AV46" s="15">
        <f t="shared" si="0"/>
        <v>699</v>
      </c>
      <c r="AW46" s="15">
        <f t="shared" si="0"/>
        <v>697</v>
      </c>
      <c r="AX46" s="15">
        <f t="shared" si="0"/>
        <v>696</v>
      </c>
      <c r="AY46" s="15">
        <f t="shared" si="0"/>
        <v>695</v>
      </c>
      <c r="AZ46" s="15">
        <f t="shared" si="0"/>
        <v>696</v>
      </c>
      <c r="BA46" s="15">
        <f t="shared" si="0"/>
        <v>697</v>
      </c>
      <c r="BB46" s="15">
        <f t="shared" si="0"/>
        <v>689</v>
      </c>
      <c r="BC46" s="15">
        <f t="shared" si="0"/>
        <v>671</v>
      </c>
      <c r="BD46" s="15">
        <f t="shared" si="0"/>
        <v>671</v>
      </c>
      <c r="BE46" s="15">
        <f t="shared" si="0"/>
        <v>672</v>
      </c>
      <c r="BF46" s="15">
        <f t="shared" si="0"/>
        <v>673</v>
      </c>
      <c r="BG46" s="15">
        <f t="shared" si="0"/>
        <v>671</v>
      </c>
      <c r="BH46" s="15">
        <f t="shared" si="0"/>
        <v>671</v>
      </c>
      <c r="BI46" s="15">
        <f t="shared" si="0"/>
        <v>674</v>
      </c>
      <c r="BJ46" s="15">
        <f t="shared" si="0"/>
        <v>673</v>
      </c>
      <c r="BK46" s="15">
        <f t="shared" si="0"/>
        <v>669</v>
      </c>
      <c r="BL46" s="15">
        <f t="shared" si="0"/>
        <v>685</v>
      </c>
      <c r="BM46" s="15">
        <f t="shared" si="0"/>
        <v>700</v>
      </c>
      <c r="BN46" s="15">
        <f t="shared" si="0"/>
        <v>723</v>
      </c>
      <c r="BO46" s="15">
        <f t="shared" ref="BO46:CT46" si="1">SUM(BO17:BO19)</f>
        <v>745</v>
      </c>
      <c r="BP46" s="15">
        <f t="shared" si="1"/>
        <v>768</v>
      </c>
      <c r="BQ46" s="15">
        <f t="shared" si="1"/>
        <v>792</v>
      </c>
      <c r="BR46" s="15">
        <f t="shared" si="1"/>
        <v>799</v>
      </c>
      <c r="BS46" s="15">
        <f t="shared" si="1"/>
        <v>805</v>
      </c>
      <c r="BT46" s="15">
        <f t="shared" si="1"/>
        <v>810</v>
      </c>
      <c r="BU46" s="15">
        <f t="shared" si="1"/>
        <v>807</v>
      </c>
      <c r="BV46" s="15">
        <f t="shared" si="1"/>
        <v>810</v>
      </c>
      <c r="BW46" s="15">
        <f t="shared" si="1"/>
        <v>807</v>
      </c>
      <c r="BX46" s="15">
        <f t="shared" si="1"/>
        <v>809</v>
      </c>
      <c r="BY46" s="15">
        <f t="shared" si="1"/>
        <v>809</v>
      </c>
      <c r="BZ46" s="15">
        <f t="shared" si="1"/>
        <v>810</v>
      </c>
      <c r="CA46" s="15">
        <f t="shared" si="1"/>
        <v>808</v>
      </c>
      <c r="CB46" s="15">
        <f t="shared" si="1"/>
        <v>793</v>
      </c>
      <c r="CC46" s="15">
        <f t="shared" si="1"/>
        <v>783</v>
      </c>
      <c r="CD46" s="15">
        <f t="shared" si="1"/>
        <v>758</v>
      </c>
      <c r="CE46" s="15">
        <f t="shared" si="1"/>
        <v>750</v>
      </c>
      <c r="CF46" s="15">
        <f t="shared" si="1"/>
        <v>731</v>
      </c>
      <c r="CG46" s="15">
        <f t="shared" si="1"/>
        <v>738</v>
      </c>
      <c r="CH46" s="15">
        <f t="shared" si="1"/>
        <v>705</v>
      </c>
      <c r="CI46" s="15">
        <f t="shared" si="1"/>
        <v>699</v>
      </c>
      <c r="CJ46" s="15">
        <f t="shared" si="1"/>
        <v>671</v>
      </c>
      <c r="CK46" s="15">
        <f t="shared" si="1"/>
        <v>661</v>
      </c>
      <c r="CL46" s="15">
        <f t="shared" si="1"/>
        <v>640</v>
      </c>
      <c r="CM46" s="15">
        <f t="shared" si="1"/>
        <v>645</v>
      </c>
      <c r="CN46" s="15">
        <f t="shared" si="1"/>
        <v>624</v>
      </c>
      <c r="CO46" s="15">
        <f t="shared" si="1"/>
        <v>624</v>
      </c>
      <c r="CP46" s="15">
        <f t="shared" si="1"/>
        <v>612</v>
      </c>
      <c r="CQ46" s="15">
        <f t="shared" si="1"/>
        <v>604</v>
      </c>
      <c r="CR46" s="15">
        <f t="shared" si="1"/>
        <v>578</v>
      </c>
      <c r="CS46" s="15">
        <f t="shared" si="1"/>
        <v>534</v>
      </c>
      <c r="CT46" s="15">
        <f t="shared" si="1"/>
        <v>16870</v>
      </c>
      <c r="CU46" s="15">
        <f>SUM(A46:CS46)/4</f>
        <v>16810.25</v>
      </c>
      <c r="CV46" s="623">
        <v>16870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0</v>
      </c>
      <c r="AA47" s="15">
        <f t="shared" si="2"/>
        <v>0</v>
      </c>
      <c r="AB47" s="15">
        <f t="shared" si="2"/>
        <v>0</v>
      </c>
      <c r="AC47" s="15">
        <f t="shared" si="2"/>
        <v>0</v>
      </c>
      <c r="AD47" s="15">
        <f t="shared" si="2"/>
        <v>0</v>
      </c>
      <c r="AE47" s="15">
        <f t="shared" si="2"/>
        <v>0</v>
      </c>
      <c r="AF47" s="15">
        <f t="shared" si="2"/>
        <v>0</v>
      </c>
      <c r="AG47" s="15">
        <f t="shared" si="2"/>
        <v>0</v>
      </c>
      <c r="AH47" s="15">
        <f t="shared" si="2"/>
        <v>0</v>
      </c>
      <c r="AI47" s="15">
        <f t="shared" si="2"/>
        <v>0</v>
      </c>
      <c r="AJ47" s="15">
        <f t="shared" si="2"/>
        <v>0</v>
      </c>
      <c r="AK47" s="15">
        <f t="shared" si="2"/>
        <v>0</v>
      </c>
      <c r="AL47" s="15">
        <f t="shared" si="2"/>
        <v>0</v>
      </c>
      <c r="AM47" s="15">
        <f t="shared" si="2"/>
        <v>0</v>
      </c>
      <c r="AN47" s="15">
        <f t="shared" si="2"/>
        <v>0</v>
      </c>
      <c r="AO47" s="15">
        <f t="shared" si="2"/>
        <v>0</v>
      </c>
      <c r="AP47" s="15">
        <f t="shared" si="2"/>
        <v>0</v>
      </c>
      <c r="AQ47" s="15">
        <f t="shared" si="2"/>
        <v>0</v>
      </c>
      <c r="AR47" s="15">
        <f t="shared" si="2"/>
        <v>0</v>
      </c>
      <c r="AS47" s="15">
        <f t="shared" si="2"/>
        <v>0</v>
      </c>
      <c r="AT47" s="15">
        <f t="shared" si="2"/>
        <v>0</v>
      </c>
      <c r="AU47" s="15">
        <f t="shared" si="2"/>
        <v>0</v>
      </c>
      <c r="AV47" s="15">
        <f t="shared" si="2"/>
        <v>0</v>
      </c>
      <c r="AW47" s="15">
        <f t="shared" si="2"/>
        <v>0</v>
      </c>
      <c r="AX47" s="15">
        <f t="shared" si="2"/>
        <v>0</v>
      </c>
      <c r="AY47" s="15">
        <f t="shared" si="2"/>
        <v>0</v>
      </c>
      <c r="AZ47" s="15">
        <f t="shared" si="2"/>
        <v>0</v>
      </c>
      <c r="BA47" s="15">
        <f t="shared" si="2"/>
        <v>0</v>
      </c>
      <c r="BB47" s="15">
        <f t="shared" si="2"/>
        <v>0</v>
      </c>
      <c r="BC47" s="15">
        <f t="shared" si="2"/>
        <v>0</v>
      </c>
      <c r="BD47" s="15">
        <f t="shared" si="2"/>
        <v>0</v>
      </c>
      <c r="BE47" s="15">
        <f t="shared" si="2"/>
        <v>0</v>
      </c>
      <c r="BF47" s="15">
        <f t="shared" si="2"/>
        <v>0</v>
      </c>
      <c r="BG47" s="15">
        <f t="shared" si="2"/>
        <v>0</v>
      </c>
      <c r="BH47" s="15">
        <f t="shared" si="2"/>
        <v>0</v>
      </c>
      <c r="BI47" s="15">
        <f t="shared" si="2"/>
        <v>0</v>
      </c>
      <c r="BJ47" s="15">
        <f t="shared" si="2"/>
        <v>0</v>
      </c>
      <c r="BK47" s="15">
        <f t="shared" si="2"/>
        <v>0</v>
      </c>
      <c r="BL47" s="15">
        <f t="shared" si="2"/>
        <v>0</v>
      </c>
      <c r="BM47" s="15">
        <f t="shared" si="2"/>
        <v>0</v>
      </c>
      <c r="BN47" s="15">
        <f t="shared" si="2"/>
        <v>0</v>
      </c>
      <c r="BO47" s="15">
        <f t="shared" ref="BO47:CT47" si="3">SUM(BO20:BO24,BO30:BO34)</f>
        <v>0</v>
      </c>
      <c r="BP47" s="15">
        <f t="shared" si="3"/>
        <v>0</v>
      </c>
      <c r="BQ47" s="15">
        <f t="shared" si="3"/>
        <v>0</v>
      </c>
      <c r="BR47" s="15">
        <f t="shared" si="3"/>
        <v>0</v>
      </c>
      <c r="BS47" s="15">
        <f t="shared" si="3"/>
        <v>0</v>
      </c>
      <c r="BT47" s="15">
        <f t="shared" si="3"/>
        <v>0</v>
      </c>
      <c r="BU47" s="15">
        <f t="shared" si="3"/>
        <v>0</v>
      </c>
      <c r="BV47" s="15">
        <f t="shared" si="3"/>
        <v>0</v>
      </c>
      <c r="BW47" s="15">
        <f t="shared" si="3"/>
        <v>0</v>
      </c>
      <c r="BX47" s="15">
        <f t="shared" si="3"/>
        <v>0</v>
      </c>
      <c r="BY47" s="15">
        <f t="shared" si="3"/>
        <v>0</v>
      </c>
      <c r="BZ47" s="15">
        <f t="shared" si="3"/>
        <v>0</v>
      </c>
      <c r="CA47" s="15">
        <f t="shared" si="3"/>
        <v>0</v>
      </c>
      <c r="CB47" s="15">
        <f t="shared" si="3"/>
        <v>0</v>
      </c>
      <c r="CC47" s="15">
        <f t="shared" si="3"/>
        <v>0</v>
      </c>
      <c r="CD47" s="15">
        <f t="shared" si="3"/>
        <v>0</v>
      </c>
      <c r="CE47" s="15">
        <f t="shared" si="3"/>
        <v>0</v>
      </c>
      <c r="CF47" s="15">
        <f t="shared" si="3"/>
        <v>0</v>
      </c>
      <c r="CG47" s="15">
        <f t="shared" si="3"/>
        <v>0</v>
      </c>
      <c r="CH47" s="15">
        <f t="shared" si="3"/>
        <v>0</v>
      </c>
      <c r="CI47" s="15">
        <f t="shared" si="3"/>
        <v>0</v>
      </c>
      <c r="CJ47" s="15">
        <f t="shared" si="3"/>
        <v>0</v>
      </c>
      <c r="CK47" s="15">
        <f t="shared" si="3"/>
        <v>0</v>
      </c>
      <c r="CL47" s="15">
        <f t="shared" si="3"/>
        <v>0</v>
      </c>
      <c r="CM47" s="15">
        <f t="shared" si="3"/>
        <v>0</v>
      </c>
      <c r="CN47" s="15">
        <f t="shared" si="3"/>
        <v>0</v>
      </c>
      <c r="CO47" s="15">
        <f t="shared" si="3"/>
        <v>0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0</v>
      </c>
      <c r="CU47" s="15">
        <f t="shared" ref="CU47:CU51" si="4">SUM(A47:CS47)/4</f>
        <v>0</v>
      </c>
      <c r="CV47" s="623">
        <v>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263</v>
      </c>
      <c r="C49" s="15">
        <f t="shared" ref="C49:BN49" si="7">SUM(C3:C16)</f>
        <v>287</v>
      </c>
      <c r="D49" s="15">
        <f t="shared" si="7"/>
        <v>310</v>
      </c>
      <c r="E49" s="15">
        <f t="shared" si="7"/>
        <v>300</v>
      </c>
      <c r="F49" s="15">
        <f t="shared" si="7"/>
        <v>290</v>
      </c>
      <c r="G49" s="15">
        <f t="shared" si="7"/>
        <v>292</v>
      </c>
      <c r="H49" s="15">
        <f t="shared" si="7"/>
        <v>276</v>
      </c>
      <c r="I49" s="15">
        <f t="shared" si="7"/>
        <v>279</v>
      </c>
      <c r="J49" s="15">
        <f t="shared" si="7"/>
        <v>256</v>
      </c>
      <c r="K49" s="15">
        <f t="shared" si="7"/>
        <v>259</v>
      </c>
      <c r="L49" s="15">
        <f t="shared" si="7"/>
        <v>282</v>
      </c>
      <c r="M49" s="15">
        <f t="shared" si="7"/>
        <v>259</v>
      </c>
      <c r="N49" s="15">
        <f t="shared" si="7"/>
        <v>250</v>
      </c>
      <c r="O49" s="15">
        <f t="shared" si="7"/>
        <v>251</v>
      </c>
      <c r="P49" s="15">
        <f t="shared" si="7"/>
        <v>242</v>
      </c>
      <c r="Q49" s="15">
        <f t="shared" si="7"/>
        <v>247</v>
      </c>
      <c r="R49" s="15">
        <f t="shared" si="7"/>
        <v>256</v>
      </c>
      <c r="S49" s="15">
        <f t="shared" si="7"/>
        <v>271</v>
      </c>
      <c r="T49" s="15">
        <f t="shared" si="7"/>
        <v>287</v>
      </c>
      <c r="U49" s="15">
        <f t="shared" si="7"/>
        <v>327</v>
      </c>
      <c r="V49" s="15">
        <f t="shared" si="7"/>
        <v>347</v>
      </c>
      <c r="W49" s="15">
        <f t="shared" si="7"/>
        <v>375</v>
      </c>
      <c r="X49" s="15">
        <f t="shared" si="7"/>
        <v>435</v>
      </c>
      <c r="Y49" s="15">
        <f t="shared" si="7"/>
        <v>506</v>
      </c>
      <c r="Z49" s="15">
        <f t="shared" si="7"/>
        <v>577</v>
      </c>
      <c r="AA49" s="15">
        <f t="shared" si="7"/>
        <v>616</v>
      </c>
      <c r="AB49" s="15">
        <f t="shared" si="7"/>
        <v>606</v>
      </c>
      <c r="AC49" s="15">
        <f t="shared" si="7"/>
        <v>577</v>
      </c>
      <c r="AD49" s="15">
        <f t="shared" si="7"/>
        <v>556</v>
      </c>
      <c r="AE49" s="15">
        <f t="shared" si="7"/>
        <v>553</v>
      </c>
      <c r="AF49" s="15">
        <f t="shared" si="7"/>
        <v>535</v>
      </c>
      <c r="AG49" s="15">
        <f t="shared" si="7"/>
        <v>592</v>
      </c>
      <c r="AH49" s="15">
        <f t="shared" si="7"/>
        <v>621</v>
      </c>
      <c r="AI49" s="15">
        <f t="shared" si="7"/>
        <v>662</v>
      </c>
      <c r="AJ49" s="15">
        <f t="shared" si="7"/>
        <v>674</v>
      </c>
      <c r="AK49" s="15">
        <f t="shared" si="7"/>
        <v>658</v>
      </c>
      <c r="AL49" s="15">
        <f t="shared" si="7"/>
        <v>647</v>
      </c>
      <c r="AM49" s="15">
        <f t="shared" si="7"/>
        <v>638</v>
      </c>
      <c r="AN49" s="15">
        <f t="shared" si="7"/>
        <v>598</v>
      </c>
      <c r="AO49" s="15">
        <f t="shared" si="7"/>
        <v>638</v>
      </c>
      <c r="AP49" s="15">
        <f t="shared" si="7"/>
        <v>619</v>
      </c>
      <c r="AQ49" s="15">
        <f t="shared" si="7"/>
        <v>635</v>
      </c>
      <c r="AR49" s="15">
        <f t="shared" si="7"/>
        <v>631</v>
      </c>
      <c r="AS49" s="15">
        <f t="shared" si="7"/>
        <v>647</v>
      </c>
      <c r="AT49" s="15">
        <f t="shared" si="7"/>
        <v>673</v>
      </c>
      <c r="AU49" s="15">
        <f t="shared" si="7"/>
        <v>704</v>
      </c>
      <c r="AV49" s="15">
        <f t="shared" si="7"/>
        <v>726</v>
      </c>
      <c r="AW49" s="15">
        <f t="shared" si="7"/>
        <v>727</v>
      </c>
      <c r="AX49" s="15">
        <f t="shared" si="7"/>
        <v>720</v>
      </c>
      <c r="AY49" s="15">
        <f t="shared" si="7"/>
        <v>704</v>
      </c>
      <c r="AZ49" s="15">
        <f t="shared" si="7"/>
        <v>678</v>
      </c>
      <c r="BA49" s="15">
        <f t="shared" si="7"/>
        <v>640</v>
      </c>
      <c r="BB49" s="15">
        <f t="shared" si="7"/>
        <v>615</v>
      </c>
      <c r="BC49" s="15">
        <f t="shared" si="7"/>
        <v>611</v>
      </c>
      <c r="BD49" s="15">
        <f t="shared" si="7"/>
        <v>607</v>
      </c>
      <c r="BE49" s="15">
        <f t="shared" si="7"/>
        <v>602</v>
      </c>
      <c r="BF49" s="15">
        <f t="shared" si="7"/>
        <v>621</v>
      </c>
      <c r="BG49" s="15">
        <f t="shared" si="7"/>
        <v>612</v>
      </c>
      <c r="BH49" s="15">
        <f t="shared" si="7"/>
        <v>629</v>
      </c>
      <c r="BI49" s="15">
        <f t="shared" si="7"/>
        <v>618</v>
      </c>
      <c r="BJ49" s="15">
        <f t="shared" si="7"/>
        <v>624</v>
      </c>
      <c r="BK49" s="15">
        <f t="shared" si="7"/>
        <v>657</v>
      </c>
      <c r="BL49" s="15">
        <f t="shared" si="7"/>
        <v>661</v>
      </c>
      <c r="BM49" s="15">
        <f t="shared" si="7"/>
        <v>661</v>
      </c>
      <c r="BN49" s="15">
        <f t="shared" si="7"/>
        <v>663</v>
      </c>
      <c r="BO49" s="15">
        <f t="shared" ref="BO49:CT49" si="8">SUM(BO3:BO16)</f>
        <v>687</v>
      </c>
      <c r="BP49" s="15">
        <f t="shared" si="8"/>
        <v>675</v>
      </c>
      <c r="BQ49" s="15">
        <f t="shared" si="8"/>
        <v>662</v>
      </c>
      <c r="BR49" s="15">
        <f t="shared" si="8"/>
        <v>680</v>
      </c>
      <c r="BS49" s="15">
        <f t="shared" si="8"/>
        <v>681</v>
      </c>
      <c r="BT49" s="15">
        <f t="shared" si="8"/>
        <v>710</v>
      </c>
      <c r="BU49" s="15">
        <f t="shared" si="8"/>
        <v>735</v>
      </c>
      <c r="BV49" s="15">
        <f t="shared" si="8"/>
        <v>802</v>
      </c>
      <c r="BW49" s="15">
        <f t="shared" si="8"/>
        <v>985</v>
      </c>
      <c r="BX49" s="15">
        <f t="shared" si="8"/>
        <v>1127</v>
      </c>
      <c r="BY49" s="15">
        <f t="shared" si="8"/>
        <v>1181</v>
      </c>
      <c r="BZ49" s="15">
        <f t="shared" si="8"/>
        <v>1151</v>
      </c>
      <c r="CA49" s="15">
        <f t="shared" si="8"/>
        <v>1121</v>
      </c>
      <c r="CB49" s="15">
        <f t="shared" si="8"/>
        <v>1070</v>
      </c>
      <c r="CC49" s="15">
        <f t="shared" si="8"/>
        <v>1049</v>
      </c>
      <c r="CD49" s="15">
        <f t="shared" si="8"/>
        <v>1060</v>
      </c>
      <c r="CE49" s="15">
        <f t="shared" si="8"/>
        <v>994</v>
      </c>
      <c r="CF49" s="15">
        <f t="shared" si="8"/>
        <v>938</v>
      </c>
      <c r="CG49" s="15">
        <f t="shared" si="8"/>
        <v>879</v>
      </c>
      <c r="CH49" s="15">
        <f t="shared" si="8"/>
        <v>861</v>
      </c>
      <c r="CI49" s="15">
        <f t="shared" si="8"/>
        <v>801</v>
      </c>
      <c r="CJ49" s="15">
        <f t="shared" si="8"/>
        <v>792</v>
      </c>
      <c r="CK49" s="15">
        <f t="shared" si="8"/>
        <v>740</v>
      </c>
      <c r="CL49" s="15">
        <f t="shared" si="8"/>
        <v>693</v>
      </c>
      <c r="CM49" s="15">
        <f t="shared" si="8"/>
        <v>651</v>
      </c>
      <c r="CN49" s="15">
        <f t="shared" si="8"/>
        <v>626</v>
      </c>
      <c r="CO49" s="15">
        <f t="shared" si="8"/>
        <v>585</v>
      </c>
      <c r="CP49" s="15">
        <f t="shared" si="8"/>
        <v>563</v>
      </c>
      <c r="CQ49" s="15">
        <f t="shared" si="8"/>
        <v>531</v>
      </c>
      <c r="CR49" s="15">
        <f t="shared" si="8"/>
        <v>552</v>
      </c>
      <c r="CS49" s="15">
        <f t="shared" si="8"/>
        <v>546</v>
      </c>
      <c r="CT49" s="15">
        <f t="shared" si="8"/>
        <v>14398.3</v>
      </c>
      <c r="CU49" s="15">
        <f t="shared" si="4"/>
        <v>14577</v>
      </c>
      <c r="CV49" s="623">
        <v>14399</v>
      </c>
    </row>
    <row r="50" spans="1:100" x14ac:dyDescent="0.25">
      <c r="A50" s="14" t="s">
        <v>226</v>
      </c>
      <c r="B50" s="15">
        <f>B40</f>
        <v>160</v>
      </c>
      <c r="C50" s="15">
        <f t="shared" ref="C50:BN50" si="9">C40</f>
        <v>164</v>
      </c>
      <c r="D50" s="15">
        <f t="shared" si="9"/>
        <v>164</v>
      </c>
      <c r="E50" s="15">
        <f t="shared" si="9"/>
        <v>162</v>
      </c>
      <c r="F50" s="15">
        <f t="shared" si="9"/>
        <v>160</v>
      </c>
      <c r="G50" s="15">
        <f t="shared" si="9"/>
        <v>159</v>
      </c>
      <c r="H50" s="15">
        <f t="shared" si="9"/>
        <v>161</v>
      </c>
      <c r="I50" s="15">
        <f t="shared" si="9"/>
        <v>158</v>
      </c>
      <c r="J50" s="15">
        <f t="shared" si="9"/>
        <v>161</v>
      </c>
      <c r="K50" s="15">
        <f t="shared" si="9"/>
        <v>158</v>
      </c>
      <c r="L50" s="15">
        <f t="shared" si="9"/>
        <v>132</v>
      </c>
      <c r="M50" s="15">
        <f t="shared" si="9"/>
        <v>148</v>
      </c>
      <c r="N50" s="15">
        <f t="shared" si="9"/>
        <v>147</v>
      </c>
      <c r="O50" s="15">
        <f t="shared" si="9"/>
        <v>150</v>
      </c>
      <c r="P50" s="15">
        <f t="shared" si="9"/>
        <v>156</v>
      </c>
      <c r="Q50" s="15">
        <f t="shared" si="9"/>
        <v>159</v>
      </c>
      <c r="R50" s="15">
        <f t="shared" si="9"/>
        <v>161</v>
      </c>
      <c r="S50" s="15">
        <f t="shared" si="9"/>
        <v>162</v>
      </c>
      <c r="T50" s="15">
        <f t="shared" si="9"/>
        <v>162</v>
      </c>
      <c r="U50" s="15">
        <f t="shared" si="9"/>
        <v>164</v>
      </c>
      <c r="V50" s="15">
        <f t="shared" si="9"/>
        <v>165</v>
      </c>
      <c r="W50" s="15">
        <f t="shared" si="9"/>
        <v>164</v>
      </c>
      <c r="X50" s="15">
        <f t="shared" si="9"/>
        <v>164</v>
      </c>
      <c r="Y50" s="15">
        <f t="shared" si="9"/>
        <v>161</v>
      </c>
      <c r="Z50" s="15">
        <f t="shared" si="9"/>
        <v>160</v>
      </c>
      <c r="AA50" s="15">
        <f t="shared" si="9"/>
        <v>158</v>
      </c>
      <c r="AB50" s="15">
        <f t="shared" si="9"/>
        <v>154</v>
      </c>
      <c r="AC50" s="15">
        <f t="shared" si="9"/>
        <v>152</v>
      </c>
      <c r="AD50" s="15">
        <f t="shared" si="9"/>
        <v>158</v>
      </c>
      <c r="AE50" s="15">
        <f t="shared" si="9"/>
        <v>159</v>
      </c>
      <c r="AF50" s="15">
        <f t="shared" si="9"/>
        <v>157</v>
      </c>
      <c r="AG50" s="15">
        <f t="shared" si="9"/>
        <v>160</v>
      </c>
      <c r="AH50" s="15">
        <f t="shared" si="9"/>
        <v>160</v>
      </c>
      <c r="AI50" s="15">
        <f t="shared" si="9"/>
        <v>158</v>
      </c>
      <c r="AJ50" s="15">
        <f t="shared" si="9"/>
        <v>159</v>
      </c>
      <c r="AK50" s="15">
        <f t="shared" si="9"/>
        <v>148</v>
      </c>
      <c r="AL50" s="15">
        <f t="shared" si="9"/>
        <v>134</v>
      </c>
      <c r="AM50" s="15">
        <f t="shared" si="9"/>
        <v>144</v>
      </c>
      <c r="AN50" s="15">
        <f t="shared" si="9"/>
        <v>145</v>
      </c>
      <c r="AO50" s="15">
        <f t="shared" si="9"/>
        <v>132</v>
      </c>
      <c r="AP50" s="15">
        <f t="shared" si="9"/>
        <v>147</v>
      </c>
      <c r="AQ50" s="15">
        <f t="shared" si="9"/>
        <v>151</v>
      </c>
      <c r="AR50" s="15">
        <f t="shared" si="9"/>
        <v>157</v>
      </c>
      <c r="AS50" s="15">
        <f t="shared" si="9"/>
        <v>158</v>
      </c>
      <c r="AT50" s="15">
        <f t="shared" si="9"/>
        <v>152</v>
      </c>
      <c r="AU50" s="15">
        <f t="shared" si="9"/>
        <v>155</v>
      </c>
      <c r="AV50" s="15">
        <f t="shared" si="9"/>
        <v>155</v>
      </c>
      <c r="AW50" s="15">
        <f t="shared" si="9"/>
        <v>162</v>
      </c>
      <c r="AX50" s="15">
        <f t="shared" si="9"/>
        <v>161</v>
      </c>
      <c r="AY50" s="15">
        <f t="shared" si="9"/>
        <v>160</v>
      </c>
      <c r="AZ50" s="15">
        <f t="shared" si="9"/>
        <v>159</v>
      </c>
      <c r="BA50" s="15">
        <f t="shared" si="9"/>
        <v>162</v>
      </c>
      <c r="BB50" s="15">
        <f t="shared" si="9"/>
        <v>161</v>
      </c>
      <c r="BC50" s="15">
        <f t="shared" si="9"/>
        <v>162</v>
      </c>
      <c r="BD50" s="15">
        <f t="shared" si="9"/>
        <v>162</v>
      </c>
      <c r="BE50" s="15">
        <f t="shared" si="9"/>
        <v>162</v>
      </c>
      <c r="BF50" s="15">
        <f t="shared" si="9"/>
        <v>160</v>
      </c>
      <c r="BG50" s="15">
        <f t="shared" si="9"/>
        <v>158</v>
      </c>
      <c r="BH50" s="15">
        <f t="shared" si="9"/>
        <v>161</v>
      </c>
      <c r="BI50" s="15">
        <f t="shared" si="9"/>
        <v>162</v>
      </c>
      <c r="BJ50" s="15">
        <f t="shared" si="9"/>
        <v>161</v>
      </c>
      <c r="BK50" s="15">
        <f t="shared" si="9"/>
        <v>165</v>
      </c>
      <c r="BL50" s="15">
        <f t="shared" si="9"/>
        <v>164</v>
      </c>
      <c r="BM50" s="15">
        <f t="shared" si="9"/>
        <v>162</v>
      </c>
      <c r="BN50" s="15">
        <f t="shared" si="9"/>
        <v>164</v>
      </c>
      <c r="BO50" s="15">
        <f t="shared" ref="BO50:CT50" si="10">BO40</f>
        <v>163</v>
      </c>
      <c r="BP50" s="15">
        <f t="shared" si="10"/>
        <v>160</v>
      </c>
      <c r="BQ50" s="15">
        <f t="shared" si="10"/>
        <v>163</v>
      </c>
      <c r="BR50" s="15">
        <f t="shared" si="10"/>
        <v>159</v>
      </c>
      <c r="BS50" s="15">
        <f t="shared" si="10"/>
        <v>162</v>
      </c>
      <c r="BT50" s="15">
        <f t="shared" si="10"/>
        <v>162</v>
      </c>
      <c r="BU50" s="15">
        <f t="shared" si="10"/>
        <v>162</v>
      </c>
      <c r="BV50" s="15">
        <f t="shared" si="10"/>
        <v>163</v>
      </c>
      <c r="BW50" s="15">
        <f t="shared" si="10"/>
        <v>162</v>
      </c>
      <c r="BX50" s="15">
        <f t="shared" si="10"/>
        <v>161</v>
      </c>
      <c r="BY50" s="15">
        <f t="shared" si="10"/>
        <v>161</v>
      </c>
      <c r="BZ50" s="15">
        <f t="shared" si="10"/>
        <v>156</v>
      </c>
      <c r="CA50" s="15">
        <f t="shared" si="10"/>
        <v>158</v>
      </c>
      <c r="CB50" s="15">
        <f t="shared" si="10"/>
        <v>158</v>
      </c>
      <c r="CC50" s="15">
        <f t="shared" si="10"/>
        <v>159</v>
      </c>
      <c r="CD50" s="15">
        <f t="shared" si="10"/>
        <v>118</v>
      </c>
      <c r="CE50" s="15">
        <f t="shared" si="10"/>
        <v>150</v>
      </c>
      <c r="CF50" s="15">
        <f t="shared" si="10"/>
        <v>158</v>
      </c>
      <c r="CG50" s="15">
        <f t="shared" si="10"/>
        <v>159</v>
      </c>
      <c r="CH50" s="15">
        <f t="shared" si="10"/>
        <v>161</v>
      </c>
      <c r="CI50" s="15">
        <f t="shared" si="10"/>
        <v>161</v>
      </c>
      <c r="CJ50" s="15">
        <f t="shared" si="10"/>
        <v>159</v>
      </c>
      <c r="CK50" s="15">
        <f t="shared" si="10"/>
        <v>159</v>
      </c>
      <c r="CL50" s="15">
        <f t="shared" si="10"/>
        <v>158</v>
      </c>
      <c r="CM50" s="15">
        <f t="shared" si="10"/>
        <v>158</v>
      </c>
      <c r="CN50" s="15">
        <f t="shared" si="10"/>
        <v>160</v>
      </c>
      <c r="CO50" s="15">
        <f t="shared" si="10"/>
        <v>161</v>
      </c>
      <c r="CP50" s="15">
        <f t="shared" si="10"/>
        <v>160</v>
      </c>
      <c r="CQ50" s="15">
        <f t="shared" si="10"/>
        <v>159</v>
      </c>
      <c r="CR50" s="15">
        <f t="shared" si="10"/>
        <v>140</v>
      </c>
      <c r="CS50" s="15">
        <f t="shared" si="10"/>
        <v>146</v>
      </c>
      <c r="CT50" s="15">
        <f t="shared" si="10"/>
        <v>4983.5</v>
      </c>
      <c r="CU50" s="15">
        <f t="shared" si="4"/>
        <v>3774.75</v>
      </c>
      <c r="CV50" s="623">
        <v>4983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1</v>
      </c>
      <c r="AC51" s="15">
        <f t="shared" si="11"/>
        <v>2</v>
      </c>
      <c r="AD51" s="15">
        <f t="shared" si="11"/>
        <v>4</v>
      </c>
      <c r="AE51" s="15">
        <f t="shared" si="11"/>
        <v>5</v>
      </c>
      <c r="AF51" s="15">
        <f t="shared" si="11"/>
        <v>6</v>
      </c>
      <c r="AG51" s="15">
        <f t="shared" si="11"/>
        <v>7</v>
      </c>
      <c r="AH51" s="15">
        <f t="shared" si="11"/>
        <v>7</v>
      </c>
      <c r="AI51" s="15">
        <f t="shared" si="11"/>
        <v>10</v>
      </c>
      <c r="AJ51" s="15">
        <f t="shared" si="11"/>
        <v>11</v>
      </c>
      <c r="AK51" s="15">
        <f t="shared" si="11"/>
        <v>13</v>
      </c>
      <c r="AL51" s="15">
        <f t="shared" si="11"/>
        <v>17</v>
      </c>
      <c r="AM51" s="15">
        <f t="shared" si="11"/>
        <v>13</v>
      </c>
      <c r="AN51" s="15">
        <f t="shared" si="11"/>
        <v>13</v>
      </c>
      <c r="AO51" s="15">
        <f t="shared" si="11"/>
        <v>13</v>
      </c>
      <c r="AP51" s="15">
        <f t="shared" si="11"/>
        <v>12</v>
      </c>
      <c r="AQ51" s="15">
        <f t="shared" si="11"/>
        <v>16</v>
      </c>
      <c r="AR51" s="15">
        <f t="shared" si="11"/>
        <v>18</v>
      </c>
      <c r="AS51" s="15">
        <f t="shared" si="11"/>
        <v>17</v>
      </c>
      <c r="AT51" s="15">
        <f t="shared" si="11"/>
        <v>16</v>
      </c>
      <c r="AU51" s="15">
        <f t="shared" si="11"/>
        <v>17</v>
      </c>
      <c r="AV51" s="15">
        <f t="shared" si="11"/>
        <v>19</v>
      </c>
      <c r="AW51" s="15">
        <f t="shared" si="11"/>
        <v>14</v>
      </c>
      <c r="AX51" s="15">
        <f t="shared" si="11"/>
        <v>20</v>
      </c>
      <c r="AY51" s="15">
        <f t="shared" si="11"/>
        <v>23</v>
      </c>
      <c r="AZ51" s="15">
        <f t="shared" si="11"/>
        <v>16</v>
      </c>
      <c r="BA51" s="15">
        <f t="shared" si="11"/>
        <v>15</v>
      </c>
      <c r="BB51" s="15">
        <f t="shared" si="11"/>
        <v>14</v>
      </c>
      <c r="BC51" s="15">
        <f t="shared" si="11"/>
        <v>15</v>
      </c>
      <c r="BD51" s="15">
        <f t="shared" si="11"/>
        <v>23</v>
      </c>
      <c r="BE51" s="15">
        <f t="shared" si="11"/>
        <v>18</v>
      </c>
      <c r="BF51" s="15">
        <f t="shared" si="11"/>
        <v>15</v>
      </c>
      <c r="BG51" s="15">
        <f t="shared" si="11"/>
        <v>13</v>
      </c>
      <c r="BH51" s="15">
        <f t="shared" si="11"/>
        <v>12</v>
      </c>
      <c r="BI51" s="15">
        <f t="shared" si="11"/>
        <v>12</v>
      </c>
      <c r="BJ51" s="15">
        <f t="shared" si="11"/>
        <v>10</v>
      </c>
      <c r="BK51" s="15">
        <f t="shared" si="11"/>
        <v>9</v>
      </c>
      <c r="BL51" s="15">
        <f t="shared" si="11"/>
        <v>8</v>
      </c>
      <c r="BM51" s="15">
        <f t="shared" si="11"/>
        <v>10</v>
      </c>
      <c r="BN51" s="15">
        <f t="shared" si="11"/>
        <v>10</v>
      </c>
      <c r="BO51" s="15">
        <f t="shared" ref="BO51:CT51" si="12">BO39</f>
        <v>8</v>
      </c>
      <c r="BP51" s="15">
        <f t="shared" si="12"/>
        <v>6</v>
      </c>
      <c r="BQ51" s="15">
        <f t="shared" si="12"/>
        <v>4</v>
      </c>
      <c r="BR51" s="15">
        <f t="shared" si="12"/>
        <v>3</v>
      </c>
      <c r="BS51" s="15">
        <f t="shared" si="12"/>
        <v>1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255</v>
      </c>
      <c r="CU51" s="15">
        <f t="shared" si="4"/>
        <v>129.25</v>
      </c>
      <c r="CV51" s="623">
        <v>255</v>
      </c>
    </row>
    <row r="52" spans="1:100" x14ac:dyDescent="0.25">
      <c r="A52" s="14" t="s">
        <v>228</v>
      </c>
      <c r="B52" s="15">
        <f>B41</f>
        <v>5</v>
      </c>
      <c r="C52" s="15">
        <f t="shared" ref="C52:BN52" si="13">C41</f>
        <v>5</v>
      </c>
      <c r="D52" s="15">
        <f t="shared" si="13"/>
        <v>5</v>
      </c>
      <c r="E52" s="15">
        <f t="shared" si="13"/>
        <v>5</v>
      </c>
      <c r="F52" s="15">
        <f t="shared" si="13"/>
        <v>4</v>
      </c>
      <c r="G52" s="15">
        <f t="shared" si="13"/>
        <v>4</v>
      </c>
      <c r="H52" s="15">
        <f t="shared" si="13"/>
        <v>4</v>
      </c>
      <c r="I52" s="15">
        <f t="shared" si="13"/>
        <v>4</v>
      </c>
      <c r="J52" s="15">
        <f t="shared" si="13"/>
        <v>4</v>
      </c>
      <c r="K52" s="15">
        <f t="shared" si="13"/>
        <v>5</v>
      </c>
      <c r="L52" s="15">
        <f t="shared" si="13"/>
        <v>4</v>
      </c>
      <c r="M52" s="15">
        <f t="shared" si="13"/>
        <v>4</v>
      </c>
      <c r="N52" s="15">
        <f t="shared" si="13"/>
        <v>4</v>
      </c>
      <c r="O52" s="15">
        <f t="shared" si="13"/>
        <v>5</v>
      </c>
      <c r="P52" s="15">
        <f t="shared" si="13"/>
        <v>5</v>
      </c>
      <c r="Q52" s="15">
        <f t="shared" si="13"/>
        <v>5</v>
      </c>
      <c r="R52" s="15">
        <f t="shared" si="13"/>
        <v>5</v>
      </c>
      <c r="S52" s="15">
        <f t="shared" si="13"/>
        <v>5</v>
      </c>
      <c r="T52" s="15">
        <f t="shared" si="13"/>
        <v>4</v>
      </c>
      <c r="U52" s="15">
        <f t="shared" si="13"/>
        <v>4</v>
      </c>
      <c r="V52" s="15">
        <f t="shared" si="13"/>
        <v>5</v>
      </c>
      <c r="W52" s="15">
        <f t="shared" si="13"/>
        <v>5</v>
      </c>
      <c r="X52" s="15">
        <f t="shared" si="13"/>
        <v>5</v>
      </c>
      <c r="Y52" s="15">
        <f t="shared" si="13"/>
        <v>5</v>
      </c>
      <c r="Z52" s="15">
        <f t="shared" si="13"/>
        <v>5</v>
      </c>
      <c r="AA52" s="15">
        <f t="shared" si="13"/>
        <v>4</v>
      </c>
      <c r="AB52" s="15">
        <f t="shared" si="13"/>
        <v>3</v>
      </c>
      <c r="AC52" s="15">
        <f t="shared" si="13"/>
        <v>3</v>
      </c>
      <c r="AD52" s="15">
        <f t="shared" si="13"/>
        <v>4</v>
      </c>
      <c r="AE52" s="15">
        <f t="shared" si="13"/>
        <v>4</v>
      </c>
      <c r="AF52" s="15">
        <f t="shared" si="13"/>
        <v>4</v>
      </c>
      <c r="AG52" s="15">
        <f t="shared" si="13"/>
        <v>4</v>
      </c>
      <c r="AH52" s="15">
        <f t="shared" si="13"/>
        <v>4</v>
      </c>
      <c r="AI52" s="15">
        <f t="shared" si="13"/>
        <v>4</v>
      </c>
      <c r="AJ52" s="15">
        <f t="shared" si="13"/>
        <v>2</v>
      </c>
      <c r="AK52" s="15">
        <f t="shared" si="13"/>
        <v>3</v>
      </c>
      <c r="AL52" s="15">
        <f t="shared" si="13"/>
        <v>4</v>
      </c>
      <c r="AM52" s="15">
        <f t="shared" si="13"/>
        <v>3</v>
      </c>
      <c r="AN52" s="15">
        <f t="shared" si="13"/>
        <v>4</v>
      </c>
      <c r="AO52" s="15">
        <f t="shared" si="13"/>
        <v>4</v>
      </c>
      <c r="AP52" s="15">
        <f t="shared" si="13"/>
        <v>4</v>
      </c>
      <c r="AQ52" s="15">
        <f t="shared" si="13"/>
        <v>4</v>
      </c>
      <c r="AR52" s="15">
        <f t="shared" si="13"/>
        <v>4</v>
      </c>
      <c r="AS52" s="15">
        <f t="shared" si="13"/>
        <v>4</v>
      </c>
      <c r="AT52" s="15">
        <f t="shared" si="13"/>
        <v>3</v>
      </c>
      <c r="AU52" s="15">
        <f t="shared" si="13"/>
        <v>4</v>
      </c>
      <c r="AV52" s="15">
        <f t="shared" si="13"/>
        <v>4</v>
      </c>
      <c r="AW52" s="15">
        <f t="shared" si="13"/>
        <v>4</v>
      </c>
      <c r="AX52" s="15">
        <f t="shared" si="13"/>
        <v>4</v>
      </c>
      <c r="AY52" s="15">
        <f t="shared" si="13"/>
        <v>4</v>
      </c>
      <c r="AZ52" s="15">
        <f t="shared" si="13"/>
        <v>4</v>
      </c>
      <c r="BA52" s="15">
        <f t="shared" si="13"/>
        <v>4</v>
      </c>
      <c r="BB52" s="15">
        <f t="shared" si="13"/>
        <v>4</v>
      </c>
      <c r="BC52" s="15">
        <f t="shared" si="13"/>
        <v>4</v>
      </c>
      <c r="BD52" s="15">
        <f t="shared" si="13"/>
        <v>3</v>
      </c>
      <c r="BE52" s="15">
        <f t="shared" si="13"/>
        <v>3</v>
      </c>
      <c r="BF52" s="15">
        <f t="shared" si="13"/>
        <v>2</v>
      </c>
      <c r="BG52" s="15">
        <f t="shared" si="13"/>
        <v>3</v>
      </c>
      <c r="BH52" s="15">
        <f t="shared" si="13"/>
        <v>4</v>
      </c>
      <c r="BI52" s="15">
        <f t="shared" si="13"/>
        <v>5</v>
      </c>
      <c r="BJ52" s="15">
        <f t="shared" si="13"/>
        <v>4</v>
      </c>
      <c r="BK52" s="15">
        <f t="shared" si="13"/>
        <v>3</v>
      </c>
      <c r="BL52" s="15">
        <f t="shared" si="13"/>
        <v>3</v>
      </c>
      <c r="BM52" s="15">
        <f t="shared" si="13"/>
        <v>3</v>
      </c>
      <c r="BN52" s="15">
        <f t="shared" si="13"/>
        <v>2</v>
      </c>
      <c r="BO52" s="15">
        <f t="shared" ref="BO52:CT52" si="14">BO41</f>
        <v>1</v>
      </c>
      <c r="BP52" s="15">
        <f t="shared" si="14"/>
        <v>2</v>
      </c>
      <c r="BQ52" s="15">
        <f t="shared" si="14"/>
        <v>3</v>
      </c>
      <c r="BR52" s="15">
        <f t="shared" si="14"/>
        <v>4</v>
      </c>
      <c r="BS52" s="15">
        <f t="shared" si="14"/>
        <v>5</v>
      </c>
      <c r="BT52" s="15">
        <f t="shared" si="14"/>
        <v>5</v>
      </c>
      <c r="BU52" s="15">
        <f t="shared" si="14"/>
        <v>5</v>
      </c>
      <c r="BV52" s="15">
        <f t="shared" si="14"/>
        <v>6</v>
      </c>
      <c r="BW52" s="15">
        <f t="shared" si="14"/>
        <v>6</v>
      </c>
      <c r="BX52" s="15">
        <f t="shared" si="14"/>
        <v>6</v>
      </c>
      <c r="BY52" s="15">
        <f t="shared" si="14"/>
        <v>7</v>
      </c>
      <c r="BZ52" s="15">
        <f t="shared" si="14"/>
        <v>7</v>
      </c>
      <c r="CA52" s="15">
        <f t="shared" si="14"/>
        <v>6</v>
      </c>
      <c r="CB52" s="15">
        <f t="shared" si="14"/>
        <v>6</v>
      </c>
      <c r="CC52" s="15">
        <f t="shared" si="14"/>
        <v>6</v>
      </c>
      <c r="CD52" s="15">
        <f t="shared" si="14"/>
        <v>6</v>
      </c>
      <c r="CE52" s="15">
        <f t="shared" si="14"/>
        <v>5</v>
      </c>
      <c r="CF52" s="15">
        <f t="shared" si="14"/>
        <v>6</v>
      </c>
      <c r="CG52" s="15">
        <f t="shared" si="14"/>
        <v>5</v>
      </c>
      <c r="CH52" s="15">
        <f t="shared" si="14"/>
        <v>5</v>
      </c>
      <c r="CI52" s="15">
        <f t="shared" si="14"/>
        <v>5</v>
      </c>
      <c r="CJ52" s="15">
        <f t="shared" si="14"/>
        <v>5</v>
      </c>
      <c r="CK52" s="15">
        <f t="shared" si="14"/>
        <v>4</v>
      </c>
      <c r="CL52" s="15">
        <f t="shared" si="14"/>
        <v>6</v>
      </c>
      <c r="CM52" s="15">
        <f t="shared" si="14"/>
        <v>6</v>
      </c>
      <c r="CN52" s="15">
        <f t="shared" si="14"/>
        <v>5</v>
      </c>
      <c r="CO52" s="15">
        <f t="shared" si="14"/>
        <v>5</v>
      </c>
      <c r="CP52" s="15">
        <f t="shared" si="14"/>
        <v>5</v>
      </c>
      <c r="CQ52" s="15">
        <f t="shared" si="14"/>
        <v>6</v>
      </c>
      <c r="CR52" s="15">
        <f t="shared" si="14"/>
        <v>6</v>
      </c>
      <c r="CS52" s="15">
        <f t="shared" si="14"/>
        <v>5</v>
      </c>
      <c r="CT52" s="15">
        <f t="shared" si="14"/>
        <v>104.3</v>
      </c>
      <c r="CU52" s="15">
        <f>SUM(A52:CS52)/4</f>
        <v>104.75</v>
      </c>
      <c r="CV52" s="624">
        <v>104</v>
      </c>
    </row>
    <row r="53" spans="1:100" x14ac:dyDescent="0.25">
      <c r="B53" s="15">
        <f>SUM(B46:B52)</f>
        <v>1151</v>
      </c>
      <c r="C53" s="15">
        <f t="shared" ref="C53:BN53" si="15">SUM(C46:C52)</f>
        <v>1155</v>
      </c>
      <c r="D53" s="15">
        <f t="shared" si="15"/>
        <v>1140</v>
      </c>
      <c r="E53" s="15">
        <f t="shared" si="15"/>
        <v>1112</v>
      </c>
      <c r="F53" s="15">
        <f t="shared" si="15"/>
        <v>1094</v>
      </c>
      <c r="G53" s="15">
        <f t="shared" si="15"/>
        <v>1092</v>
      </c>
      <c r="H53" s="15">
        <f t="shared" si="15"/>
        <v>1081</v>
      </c>
      <c r="I53" s="15">
        <f t="shared" si="15"/>
        <v>1079</v>
      </c>
      <c r="J53" s="15">
        <f t="shared" si="15"/>
        <v>1061</v>
      </c>
      <c r="K53" s="15">
        <f t="shared" si="15"/>
        <v>1062</v>
      </c>
      <c r="L53" s="15">
        <f t="shared" si="15"/>
        <v>1055</v>
      </c>
      <c r="M53" s="15">
        <f t="shared" si="15"/>
        <v>1051</v>
      </c>
      <c r="N53" s="15">
        <f t="shared" si="15"/>
        <v>1040</v>
      </c>
      <c r="O53" s="15">
        <f t="shared" si="15"/>
        <v>1046</v>
      </c>
      <c r="P53" s="15">
        <f t="shared" si="15"/>
        <v>1043</v>
      </c>
      <c r="Q53" s="15">
        <f t="shared" si="15"/>
        <v>1050</v>
      </c>
      <c r="R53" s="15">
        <f t="shared" si="15"/>
        <v>1062</v>
      </c>
      <c r="S53" s="15">
        <f t="shared" si="15"/>
        <v>1078</v>
      </c>
      <c r="T53" s="15">
        <f t="shared" si="15"/>
        <v>1093</v>
      </c>
      <c r="U53" s="15">
        <f t="shared" si="15"/>
        <v>1133</v>
      </c>
      <c r="V53" s="15">
        <f t="shared" si="15"/>
        <v>1157</v>
      </c>
      <c r="W53" s="15">
        <f t="shared" si="15"/>
        <v>1205</v>
      </c>
      <c r="X53" s="15">
        <f t="shared" si="15"/>
        <v>1267</v>
      </c>
      <c r="Y53" s="15">
        <f t="shared" si="15"/>
        <v>1344</v>
      </c>
      <c r="Z53" s="15">
        <f t="shared" si="15"/>
        <v>1431</v>
      </c>
      <c r="AA53" s="15">
        <f t="shared" si="15"/>
        <v>1489</v>
      </c>
      <c r="AB53" s="15">
        <f t="shared" si="15"/>
        <v>1513</v>
      </c>
      <c r="AC53" s="15">
        <f t="shared" si="15"/>
        <v>1511</v>
      </c>
      <c r="AD53" s="15">
        <f t="shared" si="15"/>
        <v>1526</v>
      </c>
      <c r="AE53" s="15">
        <f t="shared" si="15"/>
        <v>1528</v>
      </c>
      <c r="AF53" s="15">
        <f t="shared" si="15"/>
        <v>1512</v>
      </c>
      <c r="AG53" s="15">
        <f t="shared" si="15"/>
        <v>1542</v>
      </c>
      <c r="AH53" s="15">
        <f t="shared" si="15"/>
        <v>1534</v>
      </c>
      <c r="AI53" s="15">
        <f t="shared" si="15"/>
        <v>1561</v>
      </c>
      <c r="AJ53" s="15">
        <f t="shared" si="15"/>
        <v>1567</v>
      </c>
      <c r="AK53" s="15">
        <f t="shared" si="15"/>
        <v>1543</v>
      </c>
      <c r="AL53" s="15">
        <f t="shared" si="15"/>
        <v>1526</v>
      </c>
      <c r="AM53" s="15">
        <f t="shared" si="15"/>
        <v>1519</v>
      </c>
      <c r="AN53" s="15">
        <f t="shared" si="15"/>
        <v>1482</v>
      </c>
      <c r="AO53" s="15">
        <f t="shared" si="15"/>
        <v>1491</v>
      </c>
      <c r="AP53" s="15">
        <f t="shared" si="15"/>
        <v>1482</v>
      </c>
      <c r="AQ53" s="15">
        <f t="shared" si="15"/>
        <v>1505</v>
      </c>
      <c r="AR53" s="15">
        <f t="shared" si="15"/>
        <v>1508</v>
      </c>
      <c r="AS53" s="15">
        <f t="shared" si="15"/>
        <v>1523</v>
      </c>
      <c r="AT53" s="15">
        <f t="shared" si="15"/>
        <v>1542</v>
      </c>
      <c r="AU53" s="15">
        <f t="shared" si="15"/>
        <v>1578</v>
      </c>
      <c r="AV53" s="15">
        <f t="shared" si="15"/>
        <v>1603</v>
      </c>
      <c r="AW53" s="15">
        <f t="shared" si="15"/>
        <v>1604</v>
      </c>
      <c r="AX53" s="15">
        <f t="shared" si="15"/>
        <v>1601</v>
      </c>
      <c r="AY53" s="15">
        <f t="shared" si="15"/>
        <v>1586</v>
      </c>
      <c r="AZ53" s="15">
        <f t="shared" si="15"/>
        <v>1553</v>
      </c>
      <c r="BA53" s="15">
        <f t="shared" si="15"/>
        <v>1518</v>
      </c>
      <c r="BB53" s="15">
        <f t="shared" si="15"/>
        <v>1483</v>
      </c>
      <c r="BC53" s="15">
        <f t="shared" si="15"/>
        <v>1463</v>
      </c>
      <c r="BD53" s="15">
        <f t="shared" si="15"/>
        <v>1466</v>
      </c>
      <c r="BE53" s="15">
        <f t="shared" si="15"/>
        <v>1457</v>
      </c>
      <c r="BF53" s="15">
        <f t="shared" si="15"/>
        <v>1471</v>
      </c>
      <c r="BG53" s="15">
        <f t="shared" si="15"/>
        <v>1457</v>
      </c>
      <c r="BH53" s="15">
        <f t="shared" si="15"/>
        <v>1477</v>
      </c>
      <c r="BI53" s="15">
        <f t="shared" si="15"/>
        <v>1471</v>
      </c>
      <c r="BJ53" s="15">
        <f t="shared" si="15"/>
        <v>1472</v>
      </c>
      <c r="BK53" s="15">
        <f t="shared" si="15"/>
        <v>1503</v>
      </c>
      <c r="BL53" s="15">
        <f t="shared" si="15"/>
        <v>1521</v>
      </c>
      <c r="BM53" s="15">
        <f t="shared" si="15"/>
        <v>1536</v>
      </c>
      <c r="BN53" s="15">
        <f t="shared" si="15"/>
        <v>1562</v>
      </c>
      <c r="BO53" s="15">
        <f t="shared" ref="BO53:CT53" si="16">SUM(BO46:BO52)</f>
        <v>1604</v>
      </c>
      <c r="BP53" s="15">
        <f t="shared" si="16"/>
        <v>1611</v>
      </c>
      <c r="BQ53" s="15">
        <f t="shared" si="16"/>
        <v>1624</v>
      </c>
      <c r="BR53" s="15">
        <f t="shared" si="16"/>
        <v>1645</v>
      </c>
      <c r="BS53" s="15">
        <f t="shared" si="16"/>
        <v>1654</v>
      </c>
      <c r="BT53" s="15">
        <f t="shared" si="16"/>
        <v>1688</v>
      </c>
      <c r="BU53" s="15">
        <f t="shared" si="16"/>
        <v>1709</v>
      </c>
      <c r="BV53" s="15">
        <f t="shared" si="16"/>
        <v>1781</v>
      </c>
      <c r="BW53" s="15">
        <f t="shared" si="16"/>
        <v>1960</v>
      </c>
      <c r="BX53" s="15">
        <f t="shared" si="16"/>
        <v>2103</v>
      </c>
      <c r="BY53" s="15">
        <f t="shared" si="16"/>
        <v>2158</v>
      </c>
      <c r="BZ53" s="15">
        <f t="shared" si="16"/>
        <v>2124</v>
      </c>
      <c r="CA53" s="15">
        <f t="shared" si="16"/>
        <v>2093</v>
      </c>
      <c r="CB53" s="15">
        <f t="shared" si="16"/>
        <v>2027</v>
      </c>
      <c r="CC53" s="15">
        <f t="shared" si="16"/>
        <v>1997</v>
      </c>
      <c r="CD53" s="15">
        <f t="shared" si="16"/>
        <v>1942</v>
      </c>
      <c r="CE53" s="15">
        <f t="shared" si="16"/>
        <v>1899</v>
      </c>
      <c r="CF53" s="15">
        <f t="shared" si="16"/>
        <v>1833</v>
      </c>
      <c r="CG53" s="15">
        <f t="shared" si="16"/>
        <v>1781</v>
      </c>
      <c r="CH53" s="15">
        <f t="shared" si="16"/>
        <v>1732</v>
      </c>
      <c r="CI53" s="15">
        <f t="shared" si="16"/>
        <v>1666</v>
      </c>
      <c r="CJ53" s="15">
        <f t="shared" si="16"/>
        <v>1627</v>
      </c>
      <c r="CK53" s="15">
        <f t="shared" si="16"/>
        <v>1564</v>
      </c>
      <c r="CL53" s="15">
        <f t="shared" si="16"/>
        <v>1497</v>
      </c>
      <c r="CM53" s="15">
        <f t="shared" si="16"/>
        <v>1460</v>
      </c>
      <c r="CN53" s="15">
        <f t="shared" si="16"/>
        <v>1415</v>
      </c>
      <c r="CO53" s="15">
        <f t="shared" si="16"/>
        <v>1375</v>
      </c>
      <c r="CP53" s="15">
        <f t="shared" si="16"/>
        <v>1340</v>
      </c>
      <c r="CQ53" s="15">
        <f t="shared" si="16"/>
        <v>1300</v>
      </c>
      <c r="CR53" s="15">
        <f t="shared" si="16"/>
        <v>1276</v>
      </c>
      <c r="CS53" s="15">
        <f t="shared" si="16"/>
        <v>1231</v>
      </c>
      <c r="CT53" s="15">
        <f t="shared" si="16"/>
        <v>36611.100000000006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AE5F2-BE3A-4D26-9983-6B2F6586416F}">
  <dimension ref="A1:CV60"/>
  <sheetViews>
    <sheetView topLeftCell="CE40" workbookViewId="0">
      <selection activeCell="CU46" sqref="CU46:CU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44436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200" t="s">
        <v>1</v>
      </c>
      <c r="B2" s="1201" t="s">
        <v>2</v>
      </c>
      <c r="C2" s="1201" t="s">
        <v>3</v>
      </c>
      <c r="D2" s="1201" t="s">
        <v>4</v>
      </c>
      <c r="E2" s="1201" t="s">
        <v>5</v>
      </c>
      <c r="F2" s="1202" t="s">
        <v>6</v>
      </c>
      <c r="G2" s="1202" t="s">
        <v>7</v>
      </c>
      <c r="H2" s="1202" t="s">
        <v>8</v>
      </c>
      <c r="I2" s="1202" t="s">
        <v>9</v>
      </c>
      <c r="J2" s="1201" t="s">
        <v>10</v>
      </c>
      <c r="K2" s="1202" t="s">
        <v>11</v>
      </c>
      <c r="L2" s="1201" t="s">
        <v>12</v>
      </c>
      <c r="M2" s="1201" t="s">
        <v>13</v>
      </c>
      <c r="N2" s="1201" t="s">
        <v>14</v>
      </c>
      <c r="O2" s="1202" t="s">
        <v>15</v>
      </c>
      <c r="P2" s="1201" t="s">
        <v>16</v>
      </c>
      <c r="Q2" s="1202" t="s">
        <v>17</v>
      </c>
      <c r="R2" s="1211" t="s">
        <v>18</v>
      </c>
      <c r="S2" s="1212" t="s">
        <v>19</v>
      </c>
      <c r="T2" s="1211" t="s">
        <v>20</v>
      </c>
      <c r="U2" s="1211" t="s">
        <v>21</v>
      </c>
      <c r="V2" s="1211" t="s">
        <v>22</v>
      </c>
      <c r="W2" s="1212" t="s">
        <v>23</v>
      </c>
      <c r="X2" s="1211" t="s">
        <v>24</v>
      </c>
      <c r="Y2" s="1211" t="s">
        <v>25</v>
      </c>
      <c r="Z2" s="1211" t="s">
        <v>26</v>
      </c>
      <c r="AA2" s="1212" t="s">
        <v>27</v>
      </c>
      <c r="AB2" s="1211" t="s">
        <v>28</v>
      </c>
      <c r="AC2" s="1211" t="s">
        <v>29</v>
      </c>
      <c r="AD2" s="1211" t="s">
        <v>30</v>
      </c>
      <c r="AE2" s="1212" t="s">
        <v>31</v>
      </c>
      <c r="AF2" s="1211" t="s">
        <v>32</v>
      </c>
      <c r="AG2" s="1211" t="s">
        <v>33</v>
      </c>
      <c r="AH2" s="1212" t="s">
        <v>34</v>
      </c>
      <c r="AI2" s="1218" t="s">
        <v>35</v>
      </c>
      <c r="AJ2" s="1217" t="s">
        <v>36</v>
      </c>
      <c r="AK2" s="1217" t="s">
        <v>37</v>
      </c>
      <c r="AL2" s="1217" t="s">
        <v>38</v>
      </c>
      <c r="AM2" s="1218" t="s">
        <v>39</v>
      </c>
      <c r="AN2" s="1217" t="s">
        <v>40</v>
      </c>
      <c r="AO2" s="1218" t="s">
        <v>41</v>
      </c>
      <c r="AP2" s="1218" t="s">
        <v>42</v>
      </c>
      <c r="AQ2" s="1218" t="s">
        <v>43</v>
      </c>
      <c r="AR2" s="1218" t="s">
        <v>44</v>
      </c>
      <c r="AS2" s="1218" t="s">
        <v>45</v>
      </c>
      <c r="AT2" s="1218" t="s">
        <v>46</v>
      </c>
      <c r="AU2" s="1218" t="s">
        <v>47</v>
      </c>
      <c r="AV2" s="1218" t="s">
        <v>48</v>
      </c>
      <c r="AW2" s="1218" t="s">
        <v>49</v>
      </c>
      <c r="AX2" s="1218" t="s">
        <v>50</v>
      </c>
      <c r="AY2" s="1224" t="s">
        <v>51</v>
      </c>
      <c r="AZ2" s="1224" t="s">
        <v>52</v>
      </c>
      <c r="BA2" s="1224" t="s">
        <v>53</v>
      </c>
      <c r="BB2" s="1224" t="s">
        <v>54</v>
      </c>
      <c r="BC2" s="1230" t="s">
        <v>55</v>
      </c>
      <c r="BD2" s="1224" t="s">
        <v>56</v>
      </c>
      <c r="BE2" s="1224" t="s">
        <v>57</v>
      </c>
      <c r="BF2" s="1224" t="s">
        <v>58</v>
      </c>
      <c r="BG2" s="1224" t="s">
        <v>59</v>
      </c>
      <c r="BH2" s="1224" t="s">
        <v>60</v>
      </c>
      <c r="BI2" s="1224" t="s">
        <v>61</v>
      </c>
      <c r="BJ2" s="1224" t="s">
        <v>62</v>
      </c>
      <c r="BK2" s="1224" t="s">
        <v>63</v>
      </c>
      <c r="BL2" s="1224" t="s">
        <v>64</v>
      </c>
      <c r="BM2" s="1224" t="s">
        <v>65</v>
      </c>
      <c r="BN2" s="1224" t="s">
        <v>66</v>
      </c>
      <c r="BO2" s="1224" t="s">
        <v>67</v>
      </c>
      <c r="BP2" s="1231" t="s">
        <v>68</v>
      </c>
      <c r="BQ2" s="1231" t="s">
        <v>69</v>
      </c>
      <c r="BR2" s="1231" t="s">
        <v>70</v>
      </c>
      <c r="BS2" s="1231" t="s">
        <v>71</v>
      </c>
      <c r="BT2" s="1231" t="s">
        <v>72</v>
      </c>
      <c r="BU2" s="1231" t="s">
        <v>73</v>
      </c>
      <c r="BV2" s="1231" t="s">
        <v>74</v>
      </c>
      <c r="BW2" s="1231" t="s">
        <v>75</v>
      </c>
      <c r="BX2" s="1231" t="s">
        <v>76</v>
      </c>
      <c r="BY2" s="1231" t="s">
        <v>77</v>
      </c>
      <c r="BZ2" s="1231" t="s">
        <v>78</v>
      </c>
      <c r="CA2" s="1231" t="s">
        <v>79</v>
      </c>
      <c r="CB2" s="1231" t="s">
        <v>80</v>
      </c>
      <c r="CC2" s="1231" t="s">
        <v>81</v>
      </c>
      <c r="CD2" s="1231" t="s">
        <v>82</v>
      </c>
      <c r="CE2" s="1231" t="s">
        <v>83</v>
      </c>
      <c r="CF2" s="1231" t="s">
        <v>84</v>
      </c>
      <c r="CG2" s="1238" t="s">
        <v>85</v>
      </c>
      <c r="CH2" s="1238" t="s">
        <v>86</v>
      </c>
      <c r="CI2" s="1238" t="s">
        <v>87</v>
      </c>
      <c r="CJ2" s="1238" t="s">
        <v>88</v>
      </c>
      <c r="CK2" s="1238" t="s">
        <v>89</v>
      </c>
      <c r="CL2" s="1238" t="s">
        <v>90</v>
      </c>
      <c r="CM2" s="1238" t="s">
        <v>91</v>
      </c>
      <c r="CN2" s="1238" t="s">
        <v>92</v>
      </c>
      <c r="CO2" s="1238" t="s">
        <v>93</v>
      </c>
      <c r="CP2" s="1238" t="s">
        <v>94</v>
      </c>
      <c r="CQ2" s="1238" t="s">
        <v>95</v>
      </c>
      <c r="CR2" s="1238" t="s">
        <v>96</v>
      </c>
      <c r="CS2" s="1237" t="s">
        <v>97</v>
      </c>
      <c r="CT2" s="1236" t="s">
        <v>98</v>
      </c>
    </row>
    <row r="3" spans="1:98" x14ac:dyDescent="0.25">
      <c r="A3" s="1203" t="s">
        <v>99</v>
      </c>
      <c r="B3" s="1204">
        <v>30</v>
      </c>
      <c r="C3" s="1204">
        <v>30</v>
      </c>
      <c r="D3" s="1204">
        <v>30</v>
      </c>
      <c r="E3" s="1204">
        <v>30</v>
      </c>
      <c r="F3" s="1204">
        <v>30</v>
      </c>
      <c r="G3" s="1204">
        <v>30</v>
      </c>
      <c r="H3" s="1204">
        <v>30</v>
      </c>
      <c r="I3" s="1204">
        <v>30</v>
      </c>
      <c r="J3" s="1204">
        <v>30</v>
      </c>
      <c r="K3" s="1204">
        <v>30</v>
      </c>
      <c r="L3" s="1204">
        <v>30</v>
      </c>
      <c r="M3" s="1204">
        <v>30</v>
      </c>
      <c r="N3" s="1204">
        <v>30</v>
      </c>
      <c r="O3" s="1204">
        <v>30</v>
      </c>
      <c r="P3" s="1204">
        <v>31</v>
      </c>
      <c r="Q3" s="1204">
        <v>11</v>
      </c>
      <c r="R3" s="1213">
        <v>11</v>
      </c>
      <c r="S3" s="1213">
        <v>11</v>
      </c>
      <c r="T3" s="1213">
        <v>30</v>
      </c>
      <c r="U3" s="1213">
        <v>30</v>
      </c>
      <c r="V3" s="1213">
        <v>30</v>
      </c>
      <c r="W3" s="1213">
        <v>30</v>
      </c>
      <c r="X3" s="1213">
        <v>30</v>
      </c>
      <c r="Y3" s="1213">
        <v>30</v>
      </c>
      <c r="Z3" s="1213">
        <v>30</v>
      </c>
      <c r="AA3" s="1213">
        <v>30</v>
      </c>
      <c r="AB3" s="1213">
        <v>30</v>
      </c>
      <c r="AC3" s="1213">
        <v>30</v>
      </c>
      <c r="AD3" s="1213">
        <v>30</v>
      </c>
      <c r="AE3" s="1214">
        <v>30</v>
      </c>
      <c r="AF3" s="1213">
        <v>30</v>
      </c>
      <c r="AG3" s="1213">
        <v>30</v>
      </c>
      <c r="AH3" s="1213">
        <v>30</v>
      </c>
      <c r="AI3" s="1219">
        <v>30</v>
      </c>
      <c r="AJ3" s="1219">
        <v>30</v>
      </c>
      <c r="AK3" s="1219">
        <v>30</v>
      </c>
      <c r="AL3" s="1219">
        <v>30</v>
      </c>
      <c r="AM3" s="1219">
        <v>30</v>
      </c>
      <c r="AN3" s="1219">
        <v>30</v>
      </c>
      <c r="AO3" s="1219">
        <v>30</v>
      </c>
      <c r="AP3" s="1219">
        <v>21</v>
      </c>
      <c r="AQ3" s="1220">
        <v>21</v>
      </c>
      <c r="AR3" s="1219">
        <v>21</v>
      </c>
      <c r="AS3" s="1219">
        <v>25</v>
      </c>
      <c r="AT3" s="1219">
        <v>25</v>
      </c>
      <c r="AU3" s="1219">
        <v>25</v>
      </c>
      <c r="AV3" s="1220">
        <v>30</v>
      </c>
      <c r="AW3" s="1219">
        <v>30</v>
      </c>
      <c r="AX3" s="1219">
        <v>30</v>
      </c>
      <c r="AY3" s="1226">
        <v>30</v>
      </c>
      <c r="AZ3" s="1225">
        <v>30</v>
      </c>
      <c r="BA3" s="1225">
        <v>30</v>
      </c>
      <c r="BB3" s="1226">
        <v>30</v>
      </c>
      <c r="BC3" s="1225">
        <v>30</v>
      </c>
      <c r="BD3" s="1225">
        <v>26</v>
      </c>
      <c r="BE3" s="1225">
        <v>25</v>
      </c>
      <c r="BF3" s="1225">
        <v>25</v>
      </c>
      <c r="BG3" s="1225">
        <v>25</v>
      </c>
      <c r="BH3" s="1225">
        <v>25</v>
      </c>
      <c r="BI3" s="1225">
        <v>25</v>
      </c>
      <c r="BJ3" s="1225">
        <v>25</v>
      </c>
      <c r="BK3" s="1225">
        <v>25</v>
      </c>
      <c r="BL3" s="1225">
        <v>30</v>
      </c>
      <c r="BM3" s="1225">
        <v>30</v>
      </c>
      <c r="BN3" s="1225">
        <v>30</v>
      </c>
      <c r="BO3" s="1225">
        <v>30</v>
      </c>
      <c r="BP3" s="1232">
        <v>30</v>
      </c>
      <c r="BQ3" s="1232">
        <v>30</v>
      </c>
      <c r="BR3" s="1232">
        <v>30</v>
      </c>
      <c r="BS3" s="1232">
        <v>30</v>
      </c>
      <c r="BT3" s="1232">
        <v>30</v>
      </c>
      <c r="BU3" s="1232">
        <v>30</v>
      </c>
      <c r="BV3" s="1232">
        <v>30</v>
      </c>
      <c r="BW3" s="1233">
        <v>30</v>
      </c>
      <c r="BX3" s="1232">
        <v>30</v>
      </c>
      <c r="BY3" s="1232">
        <v>30</v>
      </c>
      <c r="BZ3" s="1232">
        <v>30</v>
      </c>
      <c r="CA3" s="1232">
        <v>10</v>
      </c>
      <c r="CB3" s="1232">
        <v>10</v>
      </c>
      <c r="CC3" s="1232">
        <v>10</v>
      </c>
      <c r="CD3" s="1232">
        <v>10</v>
      </c>
      <c r="CE3" s="1232">
        <v>0</v>
      </c>
      <c r="CF3" s="1232">
        <v>0</v>
      </c>
      <c r="CG3" s="1239">
        <v>0</v>
      </c>
      <c r="CH3" s="1239">
        <v>0</v>
      </c>
      <c r="CI3" s="1239">
        <v>0</v>
      </c>
      <c r="CJ3" s="1239">
        <v>0</v>
      </c>
      <c r="CK3" s="1239">
        <v>0</v>
      </c>
      <c r="CL3" s="1239">
        <v>0</v>
      </c>
      <c r="CM3" s="1239">
        <v>0</v>
      </c>
      <c r="CN3" s="1239">
        <v>0</v>
      </c>
      <c r="CO3" s="1239">
        <v>0</v>
      </c>
      <c r="CP3" s="1239">
        <v>0</v>
      </c>
      <c r="CQ3" s="1239">
        <v>0</v>
      </c>
      <c r="CR3" s="1239">
        <v>0</v>
      </c>
      <c r="CS3" s="1239">
        <v>0</v>
      </c>
      <c r="CT3" s="1243">
        <v>558</v>
      </c>
    </row>
    <row r="4" spans="1:98" x14ac:dyDescent="0.25">
      <c r="A4" s="1203" t="s">
        <v>100</v>
      </c>
      <c r="B4" s="1204">
        <v>10</v>
      </c>
      <c r="C4" s="1204">
        <v>10</v>
      </c>
      <c r="D4" s="1204">
        <v>10</v>
      </c>
      <c r="E4" s="1204">
        <v>10</v>
      </c>
      <c r="F4" s="1204">
        <v>10</v>
      </c>
      <c r="G4" s="1204">
        <v>10</v>
      </c>
      <c r="H4" s="1204">
        <v>10</v>
      </c>
      <c r="I4" s="1204">
        <v>10</v>
      </c>
      <c r="J4" s="1204">
        <v>10</v>
      </c>
      <c r="K4" s="1204">
        <v>20</v>
      </c>
      <c r="L4" s="1204">
        <v>20</v>
      </c>
      <c r="M4" s="1204">
        <v>20</v>
      </c>
      <c r="N4" s="1204">
        <v>20</v>
      </c>
      <c r="O4" s="1204">
        <v>25</v>
      </c>
      <c r="P4" s="1204">
        <v>25</v>
      </c>
      <c r="Q4" s="1204">
        <v>25</v>
      </c>
      <c r="R4" s="1213">
        <v>25</v>
      </c>
      <c r="S4" s="1213">
        <v>25</v>
      </c>
      <c r="T4" s="1213">
        <v>25</v>
      </c>
      <c r="U4" s="1213">
        <v>10</v>
      </c>
      <c r="V4" s="1213">
        <v>25</v>
      </c>
      <c r="W4" s="1213">
        <v>25</v>
      </c>
      <c r="X4" s="1213">
        <v>25</v>
      </c>
      <c r="Y4" s="1213">
        <v>25</v>
      </c>
      <c r="Z4" s="1213">
        <v>25</v>
      </c>
      <c r="AA4" s="1213">
        <v>25</v>
      </c>
      <c r="AB4" s="1213">
        <v>25</v>
      </c>
      <c r="AC4" s="1213">
        <v>25</v>
      </c>
      <c r="AD4" s="1213">
        <v>25</v>
      </c>
      <c r="AE4" s="1214">
        <v>25</v>
      </c>
      <c r="AF4" s="1213">
        <v>25</v>
      </c>
      <c r="AG4" s="1213">
        <v>25</v>
      </c>
      <c r="AH4" s="1213">
        <v>25</v>
      </c>
      <c r="AI4" s="1219">
        <v>25</v>
      </c>
      <c r="AJ4" s="1219">
        <v>25</v>
      </c>
      <c r="AK4" s="1219">
        <v>15</v>
      </c>
      <c r="AL4" s="1219">
        <v>10</v>
      </c>
      <c r="AM4" s="1219">
        <v>10</v>
      </c>
      <c r="AN4" s="1219">
        <v>10</v>
      </c>
      <c r="AO4" s="1219">
        <v>0</v>
      </c>
      <c r="AP4" s="1219">
        <v>0</v>
      </c>
      <c r="AQ4" s="1220">
        <v>0</v>
      </c>
      <c r="AR4" s="1219">
        <v>0</v>
      </c>
      <c r="AS4" s="1219">
        <v>0</v>
      </c>
      <c r="AT4" s="1219">
        <v>0</v>
      </c>
      <c r="AU4" s="1219">
        <v>0</v>
      </c>
      <c r="AV4" s="1220">
        <v>0</v>
      </c>
      <c r="AW4" s="1219">
        <v>0</v>
      </c>
      <c r="AX4" s="1219">
        <v>0</v>
      </c>
      <c r="AY4" s="1226">
        <v>0</v>
      </c>
      <c r="AZ4" s="1225">
        <v>0</v>
      </c>
      <c r="BA4" s="1225">
        <v>0</v>
      </c>
      <c r="BB4" s="1226">
        <v>0</v>
      </c>
      <c r="BC4" s="1225">
        <v>0</v>
      </c>
      <c r="BD4" s="1225">
        <v>0</v>
      </c>
      <c r="BE4" s="1225">
        <v>0</v>
      </c>
      <c r="BF4" s="1225">
        <v>0</v>
      </c>
      <c r="BG4" s="1225">
        <v>3</v>
      </c>
      <c r="BH4" s="1225">
        <v>20</v>
      </c>
      <c r="BI4" s="1225">
        <v>25</v>
      </c>
      <c r="BJ4" s="1225">
        <v>25</v>
      </c>
      <c r="BK4" s="1225">
        <v>25</v>
      </c>
      <c r="BL4" s="1225">
        <v>25</v>
      </c>
      <c r="BM4" s="1225">
        <v>25</v>
      </c>
      <c r="BN4" s="1225">
        <v>25</v>
      </c>
      <c r="BO4" s="1225">
        <v>25</v>
      </c>
      <c r="BP4" s="1232">
        <v>25</v>
      </c>
      <c r="BQ4" s="1232">
        <v>25</v>
      </c>
      <c r="BR4" s="1232">
        <v>25</v>
      </c>
      <c r="BS4" s="1232">
        <v>25</v>
      </c>
      <c r="BT4" s="1232">
        <v>25</v>
      </c>
      <c r="BU4" s="1232">
        <v>25</v>
      </c>
      <c r="BV4" s="1232">
        <v>25</v>
      </c>
      <c r="BW4" s="1233">
        <v>25</v>
      </c>
      <c r="BX4" s="1232">
        <v>50</v>
      </c>
      <c r="BY4" s="1232">
        <v>50</v>
      </c>
      <c r="BZ4" s="1232">
        <v>20</v>
      </c>
      <c r="CA4" s="1232">
        <v>20</v>
      </c>
      <c r="CB4" s="1232">
        <v>10</v>
      </c>
      <c r="CC4" s="1232">
        <v>10</v>
      </c>
      <c r="CD4" s="1232">
        <v>10</v>
      </c>
      <c r="CE4" s="1232">
        <v>10</v>
      </c>
      <c r="CF4" s="1232">
        <v>10</v>
      </c>
      <c r="CG4" s="1239">
        <v>10</v>
      </c>
      <c r="CH4" s="1239">
        <v>10</v>
      </c>
      <c r="CI4" s="1239">
        <v>10</v>
      </c>
      <c r="CJ4" s="1239">
        <v>10</v>
      </c>
      <c r="CK4" s="1239">
        <v>10</v>
      </c>
      <c r="CL4" s="1239">
        <v>10</v>
      </c>
      <c r="CM4" s="1239">
        <v>10</v>
      </c>
      <c r="CN4" s="1239">
        <v>10</v>
      </c>
      <c r="CO4" s="1239">
        <v>10</v>
      </c>
      <c r="CP4" s="1239">
        <v>10</v>
      </c>
      <c r="CQ4" s="1239">
        <v>10</v>
      </c>
      <c r="CR4" s="1239">
        <v>10</v>
      </c>
      <c r="CS4" s="1239">
        <v>10</v>
      </c>
      <c r="CT4" s="1243">
        <v>373</v>
      </c>
    </row>
    <row r="5" spans="1:98" x14ac:dyDescent="0.25">
      <c r="A5" s="1203" t="s">
        <v>101</v>
      </c>
      <c r="B5" s="1204">
        <v>54</v>
      </c>
      <c r="C5" s="1204">
        <v>54</v>
      </c>
      <c r="D5" s="1204">
        <v>53</v>
      </c>
      <c r="E5" s="1204">
        <v>53</v>
      </c>
      <c r="F5" s="1204">
        <v>53</v>
      </c>
      <c r="G5" s="1204">
        <v>53</v>
      </c>
      <c r="H5" s="1204">
        <v>53</v>
      </c>
      <c r="I5" s="1204">
        <v>53</v>
      </c>
      <c r="J5" s="1204">
        <v>42</v>
      </c>
      <c r="K5" s="1204">
        <v>42</v>
      </c>
      <c r="L5" s="1204">
        <v>40</v>
      </c>
      <c r="M5" s="1204">
        <v>40</v>
      </c>
      <c r="N5" s="1204">
        <v>40</v>
      </c>
      <c r="O5" s="1204">
        <v>40</v>
      </c>
      <c r="P5" s="1204">
        <v>53</v>
      </c>
      <c r="Q5" s="1204">
        <v>53</v>
      </c>
      <c r="R5" s="1213">
        <v>54</v>
      </c>
      <c r="S5" s="1213">
        <v>53</v>
      </c>
      <c r="T5" s="1213">
        <v>53</v>
      </c>
      <c r="U5" s="1213">
        <v>53</v>
      </c>
      <c r="V5" s="1213">
        <v>53</v>
      </c>
      <c r="W5" s="1213">
        <v>53</v>
      </c>
      <c r="X5" s="1213">
        <v>53</v>
      </c>
      <c r="Y5" s="1213">
        <v>53</v>
      </c>
      <c r="Z5" s="1213">
        <v>53</v>
      </c>
      <c r="AA5" s="1213">
        <v>53</v>
      </c>
      <c r="AB5" s="1213">
        <v>53</v>
      </c>
      <c r="AC5" s="1213">
        <v>53</v>
      </c>
      <c r="AD5" s="1213">
        <v>53</v>
      </c>
      <c r="AE5" s="1214">
        <v>54</v>
      </c>
      <c r="AF5" s="1213">
        <v>53</v>
      </c>
      <c r="AG5" s="1213">
        <v>53</v>
      </c>
      <c r="AH5" s="1213">
        <v>53</v>
      </c>
      <c r="AI5" s="1219">
        <v>53</v>
      </c>
      <c r="AJ5" s="1219">
        <v>53</v>
      </c>
      <c r="AK5" s="1219">
        <v>53</v>
      </c>
      <c r="AL5" s="1219">
        <v>53</v>
      </c>
      <c r="AM5" s="1219">
        <v>54</v>
      </c>
      <c r="AN5" s="1219">
        <v>54</v>
      </c>
      <c r="AO5" s="1219">
        <v>53</v>
      </c>
      <c r="AP5" s="1219">
        <v>53</v>
      </c>
      <c r="AQ5" s="1220">
        <v>53</v>
      </c>
      <c r="AR5" s="1219">
        <v>53</v>
      </c>
      <c r="AS5" s="1219">
        <v>54</v>
      </c>
      <c r="AT5" s="1219">
        <v>53</v>
      </c>
      <c r="AU5" s="1219">
        <v>53</v>
      </c>
      <c r="AV5" s="1220">
        <v>53</v>
      </c>
      <c r="AW5" s="1219">
        <v>53</v>
      </c>
      <c r="AX5" s="1219">
        <v>53</v>
      </c>
      <c r="AY5" s="1226">
        <v>42</v>
      </c>
      <c r="AZ5" s="1225">
        <v>42</v>
      </c>
      <c r="BA5" s="1225">
        <v>42</v>
      </c>
      <c r="BB5" s="1226">
        <v>42</v>
      </c>
      <c r="BC5" s="1225">
        <v>42</v>
      </c>
      <c r="BD5" s="1225">
        <v>42</v>
      </c>
      <c r="BE5" s="1225">
        <v>42</v>
      </c>
      <c r="BF5" s="1225">
        <v>42</v>
      </c>
      <c r="BG5" s="1225">
        <v>42</v>
      </c>
      <c r="BH5" s="1225">
        <v>53</v>
      </c>
      <c r="BI5" s="1225">
        <v>53</v>
      </c>
      <c r="BJ5" s="1225">
        <v>53</v>
      </c>
      <c r="BK5" s="1225">
        <v>53</v>
      </c>
      <c r="BL5" s="1225">
        <v>53</v>
      </c>
      <c r="BM5" s="1225">
        <v>53</v>
      </c>
      <c r="BN5" s="1225">
        <v>53</v>
      </c>
      <c r="BO5" s="1225">
        <v>53</v>
      </c>
      <c r="BP5" s="1232">
        <v>53</v>
      </c>
      <c r="BQ5" s="1232">
        <v>53</v>
      </c>
      <c r="BR5" s="1232">
        <v>53</v>
      </c>
      <c r="BS5" s="1232">
        <v>53</v>
      </c>
      <c r="BT5" s="1232">
        <v>53</v>
      </c>
      <c r="BU5" s="1232">
        <v>53</v>
      </c>
      <c r="BV5" s="1232">
        <v>53</v>
      </c>
      <c r="BW5" s="1233">
        <v>54</v>
      </c>
      <c r="BX5" s="1232">
        <v>54</v>
      </c>
      <c r="BY5" s="1232">
        <v>54</v>
      </c>
      <c r="BZ5" s="1232">
        <v>54</v>
      </c>
      <c r="CA5" s="1232">
        <v>54</v>
      </c>
      <c r="CB5" s="1232">
        <v>54</v>
      </c>
      <c r="CC5" s="1232">
        <v>54</v>
      </c>
      <c r="CD5" s="1232">
        <v>54</v>
      </c>
      <c r="CE5" s="1232">
        <v>54</v>
      </c>
      <c r="CF5" s="1232">
        <v>54</v>
      </c>
      <c r="CG5" s="1239">
        <v>54</v>
      </c>
      <c r="CH5" s="1239">
        <v>54</v>
      </c>
      <c r="CI5" s="1239">
        <v>54</v>
      </c>
      <c r="CJ5" s="1239">
        <v>53</v>
      </c>
      <c r="CK5" s="1239">
        <v>54</v>
      </c>
      <c r="CL5" s="1239">
        <v>54</v>
      </c>
      <c r="CM5" s="1239">
        <v>54</v>
      </c>
      <c r="CN5" s="1239">
        <v>54</v>
      </c>
      <c r="CO5" s="1239">
        <v>53</v>
      </c>
      <c r="CP5" s="1239">
        <v>42</v>
      </c>
      <c r="CQ5" s="1239">
        <v>40</v>
      </c>
      <c r="CR5" s="1239">
        <v>40</v>
      </c>
      <c r="CS5" s="1239">
        <v>40</v>
      </c>
      <c r="CT5" s="1243">
        <v>1225</v>
      </c>
    </row>
    <row r="6" spans="1:98" x14ac:dyDescent="0.25">
      <c r="A6" s="1203" t="s">
        <v>102</v>
      </c>
      <c r="B6" s="1204">
        <v>100</v>
      </c>
      <c r="C6" s="1205">
        <v>101</v>
      </c>
      <c r="D6" s="1204">
        <v>99</v>
      </c>
      <c r="E6" s="1204">
        <v>99</v>
      </c>
      <c r="F6" s="1204">
        <v>99</v>
      </c>
      <c r="G6" s="1204">
        <v>97</v>
      </c>
      <c r="H6" s="1204">
        <v>98</v>
      </c>
      <c r="I6" s="1204">
        <v>98</v>
      </c>
      <c r="J6" s="1204">
        <v>101</v>
      </c>
      <c r="K6" s="1204">
        <v>101</v>
      </c>
      <c r="L6" s="1204">
        <v>101</v>
      </c>
      <c r="M6" s="1204">
        <v>101</v>
      </c>
      <c r="N6" s="1204">
        <v>100</v>
      </c>
      <c r="O6" s="1204">
        <v>100</v>
      </c>
      <c r="P6" s="1204">
        <v>94</v>
      </c>
      <c r="Q6" s="1204">
        <v>80</v>
      </c>
      <c r="R6" s="1213">
        <v>91</v>
      </c>
      <c r="S6" s="1213">
        <v>99</v>
      </c>
      <c r="T6" s="1213">
        <v>100</v>
      </c>
      <c r="U6" s="1213">
        <v>100</v>
      </c>
      <c r="V6" s="1213">
        <v>101</v>
      </c>
      <c r="W6" s="1213">
        <v>101</v>
      </c>
      <c r="X6" s="1213">
        <v>101</v>
      </c>
      <c r="Y6" s="1213">
        <v>101</v>
      </c>
      <c r="Z6" s="1213">
        <v>100</v>
      </c>
      <c r="AA6" s="1213">
        <v>101</v>
      </c>
      <c r="AB6" s="1213">
        <v>100</v>
      </c>
      <c r="AC6" s="1213">
        <v>100</v>
      </c>
      <c r="AD6" s="1214">
        <v>101</v>
      </c>
      <c r="AE6" s="1214">
        <v>101</v>
      </c>
      <c r="AF6" s="1213">
        <v>100</v>
      </c>
      <c r="AG6" s="1214">
        <v>100</v>
      </c>
      <c r="AH6" s="1214">
        <v>100</v>
      </c>
      <c r="AI6" s="1219">
        <v>98</v>
      </c>
      <c r="AJ6" s="1219">
        <v>98</v>
      </c>
      <c r="AK6" s="1219">
        <v>101</v>
      </c>
      <c r="AL6" s="1219">
        <v>100</v>
      </c>
      <c r="AM6" s="1219">
        <v>100</v>
      </c>
      <c r="AN6" s="1219">
        <v>99</v>
      </c>
      <c r="AO6" s="1219">
        <v>99</v>
      </c>
      <c r="AP6" s="1220">
        <v>100</v>
      </c>
      <c r="AQ6" s="1220">
        <v>100</v>
      </c>
      <c r="AR6" s="1219">
        <v>100</v>
      </c>
      <c r="AS6" s="1219">
        <v>101</v>
      </c>
      <c r="AT6" s="1220">
        <v>101</v>
      </c>
      <c r="AU6" s="1219">
        <v>101</v>
      </c>
      <c r="AV6" s="1220">
        <v>100</v>
      </c>
      <c r="AW6" s="1219">
        <v>100</v>
      </c>
      <c r="AX6" s="1220">
        <v>100</v>
      </c>
      <c r="AY6" s="1226">
        <v>100</v>
      </c>
      <c r="AZ6" s="1225">
        <v>97</v>
      </c>
      <c r="BA6" s="1225">
        <v>99</v>
      </c>
      <c r="BB6" s="1226">
        <v>97</v>
      </c>
      <c r="BC6" s="1225">
        <v>94</v>
      </c>
      <c r="BD6" s="1225">
        <v>98</v>
      </c>
      <c r="BE6" s="1226">
        <v>100</v>
      </c>
      <c r="BF6" s="1226">
        <v>101</v>
      </c>
      <c r="BG6" s="1226">
        <v>100</v>
      </c>
      <c r="BH6" s="1226">
        <v>100</v>
      </c>
      <c r="BI6" s="1226">
        <v>100</v>
      </c>
      <c r="BJ6" s="1226">
        <v>100</v>
      </c>
      <c r="BK6" s="1226">
        <v>101</v>
      </c>
      <c r="BL6" s="1226">
        <v>101</v>
      </c>
      <c r="BM6" s="1226">
        <v>101</v>
      </c>
      <c r="BN6" s="1226">
        <v>100</v>
      </c>
      <c r="BO6" s="1226">
        <v>100</v>
      </c>
      <c r="BP6" s="1232">
        <v>100</v>
      </c>
      <c r="BQ6" s="1232">
        <v>100</v>
      </c>
      <c r="BR6" s="1232">
        <v>101</v>
      </c>
      <c r="BS6" s="1232">
        <v>101</v>
      </c>
      <c r="BT6" s="1232">
        <v>99</v>
      </c>
      <c r="BU6" s="1232">
        <v>99</v>
      </c>
      <c r="BV6" s="1233">
        <v>100</v>
      </c>
      <c r="BW6" s="1233">
        <v>101</v>
      </c>
      <c r="BX6" s="1232">
        <v>100</v>
      </c>
      <c r="BY6" s="1233">
        <v>101</v>
      </c>
      <c r="BZ6" s="1233">
        <v>101</v>
      </c>
      <c r="CA6" s="1233">
        <v>100</v>
      </c>
      <c r="CB6" s="1233">
        <v>101</v>
      </c>
      <c r="CC6" s="1232">
        <v>99</v>
      </c>
      <c r="CD6" s="1233">
        <v>101</v>
      </c>
      <c r="CE6" s="1232">
        <v>98</v>
      </c>
      <c r="CF6" s="1233">
        <v>101</v>
      </c>
      <c r="CG6" s="1239">
        <v>100</v>
      </c>
      <c r="CH6" s="1239">
        <v>101</v>
      </c>
      <c r="CI6" s="1239">
        <v>98</v>
      </c>
      <c r="CJ6" s="1239">
        <v>101</v>
      </c>
      <c r="CK6" s="1239">
        <v>101</v>
      </c>
      <c r="CL6" s="1240">
        <v>101</v>
      </c>
      <c r="CM6" s="1240">
        <v>100</v>
      </c>
      <c r="CN6" s="1239">
        <v>99</v>
      </c>
      <c r="CO6" s="1239">
        <v>97</v>
      </c>
      <c r="CP6" s="1240">
        <v>101</v>
      </c>
      <c r="CQ6" s="1239">
        <v>96</v>
      </c>
      <c r="CR6" s="1240">
        <v>101</v>
      </c>
      <c r="CS6" s="1239">
        <v>100</v>
      </c>
      <c r="CT6" s="1243">
        <v>2390</v>
      </c>
    </row>
    <row r="7" spans="1:98" x14ac:dyDescent="0.25">
      <c r="A7" s="1203" t="s">
        <v>103</v>
      </c>
      <c r="B7" s="1204">
        <v>88</v>
      </c>
      <c r="C7" s="1204">
        <v>89</v>
      </c>
      <c r="D7" s="1204">
        <v>88</v>
      </c>
      <c r="E7" s="1204">
        <v>87</v>
      </c>
      <c r="F7" s="1204">
        <v>87</v>
      </c>
      <c r="G7" s="1204">
        <v>86</v>
      </c>
      <c r="H7" s="1204">
        <v>86</v>
      </c>
      <c r="I7" s="1204">
        <v>87</v>
      </c>
      <c r="J7" s="1204">
        <v>78</v>
      </c>
      <c r="K7" s="1204">
        <v>77</v>
      </c>
      <c r="L7" s="1204">
        <v>76</v>
      </c>
      <c r="M7" s="1204">
        <v>76</v>
      </c>
      <c r="N7" s="1204">
        <v>76</v>
      </c>
      <c r="O7" s="1204">
        <v>74</v>
      </c>
      <c r="P7" s="1204">
        <v>89</v>
      </c>
      <c r="Q7" s="1204">
        <v>81</v>
      </c>
      <c r="R7" s="1213">
        <v>82</v>
      </c>
      <c r="S7" s="1213">
        <v>80</v>
      </c>
      <c r="T7" s="1213">
        <v>79</v>
      </c>
      <c r="U7" s="1213">
        <v>89</v>
      </c>
      <c r="V7" s="1213">
        <v>89</v>
      </c>
      <c r="W7" s="1213">
        <v>89</v>
      </c>
      <c r="X7" s="1213">
        <v>89</v>
      </c>
      <c r="Y7" s="1213">
        <v>89</v>
      </c>
      <c r="Z7" s="1213">
        <v>88</v>
      </c>
      <c r="AA7" s="1213">
        <v>89</v>
      </c>
      <c r="AB7" s="1213">
        <v>88</v>
      </c>
      <c r="AC7" s="1213">
        <v>89</v>
      </c>
      <c r="AD7" s="1213">
        <v>89</v>
      </c>
      <c r="AE7" s="1214">
        <v>89</v>
      </c>
      <c r="AF7" s="1213">
        <v>86</v>
      </c>
      <c r="AG7" s="1213">
        <v>84</v>
      </c>
      <c r="AH7" s="1213">
        <v>85</v>
      </c>
      <c r="AI7" s="1219">
        <v>83</v>
      </c>
      <c r="AJ7" s="1219">
        <v>82</v>
      </c>
      <c r="AK7" s="1219">
        <v>87</v>
      </c>
      <c r="AL7" s="1219">
        <v>85</v>
      </c>
      <c r="AM7" s="1219">
        <v>87</v>
      </c>
      <c r="AN7" s="1219">
        <v>84</v>
      </c>
      <c r="AO7" s="1219">
        <v>84</v>
      </c>
      <c r="AP7" s="1219">
        <v>85</v>
      </c>
      <c r="AQ7" s="1220">
        <v>86</v>
      </c>
      <c r="AR7" s="1219">
        <v>85</v>
      </c>
      <c r="AS7" s="1219">
        <v>88</v>
      </c>
      <c r="AT7" s="1219">
        <v>87</v>
      </c>
      <c r="AU7" s="1219">
        <v>90</v>
      </c>
      <c r="AV7" s="1220">
        <v>90</v>
      </c>
      <c r="AW7" s="1219">
        <v>90</v>
      </c>
      <c r="AX7" s="1219">
        <v>90</v>
      </c>
      <c r="AY7" s="1226">
        <v>90</v>
      </c>
      <c r="AZ7" s="1225">
        <v>87</v>
      </c>
      <c r="BA7" s="1225">
        <v>88</v>
      </c>
      <c r="BB7" s="1226">
        <v>86</v>
      </c>
      <c r="BC7" s="1225">
        <v>85</v>
      </c>
      <c r="BD7" s="1225">
        <v>88</v>
      </c>
      <c r="BE7" s="1225">
        <v>89</v>
      </c>
      <c r="BF7" s="1225">
        <v>90</v>
      </c>
      <c r="BG7" s="1225">
        <v>90</v>
      </c>
      <c r="BH7" s="1225">
        <v>88</v>
      </c>
      <c r="BI7" s="1225">
        <v>89</v>
      </c>
      <c r="BJ7" s="1225">
        <v>89</v>
      </c>
      <c r="BK7" s="1225">
        <v>89</v>
      </c>
      <c r="BL7" s="1225">
        <v>89</v>
      </c>
      <c r="BM7" s="1225">
        <v>90</v>
      </c>
      <c r="BN7" s="1225">
        <v>90</v>
      </c>
      <c r="BO7" s="1225">
        <v>90</v>
      </c>
      <c r="BP7" s="1232">
        <v>89</v>
      </c>
      <c r="BQ7" s="1232">
        <v>89</v>
      </c>
      <c r="BR7" s="1232">
        <v>90</v>
      </c>
      <c r="BS7" s="1232">
        <v>90</v>
      </c>
      <c r="BT7" s="1232">
        <v>88</v>
      </c>
      <c r="BU7" s="1232">
        <v>89</v>
      </c>
      <c r="BV7" s="1232">
        <v>90</v>
      </c>
      <c r="BW7" s="1233">
        <v>90</v>
      </c>
      <c r="BX7" s="1232">
        <v>89</v>
      </c>
      <c r="BY7" s="1232">
        <v>90</v>
      </c>
      <c r="BZ7" s="1232">
        <v>90</v>
      </c>
      <c r="CA7" s="1232">
        <v>90</v>
      </c>
      <c r="CB7" s="1232">
        <v>90</v>
      </c>
      <c r="CC7" s="1232">
        <v>90</v>
      </c>
      <c r="CD7" s="1232">
        <v>90</v>
      </c>
      <c r="CE7" s="1232">
        <v>88</v>
      </c>
      <c r="CF7" s="1232">
        <v>91</v>
      </c>
      <c r="CG7" s="1239">
        <v>90</v>
      </c>
      <c r="CH7" s="1239">
        <v>90</v>
      </c>
      <c r="CI7" s="1239">
        <v>88</v>
      </c>
      <c r="CJ7" s="1239">
        <v>89</v>
      </c>
      <c r="CK7" s="1239">
        <v>90</v>
      </c>
      <c r="CL7" s="1239">
        <v>90</v>
      </c>
      <c r="CM7" s="1239">
        <v>90</v>
      </c>
      <c r="CN7" s="1239">
        <v>89</v>
      </c>
      <c r="CO7" s="1239">
        <v>87</v>
      </c>
      <c r="CP7" s="1239">
        <v>89</v>
      </c>
      <c r="CQ7" s="1239">
        <v>88</v>
      </c>
      <c r="CR7" s="1239">
        <v>90</v>
      </c>
      <c r="CS7" s="1239">
        <v>89</v>
      </c>
      <c r="CT7" s="1243">
        <v>2008</v>
      </c>
    </row>
    <row r="8" spans="1:98" ht="18" x14ac:dyDescent="0.25">
      <c r="A8" s="1206" t="s">
        <v>104</v>
      </c>
      <c r="B8" s="1204">
        <v>0</v>
      </c>
      <c r="C8" s="1204">
        <v>0</v>
      </c>
      <c r="D8" s="1204">
        <v>0</v>
      </c>
      <c r="E8" s="1204">
        <v>0</v>
      </c>
      <c r="F8" s="1204">
        <v>0</v>
      </c>
      <c r="G8" s="1204">
        <v>0</v>
      </c>
      <c r="H8" s="1204">
        <v>0</v>
      </c>
      <c r="I8" s="1204">
        <v>0</v>
      </c>
      <c r="J8" s="1204">
        <v>0</v>
      </c>
      <c r="K8" s="1204">
        <v>0</v>
      </c>
      <c r="L8" s="1204">
        <v>0</v>
      </c>
      <c r="M8" s="1204">
        <v>0</v>
      </c>
      <c r="N8" s="1204">
        <v>0</v>
      </c>
      <c r="O8" s="1204">
        <v>0</v>
      </c>
      <c r="P8" s="1204">
        <v>0</v>
      </c>
      <c r="Q8" s="1204">
        <v>0</v>
      </c>
      <c r="R8" s="1213">
        <v>0</v>
      </c>
      <c r="S8" s="1213">
        <v>0</v>
      </c>
      <c r="T8" s="1213">
        <v>0</v>
      </c>
      <c r="U8" s="1213">
        <v>0</v>
      </c>
      <c r="V8" s="1213">
        <v>0</v>
      </c>
      <c r="W8" s="1213">
        <v>0</v>
      </c>
      <c r="X8" s="1213">
        <v>0</v>
      </c>
      <c r="Y8" s="1213">
        <v>0</v>
      </c>
      <c r="Z8" s="1213">
        <v>75</v>
      </c>
      <c r="AA8" s="1213">
        <v>94</v>
      </c>
      <c r="AB8" s="1213">
        <v>120</v>
      </c>
      <c r="AC8" s="1213">
        <v>120</v>
      </c>
      <c r="AD8" s="1214">
        <v>120</v>
      </c>
      <c r="AE8" s="1214">
        <v>120</v>
      </c>
      <c r="AF8" s="1213">
        <v>130</v>
      </c>
      <c r="AG8" s="1214">
        <v>128</v>
      </c>
      <c r="AH8" s="1214">
        <v>120</v>
      </c>
      <c r="AI8" s="1219">
        <v>120</v>
      </c>
      <c r="AJ8" s="1219">
        <v>120</v>
      </c>
      <c r="AK8" s="1219">
        <v>80</v>
      </c>
      <c r="AL8" s="1219">
        <v>80</v>
      </c>
      <c r="AM8" s="1219">
        <v>80</v>
      </c>
      <c r="AN8" s="1219">
        <v>80</v>
      </c>
      <c r="AO8" s="1219">
        <v>80</v>
      </c>
      <c r="AP8" s="1219">
        <v>80</v>
      </c>
      <c r="AQ8" s="1220">
        <v>80</v>
      </c>
      <c r="AR8" s="1219">
        <v>80</v>
      </c>
      <c r="AS8" s="1219">
        <v>80</v>
      </c>
      <c r="AT8" s="1220">
        <v>100</v>
      </c>
      <c r="AU8" s="1219">
        <v>101</v>
      </c>
      <c r="AV8" s="1220">
        <v>130</v>
      </c>
      <c r="AW8" s="1219">
        <v>130</v>
      </c>
      <c r="AX8" s="1220">
        <v>130</v>
      </c>
      <c r="AY8" s="1226">
        <v>130</v>
      </c>
      <c r="AZ8" s="1225">
        <v>130</v>
      </c>
      <c r="BA8" s="1225">
        <v>80</v>
      </c>
      <c r="BB8" s="1226">
        <v>62</v>
      </c>
      <c r="BC8" s="1225">
        <v>40</v>
      </c>
      <c r="BD8" s="1225">
        <v>40</v>
      </c>
      <c r="BE8" s="1225">
        <v>40</v>
      </c>
      <c r="BF8" s="1225">
        <v>60</v>
      </c>
      <c r="BG8" s="1225">
        <v>75</v>
      </c>
      <c r="BH8" s="1225">
        <v>60</v>
      </c>
      <c r="BI8" s="1225">
        <v>60</v>
      </c>
      <c r="BJ8" s="1225">
        <v>60</v>
      </c>
      <c r="BK8" s="1225">
        <v>75</v>
      </c>
      <c r="BL8" s="1226">
        <v>120</v>
      </c>
      <c r="BM8" s="1226">
        <v>150</v>
      </c>
      <c r="BN8" s="1226">
        <v>150</v>
      </c>
      <c r="BO8" s="1226">
        <v>150</v>
      </c>
      <c r="BP8" s="1232">
        <v>150</v>
      </c>
      <c r="BQ8" s="1232">
        <v>150</v>
      </c>
      <c r="BR8" s="1232">
        <v>150</v>
      </c>
      <c r="BS8" s="1232">
        <v>150</v>
      </c>
      <c r="BT8" s="1232">
        <v>150</v>
      </c>
      <c r="BU8" s="1232">
        <v>80</v>
      </c>
      <c r="BV8" s="1232">
        <v>80</v>
      </c>
      <c r="BW8" s="1233">
        <v>137</v>
      </c>
      <c r="BX8" s="1232">
        <v>140</v>
      </c>
      <c r="BY8" s="1233">
        <v>140</v>
      </c>
      <c r="BZ8" s="1233">
        <v>140</v>
      </c>
      <c r="CA8" s="1233">
        <v>124</v>
      </c>
      <c r="CB8" s="1233">
        <v>100</v>
      </c>
      <c r="CC8" s="1233">
        <v>100</v>
      </c>
      <c r="CD8" s="1233">
        <v>100</v>
      </c>
      <c r="CE8" s="1233">
        <v>100</v>
      </c>
      <c r="CF8" s="1233">
        <v>100</v>
      </c>
      <c r="CG8" s="1239">
        <v>100</v>
      </c>
      <c r="CH8" s="1239">
        <v>61</v>
      </c>
      <c r="CI8" s="1239">
        <v>70</v>
      </c>
      <c r="CJ8" s="1239">
        <v>75</v>
      </c>
      <c r="CK8" s="1239">
        <v>75</v>
      </c>
      <c r="CL8" s="1239">
        <v>75</v>
      </c>
      <c r="CM8" s="1239">
        <v>60</v>
      </c>
      <c r="CN8" s="1239">
        <v>60</v>
      </c>
      <c r="CO8" s="1239">
        <v>60</v>
      </c>
      <c r="CP8" s="1239">
        <v>40</v>
      </c>
      <c r="CQ8" s="1239">
        <v>40</v>
      </c>
      <c r="CR8" s="1239">
        <v>0</v>
      </c>
      <c r="CS8" s="1239">
        <v>0</v>
      </c>
      <c r="CT8" s="1243">
        <v>1706</v>
      </c>
    </row>
    <row r="9" spans="1:98" x14ac:dyDescent="0.25">
      <c r="A9" s="1203" t="s">
        <v>105</v>
      </c>
      <c r="B9" s="1204">
        <v>30</v>
      </c>
      <c r="C9" s="1204">
        <v>0</v>
      </c>
      <c r="D9" s="1204">
        <v>0</v>
      </c>
      <c r="E9" s="1204">
        <v>0</v>
      </c>
      <c r="F9" s="1204">
        <v>0</v>
      </c>
      <c r="G9" s="1204">
        <v>0</v>
      </c>
      <c r="H9" s="1204">
        <v>0</v>
      </c>
      <c r="I9" s="1204">
        <v>0</v>
      </c>
      <c r="J9" s="1204">
        <v>0</v>
      </c>
      <c r="K9" s="1204">
        <v>0</v>
      </c>
      <c r="L9" s="1204">
        <v>0</v>
      </c>
      <c r="M9" s="1204">
        <v>0</v>
      </c>
      <c r="N9" s="1204">
        <v>0</v>
      </c>
      <c r="O9" s="1204">
        <v>0</v>
      </c>
      <c r="P9" s="1204">
        <v>31</v>
      </c>
      <c r="Q9" s="1204">
        <v>38</v>
      </c>
      <c r="R9" s="1213">
        <v>37</v>
      </c>
      <c r="S9" s="1213">
        <v>34</v>
      </c>
      <c r="T9" s="1213">
        <v>25</v>
      </c>
      <c r="U9" s="1213">
        <v>28</v>
      </c>
      <c r="V9" s="1213">
        <v>34</v>
      </c>
      <c r="W9" s="1213">
        <v>52</v>
      </c>
      <c r="X9" s="1213">
        <v>49</v>
      </c>
      <c r="Y9" s="1213">
        <v>55</v>
      </c>
      <c r="Z9" s="1213">
        <v>54</v>
      </c>
      <c r="AA9" s="1213">
        <v>64</v>
      </c>
      <c r="AB9" s="1213">
        <v>63</v>
      </c>
      <c r="AC9" s="1213">
        <v>63</v>
      </c>
      <c r="AD9" s="1213">
        <v>66</v>
      </c>
      <c r="AE9" s="1214">
        <v>65</v>
      </c>
      <c r="AF9" s="1213">
        <v>98</v>
      </c>
      <c r="AG9" s="1213">
        <v>86</v>
      </c>
      <c r="AH9" s="1213">
        <v>94</v>
      </c>
      <c r="AI9" s="1219">
        <v>81</v>
      </c>
      <c r="AJ9" s="1219">
        <v>69</v>
      </c>
      <c r="AK9" s="1219">
        <v>92</v>
      </c>
      <c r="AL9" s="1219">
        <v>83</v>
      </c>
      <c r="AM9" s="1219">
        <v>87</v>
      </c>
      <c r="AN9" s="1219">
        <v>73</v>
      </c>
      <c r="AO9" s="1219">
        <v>72</v>
      </c>
      <c r="AP9" s="1219">
        <v>82</v>
      </c>
      <c r="AQ9" s="1220">
        <v>81</v>
      </c>
      <c r="AR9" s="1219">
        <v>80</v>
      </c>
      <c r="AS9" s="1219">
        <v>90</v>
      </c>
      <c r="AT9" s="1219">
        <v>84</v>
      </c>
      <c r="AU9" s="1219">
        <v>108</v>
      </c>
      <c r="AV9" s="1220">
        <v>99</v>
      </c>
      <c r="AW9" s="1219">
        <v>102</v>
      </c>
      <c r="AX9" s="1220">
        <v>100</v>
      </c>
      <c r="AY9" s="1226">
        <v>107</v>
      </c>
      <c r="AZ9" s="1225">
        <v>66</v>
      </c>
      <c r="BA9" s="1225">
        <v>66</v>
      </c>
      <c r="BB9" s="1226">
        <v>34</v>
      </c>
      <c r="BC9" s="1225">
        <v>27</v>
      </c>
      <c r="BD9" s="1225">
        <v>39</v>
      </c>
      <c r="BE9" s="1225">
        <v>49</v>
      </c>
      <c r="BF9" s="1225">
        <v>51</v>
      </c>
      <c r="BG9" s="1225">
        <v>45</v>
      </c>
      <c r="BH9" s="1225">
        <v>41</v>
      </c>
      <c r="BI9" s="1225">
        <v>41</v>
      </c>
      <c r="BJ9" s="1225">
        <v>40</v>
      </c>
      <c r="BK9" s="1225">
        <v>51</v>
      </c>
      <c r="BL9" s="1225">
        <v>55</v>
      </c>
      <c r="BM9" s="1225">
        <v>52</v>
      </c>
      <c r="BN9" s="1225">
        <v>43</v>
      </c>
      <c r="BO9" s="1225">
        <v>41</v>
      </c>
      <c r="BP9" s="1232">
        <v>38</v>
      </c>
      <c r="BQ9" s="1232">
        <v>45</v>
      </c>
      <c r="BR9" s="1232">
        <v>58</v>
      </c>
      <c r="BS9" s="1232">
        <v>94</v>
      </c>
      <c r="BT9" s="1232">
        <v>76</v>
      </c>
      <c r="BU9" s="1232">
        <v>78</v>
      </c>
      <c r="BV9" s="1232">
        <v>86</v>
      </c>
      <c r="BW9" s="1233">
        <v>119</v>
      </c>
      <c r="BX9" s="1232">
        <v>129</v>
      </c>
      <c r="BY9" s="1233">
        <v>140</v>
      </c>
      <c r="BZ9" s="1233">
        <v>151</v>
      </c>
      <c r="CA9" s="1233">
        <v>144</v>
      </c>
      <c r="CB9" s="1233">
        <v>148</v>
      </c>
      <c r="CC9" s="1233">
        <v>134</v>
      </c>
      <c r="CD9" s="1233">
        <v>141</v>
      </c>
      <c r="CE9" s="1233">
        <v>113</v>
      </c>
      <c r="CF9" s="1233">
        <v>128</v>
      </c>
      <c r="CG9" s="1239">
        <v>104</v>
      </c>
      <c r="CH9" s="1239">
        <v>81</v>
      </c>
      <c r="CI9" s="1239">
        <v>59</v>
      </c>
      <c r="CJ9" s="1239">
        <v>19</v>
      </c>
      <c r="CK9" s="1239">
        <v>0</v>
      </c>
      <c r="CL9" s="1239">
        <v>0</v>
      </c>
      <c r="CM9" s="1239">
        <v>0</v>
      </c>
      <c r="CN9" s="1239">
        <v>0</v>
      </c>
      <c r="CO9" s="1239">
        <v>0</v>
      </c>
      <c r="CP9" s="1239">
        <v>0</v>
      </c>
      <c r="CQ9" s="1239">
        <v>0</v>
      </c>
      <c r="CR9" s="1239">
        <v>0</v>
      </c>
      <c r="CS9" s="1239">
        <v>0</v>
      </c>
      <c r="CT9" s="1243">
        <v>1350</v>
      </c>
    </row>
    <row r="10" spans="1:98" x14ac:dyDescent="0.25">
      <c r="A10" s="1203" t="s">
        <v>106</v>
      </c>
      <c r="B10" s="1204">
        <v>67</v>
      </c>
      <c r="C10" s="1204">
        <v>98</v>
      </c>
      <c r="D10" s="1204">
        <v>89</v>
      </c>
      <c r="E10" s="1204">
        <v>79</v>
      </c>
      <c r="F10" s="1204">
        <v>61</v>
      </c>
      <c r="G10" s="1204">
        <v>50</v>
      </c>
      <c r="H10" s="1204">
        <v>48</v>
      </c>
      <c r="I10" s="1204">
        <v>37</v>
      </c>
      <c r="J10" s="1204">
        <v>58</v>
      </c>
      <c r="K10" s="1204">
        <v>54</v>
      </c>
      <c r="L10" s="1204">
        <v>54</v>
      </c>
      <c r="M10" s="1204">
        <v>51</v>
      </c>
      <c r="N10" s="1204">
        <v>48</v>
      </c>
      <c r="O10" s="1204">
        <v>48</v>
      </c>
      <c r="P10" s="1204">
        <v>37</v>
      </c>
      <c r="Q10" s="1204">
        <v>37</v>
      </c>
      <c r="R10" s="1213">
        <v>41</v>
      </c>
      <c r="S10" s="1213">
        <v>33</v>
      </c>
      <c r="T10" s="1213">
        <v>35</v>
      </c>
      <c r="U10" s="1213">
        <v>40</v>
      </c>
      <c r="V10" s="1213">
        <v>53</v>
      </c>
      <c r="W10" s="1213">
        <v>56</v>
      </c>
      <c r="X10" s="1213">
        <v>81</v>
      </c>
      <c r="Y10" s="1213">
        <v>99</v>
      </c>
      <c r="Z10" s="1213">
        <v>94</v>
      </c>
      <c r="AA10" s="1213">
        <v>114</v>
      </c>
      <c r="AB10" s="1213">
        <v>93</v>
      </c>
      <c r="AC10" s="1213">
        <v>100</v>
      </c>
      <c r="AD10" s="1214">
        <v>115</v>
      </c>
      <c r="AE10" s="1214">
        <v>133</v>
      </c>
      <c r="AF10" s="1213">
        <v>126</v>
      </c>
      <c r="AG10" s="1214">
        <v>136</v>
      </c>
      <c r="AH10" s="1214">
        <v>139</v>
      </c>
      <c r="AI10" s="1219">
        <v>134</v>
      </c>
      <c r="AJ10" s="1219">
        <v>133</v>
      </c>
      <c r="AK10" s="1219">
        <v>143</v>
      </c>
      <c r="AL10" s="1219">
        <v>139</v>
      </c>
      <c r="AM10" s="1219">
        <v>140</v>
      </c>
      <c r="AN10" s="1219">
        <v>135</v>
      </c>
      <c r="AO10" s="1219">
        <v>134</v>
      </c>
      <c r="AP10" s="1220">
        <v>120</v>
      </c>
      <c r="AQ10" s="1220">
        <v>120</v>
      </c>
      <c r="AR10" s="1219">
        <v>140</v>
      </c>
      <c r="AS10" s="1219">
        <v>144</v>
      </c>
      <c r="AT10" s="1220">
        <v>142</v>
      </c>
      <c r="AU10" s="1219">
        <v>144</v>
      </c>
      <c r="AV10" s="1220">
        <v>140</v>
      </c>
      <c r="AW10" s="1219">
        <v>143</v>
      </c>
      <c r="AX10" s="1220">
        <v>140</v>
      </c>
      <c r="AY10" s="1226">
        <v>141</v>
      </c>
      <c r="AZ10" s="1225">
        <v>133</v>
      </c>
      <c r="BA10" s="1225">
        <v>125</v>
      </c>
      <c r="BB10" s="1226">
        <v>123</v>
      </c>
      <c r="BC10" s="1225">
        <v>118</v>
      </c>
      <c r="BD10" s="1225">
        <v>98</v>
      </c>
      <c r="BE10" s="1226">
        <v>104</v>
      </c>
      <c r="BF10" s="1226">
        <v>110</v>
      </c>
      <c r="BG10" s="1226">
        <v>137</v>
      </c>
      <c r="BH10" s="1226">
        <v>113</v>
      </c>
      <c r="BI10" s="1225">
        <v>94</v>
      </c>
      <c r="BJ10" s="1225">
        <v>74</v>
      </c>
      <c r="BK10" s="1225">
        <v>80</v>
      </c>
      <c r="BL10" s="1225">
        <v>83</v>
      </c>
      <c r="BM10" s="1225">
        <v>81</v>
      </c>
      <c r="BN10" s="1225">
        <v>75</v>
      </c>
      <c r="BO10" s="1225">
        <v>76</v>
      </c>
      <c r="BP10" s="1232">
        <v>73</v>
      </c>
      <c r="BQ10" s="1232">
        <v>76</v>
      </c>
      <c r="BR10" s="1232">
        <v>84</v>
      </c>
      <c r="BS10" s="1232">
        <v>79</v>
      </c>
      <c r="BT10" s="1232">
        <v>72</v>
      </c>
      <c r="BU10" s="1232">
        <v>83</v>
      </c>
      <c r="BV10" s="1232">
        <v>53</v>
      </c>
      <c r="BW10" s="1233">
        <v>60</v>
      </c>
      <c r="BX10" s="1232">
        <v>139</v>
      </c>
      <c r="BY10" s="1233">
        <v>142</v>
      </c>
      <c r="BZ10" s="1233">
        <v>143</v>
      </c>
      <c r="CA10" s="1233">
        <v>140</v>
      </c>
      <c r="CB10" s="1233">
        <v>142</v>
      </c>
      <c r="CC10" s="1233">
        <v>136</v>
      </c>
      <c r="CD10" s="1233">
        <v>141</v>
      </c>
      <c r="CE10" s="1233">
        <v>134</v>
      </c>
      <c r="CF10" s="1233">
        <v>125</v>
      </c>
      <c r="CG10" s="1239">
        <v>95</v>
      </c>
      <c r="CH10" s="1239">
        <v>101</v>
      </c>
      <c r="CI10" s="1239">
        <v>86</v>
      </c>
      <c r="CJ10" s="1239">
        <v>92</v>
      </c>
      <c r="CK10" s="1239">
        <v>90</v>
      </c>
      <c r="CL10" s="1240">
        <v>120</v>
      </c>
      <c r="CM10" s="1240">
        <v>109</v>
      </c>
      <c r="CN10" s="1239">
        <v>84</v>
      </c>
      <c r="CO10" s="1239">
        <v>59</v>
      </c>
      <c r="CP10" s="1239">
        <v>57</v>
      </c>
      <c r="CQ10" s="1239">
        <v>37</v>
      </c>
      <c r="CR10" s="1239">
        <v>59</v>
      </c>
      <c r="CS10" s="1239">
        <v>45</v>
      </c>
      <c r="CT10" s="1243">
        <v>2305</v>
      </c>
    </row>
    <row r="11" spans="1:98" x14ac:dyDescent="0.25">
      <c r="A11" s="1203" t="s">
        <v>107</v>
      </c>
      <c r="B11" s="1204">
        <v>0</v>
      </c>
      <c r="C11" s="1204">
        <v>0</v>
      </c>
      <c r="D11" s="1204">
        <v>0</v>
      </c>
      <c r="E11" s="1204">
        <v>0</v>
      </c>
      <c r="F11" s="1204">
        <v>0</v>
      </c>
      <c r="G11" s="1204">
        <v>0</v>
      </c>
      <c r="H11" s="1204">
        <v>0</v>
      </c>
      <c r="I11" s="1204">
        <v>0</v>
      </c>
      <c r="J11" s="1204">
        <v>0</v>
      </c>
      <c r="K11" s="1204">
        <v>0</v>
      </c>
      <c r="L11" s="1204">
        <v>0</v>
      </c>
      <c r="M11" s="1204">
        <v>0</v>
      </c>
      <c r="N11" s="1204">
        <v>0</v>
      </c>
      <c r="O11" s="1204">
        <v>0</v>
      </c>
      <c r="P11" s="1204">
        <v>0</v>
      </c>
      <c r="Q11" s="1204">
        <v>0</v>
      </c>
      <c r="R11" s="1213">
        <v>0</v>
      </c>
      <c r="S11" s="1213">
        <v>0</v>
      </c>
      <c r="T11" s="1213">
        <v>0</v>
      </c>
      <c r="U11" s="1213">
        <v>0</v>
      </c>
      <c r="V11" s="1213">
        <v>0</v>
      </c>
      <c r="W11" s="1213">
        <v>0</v>
      </c>
      <c r="X11" s="1213">
        <v>0</v>
      </c>
      <c r="Y11" s="1213">
        <v>0</v>
      </c>
      <c r="Z11" s="1213">
        <v>0</v>
      </c>
      <c r="AA11" s="1213">
        <v>0</v>
      </c>
      <c r="AB11" s="1213">
        <v>0</v>
      </c>
      <c r="AC11" s="1213">
        <v>0</v>
      </c>
      <c r="AD11" s="1213">
        <v>0</v>
      </c>
      <c r="AE11" s="1214">
        <v>0</v>
      </c>
      <c r="AF11" s="1213">
        <v>0</v>
      </c>
      <c r="AG11" s="1213">
        <v>0</v>
      </c>
      <c r="AH11" s="1213">
        <v>0</v>
      </c>
      <c r="AI11" s="1219">
        <v>0</v>
      </c>
      <c r="AJ11" s="1219">
        <v>0</v>
      </c>
      <c r="AK11" s="1219">
        <v>0</v>
      </c>
      <c r="AL11" s="1219">
        <v>0</v>
      </c>
      <c r="AM11" s="1219">
        <v>0</v>
      </c>
      <c r="AN11" s="1219">
        <v>0</v>
      </c>
      <c r="AO11" s="1219">
        <v>0</v>
      </c>
      <c r="AP11" s="1219">
        <v>0</v>
      </c>
      <c r="AQ11" s="1220">
        <v>0</v>
      </c>
      <c r="AR11" s="1219">
        <v>0</v>
      </c>
      <c r="AS11" s="1219">
        <v>0</v>
      </c>
      <c r="AT11" s="1219">
        <v>0</v>
      </c>
      <c r="AU11" s="1219">
        <v>0</v>
      </c>
      <c r="AV11" s="1220">
        <v>0</v>
      </c>
      <c r="AW11" s="1219">
        <v>0</v>
      </c>
      <c r="AX11" s="1219">
        <v>0</v>
      </c>
      <c r="AY11" s="1226">
        <v>0</v>
      </c>
      <c r="AZ11" s="1225">
        <v>0</v>
      </c>
      <c r="BA11" s="1225">
        <v>0</v>
      </c>
      <c r="BB11" s="1226">
        <v>0</v>
      </c>
      <c r="BC11" s="1225">
        <v>0</v>
      </c>
      <c r="BD11" s="1225">
        <v>0</v>
      </c>
      <c r="BE11" s="1225">
        <v>0</v>
      </c>
      <c r="BF11" s="1225">
        <v>0</v>
      </c>
      <c r="BG11" s="1225">
        <v>0</v>
      </c>
      <c r="BH11" s="1225">
        <v>0</v>
      </c>
      <c r="BI11" s="1225">
        <v>0</v>
      </c>
      <c r="BJ11" s="1225">
        <v>0</v>
      </c>
      <c r="BK11" s="1225">
        <v>0</v>
      </c>
      <c r="BL11" s="1225">
        <v>0</v>
      </c>
      <c r="BM11" s="1225">
        <v>0</v>
      </c>
      <c r="BN11" s="1225">
        <v>0</v>
      </c>
      <c r="BO11" s="1225">
        <v>0</v>
      </c>
      <c r="BP11" s="1232">
        <v>0</v>
      </c>
      <c r="BQ11" s="1232">
        <v>0</v>
      </c>
      <c r="BR11" s="1232">
        <v>0</v>
      </c>
      <c r="BS11" s="1232">
        <v>0</v>
      </c>
      <c r="BT11" s="1232">
        <v>0</v>
      </c>
      <c r="BU11" s="1232">
        <v>44</v>
      </c>
      <c r="BV11" s="1233">
        <v>110</v>
      </c>
      <c r="BW11" s="1233">
        <v>110</v>
      </c>
      <c r="BX11" s="1232">
        <v>110</v>
      </c>
      <c r="BY11" s="1233">
        <v>110</v>
      </c>
      <c r="BZ11" s="1233">
        <v>110</v>
      </c>
      <c r="CA11" s="1233">
        <v>110</v>
      </c>
      <c r="CB11" s="1233">
        <v>110</v>
      </c>
      <c r="CC11" s="1233">
        <v>110</v>
      </c>
      <c r="CD11" s="1232">
        <v>44</v>
      </c>
      <c r="CE11" s="1232">
        <v>44</v>
      </c>
      <c r="CF11" s="1232">
        <v>0</v>
      </c>
      <c r="CG11" s="1239">
        <v>0</v>
      </c>
      <c r="CH11" s="1239">
        <v>0</v>
      </c>
      <c r="CI11" s="1239">
        <v>0</v>
      </c>
      <c r="CJ11" s="1239">
        <v>0</v>
      </c>
      <c r="CK11" s="1239">
        <v>0</v>
      </c>
      <c r="CL11" s="1239">
        <v>0</v>
      </c>
      <c r="CM11" s="1239">
        <v>0</v>
      </c>
      <c r="CN11" s="1239">
        <v>0</v>
      </c>
      <c r="CO11" s="1239">
        <v>0</v>
      </c>
      <c r="CP11" s="1239">
        <v>0</v>
      </c>
      <c r="CQ11" s="1239">
        <v>0</v>
      </c>
      <c r="CR11" s="1239">
        <v>0</v>
      </c>
      <c r="CS11" s="1239">
        <v>0</v>
      </c>
      <c r="CT11" s="1243">
        <v>251</v>
      </c>
    </row>
    <row r="12" spans="1:98" x14ac:dyDescent="0.25">
      <c r="A12" s="1203" t="s">
        <v>108</v>
      </c>
      <c r="B12" s="1204">
        <v>0</v>
      </c>
      <c r="C12" s="1204">
        <v>0</v>
      </c>
      <c r="D12" s="1204">
        <v>0</v>
      </c>
      <c r="E12" s="1204">
        <v>0</v>
      </c>
      <c r="F12" s="1204">
        <v>0</v>
      </c>
      <c r="G12" s="1204">
        <v>0</v>
      </c>
      <c r="H12" s="1204">
        <v>0</v>
      </c>
      <c r="I12" s="1204">
        <v>0</v>
      </c>
      <c r="J12" s="1204">
        <v>0</v>
      </c>
      <c r="K12" s="1204">
        <v>0</v>
      </c>
      <c r="L12" s="1204">
        <v>0</v>
      </c>
      <c r="M12" s="1204">
        <v>0</v>
      </c>
      <c r="N12" s="1204">
        <v>0</v>
      </c>
      <c r="O12" s="1204">
        <v>0</v>
      </c>
      <c r="P12" s="1204">
        <v>0</v>
      </c>
      <c r="Q12" s="1204">
        <v>0</v>
      </c>
      <c r="R12" s="1213">
        <v>0</v>
      </c>
      <c r="S12" s="1213">
        <v>0</v>
      </c>
      <c r="T12" s="1213">
        <v>0</v>
      </c>
      <c r="U12" s="1213">
        <v>0</v>
      </c>
      <c r="V12" s="1213">
        <v>0</v>
      </c>
      <c r="W12" s="1213">
        <v>0</v>
      </c>
      <c r="X12" s="1213">
        <v>0</v>
      </c>
      <c r="Y12" s="1213">
        <v>0</v>
      </c>
      <c r="Z12" s="1213">
        <v>0</v>
      </c>
      <c r="AA12" s="1213">
        <v>0</v>
      </c>
      <c r="AB12" s="1213">
        <v>0</v>
      </c>
      <c r="AC12" s="1213">
        <v>0</v>
      </c>
      <c r="AD12" s="1213">
        <v>0</v>
      </c>
      <c r="AE12" s="1214">
        <v>0</v>
      </c>
      <c r="AF12" s="1213">
        <v>0</v>
      </c>
      <c r="AG12" s="1213">
        <v>0</v>
      </c>
      <c r="AH12" s="1213">
        <v>0</v>
      </c>
      <c r="AI12" s="1219">
        <v>0</v>
      </c>
      <c r="AJ12" s="1219">
        <v>0</v>
      </c>
      <c r="AK12" s="1219">
        <v>0</v>
      </c>
      <c r="AL12" s="1219">
        <v>0</v>
      </c>
      <c r="AM12" s="1219">
        <v>0</v>
      </c>
      <c r="AN12" s="1219">
        <v>0</v>
      </c>
      <c r="AO12" s="1219">
        <v>0</v>
      </c>
      <c r="AP12" s="1219">
        <v>0</v>
      </c>
      <c r="AQ12" s="1220">
        <v>0</v>
      </c>
      <c r="AR12" s="1219">
        <v>0</v>
      </c>
      <c r="AS12" s="1219">
        <v>0</v>
      </c>
      <c r="AT12" s="1219">
        <v>0</v>
      </c>
      <c r="AU12" s="1219">
        <v>0</v>
      </c>
      <c r="AV12" s="1220">
        <v>0</v>
      </c>
      <c r="AW12" s="1219">
        <v>0</v>
      </c>
      <c r="AX12" s="1219">
        <v>0</v>
      </c>
      <c r="AY12" s="1226">
        <v>0</v>
      </c>
      <c r="AZ12" s="1225">
        <v>0</v>
      </c>
      <c r="BA12" s="1225">
        <v>0</v>
      </c>
      <c r="BB12" s="1226">
        <v>0</v>
      </c>
      <c r="BC12" s="1225">
        <v>0</v>
      </c>
      <c r="BD12" s="1225">
        <v>0</v>
      </c>
      <c r="BE12" s="1225">
        <v>0</v>
      </c>
      <c r="BF12" s="1225">
        <v>0</v>
      </c>
      <c r="BG12" s="1225">
        <v>0</v>
      </c>
      <c r="BH12" s="1225">
        <v>0</v>
      </c>
      <c r="BI12" s="1225">
        <v>0</v>
      </c>
      <c r="BJ12" s="1225">
        <v>0</v>
      </c>
      <c r="BK12" s="1225">
        <v>0</v>
      </c>
      <c r="BL12" s="1225">
        <v>0</v>
      </c>
      <c r="BM12" s="1225">
        <v>0</v>
      </c>
      <c r="BN12" s="1225">
        <v>0</v>
      </c>
      <c r="BO12" s="1225">
        <v>0</v>
      </c>
      <c r="BP12" s="1232">
        <v>0</v>
      </c>
      <c r="BQ12" s="1232">
        <v>0</v>
      </c>
      <c r="BR12" s="1232">
        <v>0</v>
      </c>
      <c r="BS12" s="1232">
        <v>0</v>
      </c>
      <c r="BT12" s="1232">
        <v>0</v>
      </c>
      <c r="BU12" s="1232">
        <v>25</v>
      </c>
      <c r="BV12" s="1232">
        <v>49</v>
      </c>
      <c r="BW12" s="1233">
        <v>49</v>
      </c>
      <c r="BX12" s="1232">
        <v>50</v>
      </c>
      <c r="BY12" s="1232">
        <v>49</v>
      </c>
      <c r="BZ12" s="1232">
        <v>50</v>
      </c>
      <c r="CA12" s="1232">
        <v>49</v>
      </c>
      <c r="CB12" s="1232">
        <v>49</v>
      </c>
      <c r="CC12" s="1232">
        <v>49</v>
      </c>
      <c r="CD12" s="1232">
        <v>49</v>
      </c>
      <c r="CE12" s="1232">
        <v>49</v>
      </c>
      <c r="CF12" s="1232">
        <v>0</v>
      </c>
      <c r="CG12" s="1239">
        <v>0</v>
      </c>
      <c r="CH12" s="1239">
        <v>0</v>
      </c>
      <c r="CI12" s="1239">
        <v>0</v>
      </c>
      <c r="CJ12" s="1239">
        <v>0</v>
      </c>
      <c r="CK12" s="1239">
        <v>0</v>
      </c>
      <c r="CL12" s="1239">
        <v>0</v>
      </c>
      <c r="CM12" s="1239">
        <v>0</v>
      </c>
      <c r="CN12" s="1239">
        <v>0</v>
      </c>
      <c r="CO12" s="1239">
        <v>0</v>
      </c>
      <c r="CP12" s="1239">
        <v>0</v>
      </c>
      <c r="CQ12" s="1239">
        <v>0</v>
      </c>
      <c r="CR12" s="1239">
        <v>0</v>
      </c>
      <c r="CS12" s="1239">
        <v>0</v>
      </c>
      <c r="CT12" s="1243">
        <v>126</v>
      </c>
    </row>
    <row r="13" spans="1:98" x14ac:dyDescent="0.25">
      <c r="A13" s="1203" t="s">
        <v>109</v>
      </c>
      <c r="B13" s="1204">
        <v>36</v>
      </c>
      <c r="C13" s="1204">
        <v>36</v>
      </c>
      <c r="D13" s="1204">
        <v>36</v>
      </c>
      <c r="E13" s="1204">
        <v>36</v>
      </c>
      <c r="F13" s="1204">
        <v>36</v>
      </c>
      <c r="G13" s="1204">
        <v>36</v>
      </c>
      <c r="H13" s="1204">
        <v>36</v>
      </c>
      <c r="I13" s="1204">
        <v>36</v>
      </c>
      <c r="J13" s="1204">
        <v>36</v>
      </c>
      <c r="K13" s="1204">
        <v>36</v>
      </c>
      <c r="L13" s="1204">
        <v>36</v>
      </c>
      <c r="M13" s="1204">
        <v>36</v>
      </c>
      <c r="N13" s="1204">
        <v>36</v>
      </c>
      <c r="O13" s="1204">
        <v>36</v>
      </c>
      <c r="P13" s="1204">
        <v>36</v>
      </c>
      <c r="Q13" s="1204">
        <v>36</v>
      </c>
      <c r="R13" s="1213">
        <v>36</v>
      </c>
      <c r="S13" s="1213">
        <v>36</v>
      </c>
      <c r="T13" s="1213">
        <v>36</v>
      </c>
      <c r="U13" s="1213">
        <v>36</v>
      </c>
      <c r="V13" s="1213">
        <v>36</v>
      </c>
      <c r="W13" s="1213">
        <v>36</v>
      </c>
      <c r="X13" s="1213">
        <v>36</v>
      </c>
      <c r="Y13" s="1213">
        <v>36</v>
      </c>
      <c r="Z13" s="1213">
        <v>36</v>
      </c>
      <c r="AA13" s="1213">
        <v>36</v>
      </c>
      <c r="AB13" s="1213">
        <v>36</v>
      </c>
      <c r="AC13" s="1213">
        <v>36</v>
      </c>
      <c r="AD13" s="1213">
        <v>36</v>
      </c>
      <c r="AE13" s="1214">
        <v>36</v>
      </c>
      <c r="AF13" s="1213">
        <v>36</v>
      </c>
      <c r="AG13" s="1213">
        <v>36</v>
      </c>
      <c r="AH13" s="1213">
        <v>36</v>
      </c>
      <c r="AI13" s="1219">
        <v>36</v>
      </c>
      <c r="AJ13" s="1219">
        <v>36</v>
      </c>
      <c r="AK13" s="1219">
        <v>36</v>
      </c>
      <c r="AL13" s="1219">
        <v>36</v>
      </c>
      <c r="AM13" s="1219">
        <v>36</v>
      </c>
      <c r="AN13" s="1219">
        <v>36</v>
      </c>
      <c r="AO13" s="1219">
        <v>36</v>
      </c>
      <c r="AP13" s="1219">
        <v>36</v>
      </c>
      <c r="AQ13" s="1220">
        <v>36</v>
      </c>
      <c r="AR13" s="1219">
        <v>36</v>
      </c>
      <c r="AS13" s="1219">
        <v>36</v>
      </c>
      <c r="AT13" s="1219">
        <v>36</v>
      </c>
      <c r="AU13" s="1219">
        <v>36</v>
      </c>
      <c r="AV13" s="1220">
        <v>36</v>
      </c>
      <c r="AW13" s="1219">
        <v>36</v>
      </c>
      <c r="AX13" s="1219">
        <v>36</v>
      </c>
      <c r="AY13" s="1226">
        <v>36</v>
      </c>
      <c r="AZ13" s="1225">
        <v>36</v>
      </c>
      <c r="BA13" s="1225">
        <v>36</v>
      </c>
      <c r="BB13" s="1226">
        <v>36</v>
      </c>
      <c r="BC13" s="1225">
        <v>36</v>
      </c>
      <c r="BD13" s="1225">
        <v>36</v>
      </c>
      <c r="BE13" s="1225">
        <v>36</v>
      </c>
      <c r="BF13" s="1225">
        <v>36</v>
      </c>
      <c r="BG13" s="1225">
        <v>36</v>
      </c>
      <c r="BH13" s="1225">
        <v>36</v>
      </c>
      <c r="BI13" s="1225">
        <v>36</v>
      </c>
      <c r="BJ13" s="1225">
        <v>36</v>
      </c>
      <c r="BK13" s="1225">
        <v>36</v>
      </c>
      <c r="BL13" s="1225">
        <v>36</v>
      </c>
      <c r="BM13" s="1225">
        <v>36</v>
      </c>
      <c r="BN13" s="1225">
        <v>36</v>
      </c>
      <c r="BO13" s="1225">
        <v>36</v>
      </c>
      <c r="BP13" s="1232">
        <v>36</v>
      </c>
      <c r="BQ13" s="1232">
        <v>36</v>
      </c>
      <c r="BR13" s="1232">
        <v>36</v>
      </c>
      <c r="BS13" s="1232">
        <v>36</v>
      </c>
      <c r="BT13" s="1232">
        <v>36</v>
      </c>
      <c r="BU13" s="1232">
        <v>36</v>
      </c>
      <c r="BV13" s="1232">
        <v>36</v>
      </c>
      <c r="BW13" s="1233">
        <v>36</v>
      </c>
      <c r="BX13" s="1232">
        <v>36</v>
      </c>
      <c r="BY13" s="1232">
        <v>36</v>
      </c>
      <c r="BZ13" s="1232">
        <v>36</v>
      </c>
      <c r="CA13" s="1232">
        <v>36</v>
      </c>
      <c r="CB13" s="1232">
        <v>36</v>
      </c>
      <c r="CC13" s="1232">
        <v>36</v>
      </c>
      <c r="CD13" s="1232">
        <v>36</v>
      </c>
      <c r="CE13" s="1232">
        <v>36</v>
      </c>
      <c r="CF13" s="1232">
        <v>36</v>
      </c>
      <c r="CG13" s="1239">
        <v>36</v>
      </c>
      <c r="CH13" s="1239">
        <v>36</v>
      </c>
      <c r="CI13" s="1239">
        <v>36</v>
      </c>
      <c r="CJ13" s="1239">
        <v>36</v>
      </c>
      <c r="CK13" s="1239">
        <v>36</v>
      </c>
      <c r="CL13" s="1239">
        <v>36</v>
      </c>
      <c r="CM13" s="1239">
        <v>36</v>
      </c>
      <c r="CN13" s="1239">
        <v>36</v>
      </c>
      <c r="CO13" s="1239">
        <v>36</v>
      </c>
      <c r="CP13" s="1239">
        <v>36</v>
      </c>
      <c r="CQ13" s="1239">
        <v>36</v>
      </c>
      <c r="CR13" s="1239">
        <v>36</v>
      </c>
      <c r="CS13" s="1239">
        <v>36</v>
      </c>
      <c r="CT13" s="1243">
        <v>858</v>
      </c>
    </row>
    <row r="14" spans="1:98" x14ac:dyDescent="0.25">
      <c r="A14" s="1203" t="s">
        <v>110</v>
      </c>
      <c r="B14" s="1204">
        <v>0</v>
      </c>
      <c r="C14" s="1204">
        <v>0</v>
      </c>
      <c r="D14" s="1204">
        <v>0</v>
      </c>
      <c r="E14" s="1204">
        <v>0</v>
      </c>
      <c r="F14" s="1204">
        <v>0</v>
      </c>
      <c r="G14" s="1204">
        <v>0</v>
      </c>
      <c r="H14" s="1204">
        <v>0</v>
      </c>
      <c r="I14" s="1204">
        <v>0</v>
      </c>
      <c r="J14" s="1204">
        <v>0</v>
      </c>
      <c r="K14" s="1204">
        <v>0</v>
      </c>
      <c r="L14" s="1204">
        <v>0</v>
      </c>
      <c r="M14" s="1204">
        <v>0</v>
      </c>
      <c r="N14" s="1204">
        <v>0</v>
      </c>
      <c r="O14" s="1204">
        <v>0</v>
      </c>
      <c r="P14" s="1204">
        <v>0</v>
      </c>
      <c r="Q14" s="1204">
        <v>0</v>
      </c>
      <c r="R14" s="1213">
        <v>0</v>
      </c>
      <c r="S14" s="1213">
        <v>0</v>
      </c>
      <c r="T14" s="1213">
        <v>0</v>
      </c>
      <c r="U14" s="1213">
        <v>0</v>
      </c>
      <c r="V14" s="1213">
        <v>0</v>
      </c>
      <c r="W14" s="1213">
        <v>18</v>
      </c>
      <c r="X14" s="1213">
        <v>25</v>
      </c>
      <c r="Y14" s="1213">
        <v>27</v>
      </c>
      <c r="Z14" s="1213">
        <v>39</v>
      </c>
      <c r="AA14" s="1213">
        <v>39</v>
      </c>
      <c r="AB14" s="1213">
        <v>39</v>
      </c>
      <c r="AC14" s="1213">
        <v>39</v>
      </c>
      <c r="AD14" s="1213">
        <v>39</v>
      </c>
      <c r="AE14" s="1214">
        <v>39</v>
      </c>
      <c r="AF14" s="1213">
        <v>39</v>
      </c>
      <c r="AG14" s="1213">
        <v>39</v>
      </c>
      <c r="AH14" s="1213">
        <v>39</v>
      </c>
      <c r="AI14" s="1219">
        <v>39</v>
      </c>
      <c r="AJ14" s="1219">
        <v>39</v>
      </c>
      <c r="AK14" s="1219">
        <v>39</v>
      </c>
      <c r="AL14" s="1219">
        <v>39</v>
      </c>
      <c r="AM14" s="1219">
        <v>39</v>
      </c>
      <c r="AN14" s="1219">
        <v>39</v>
      </c>
      <c r="AO14" s="1219">
        <v>39</v>
      </c>
      <c r="AP14" s="1219">
        <v>39</v>
      </c>
      <c r="AQ14" s="1220">
        <v>39</v>
      </c>
      <c r="AR14" s="1219">
        <v>39</v>
      </c>
      <c r="AS14" s="1219">
        <v>39</v>
      </c>
      <c r="AT14" s="1219">
        <v>39</v>
      </c>
      <c r="AU14" s="1219">
        <v>39</v>
      </c>
      <c r="AV14" s="1220">
        <v>39</v>
      </c>
      <c r="AW14" s="1219">
        <v>39</v>
      </c>
      <c r="AX14" s="1219">
        <v>39</v>
      </c>
      <c r="AY14" s="1226">
        <v>39</v>
      </c>
      <c r="AZ14" s="1225">
        <v>39</v>
      </c>
      <c r="BA14" s="1225">
        <v>39</v>
      </c>
      <c r="BB14" s="1226">
        <v>39</v>
      </c>
      <c r="BC14" s="1225">
        <v>39</v>
      </c>
      <c r="BD14" s="1225">
        <v>39</v>
      </c>
      <c r="BE14" s="1225">
        <v>39</v>
      </c>
      <c r="BF14" s="1225">
        <v>39</v>
      </c>
      <c r="BG14" s="1225">
        <v>39</v>
      </c>
      <c r="BH14" s="1225">
        <v>39</v>
      </c>
      <c r="BI14" s="1225">
        <v>39</v>
      </c>
      <c r="BJ14" s="1225">
        <v>39</v>
      </c>
      <c r="BK14" s="1225">
        <v>27</v>
      </c>
      <c r="BL14" s="1225">
        <v>27</v>
      </c>
      <c r="BM14" s="1225">
        <v>26</v>
      </c>
      <c r="BN14" s="1225">
        <v>24</v>
      </c>
      <c r="BO14" s="1225">
        <v>39</v>
      </c>
      <c r="BP14" s="1232">
        <v>39</v>
      </c>
      <c r="BQ14" s="1232">
        <v>39</v>
      </c>
      <c r="BR14" s="1232">
        <v>39</v>
      </c>
      <c r="BS14" s="1232">
        <v>39</v>
      </c>
      <c r="BT14" s="1232">
        <v>39</v>
      </c>
      <c r="BU14" s="1232">
        <v>39</v>
      </c>
      <c r="BV14" s="1232">
        <v>39</v>
      </c>
      <c r="BW14" s="1233">
        <v>39</v>
      </c>
      <c r="BX14" s="1232">
        <v>39</v>
      </c>
      <c r="BY14" s="1232">
        <v>39</v>
      </c>
      <c r="BZ14" s="1232">
        <v>39</v>
      </c>
      <c r="CA14" s="1232">
        <v>39</v>
      </c>
      <c r="CB14" s="1232">
        <v>39</v>
      </c>
      <c r="CC14" s="1232">
        <v>39</v>
      </c>
      <c r="CD14" s="1232">
        <v>39</v>
      </c>
      <c r="CE14" s="1232">
        <v>39</v>
      </c>
      <c r="CF14" s="1232">
        <v>38</v>
      </c>
      <c r="CG14" s="1239">
        <v>38</v>
      </c>
      <c r="CH14" s="1239">
        <v>38</v>
      </c>
      <c r="CI14" s="1239">
        <v>38</v>
      </c>
      <c r="CJ14" s="1239">
        <v>38</v>
      </c>
      <c r="CK14" s="1239">
        <v>38</v>
      </c>
      <c r="CL14" s="1239">
        <v>38</v>
      </c>
      <c r="CM14" s="1239">
        <v>38</v>
      </c>
      <c r="CN14" s="1239">
        <v>38</v>
      </c>
      <c r="CO14" s="1239">
        <v>38</v>
      </c>
      <c r="CP14" s="1239">
        <v>38</v>
      </c>
      <c r="CQ14" s="1239">
        <v>38</v>
      </c>
      <c r="CR14" s="1239">
        <v>38</v>
      </c>
      <c r="CS14" s="1239">
        <v>19</v>
      </c>
      <c r="CT14" s="1243">
        <v>711</v>
      </c>
    </row>
    <row r="15" spans="1:98" x14ac:dyDescent="0.25">
      <c r="A15" s="1203" t="s">
        <v>111</v>
      </c>
      <c r="B15" s="1204">
        <v>0</v>
      </c>
      <c r="C15" s="1204">
        <v>0</v>
      </c>
      <c r="D15" s="1204">
        <v>0</v>
      </c>
      <c r="E15" s="1204">
        <v>0</v>
      </c>
      <c r="F15" s="1204">
        <v>0</v>
      </c>
      <c r="G15" s="1204">
        <v>0</v>
      </c>
      <c r="H15" s="1204">
        <v>0</v>
      </c>
      <c r="I15" s="1204">
        <v>0</v>
      </c>
      <c r="J15" s="1204">
        <v>0</v>
      </c>
      <c r="K15" s="1204">
        <v>0</v>
      </c>
      <c r="L15" s="1204">
        <v>0</v>
      </c>
      <c r="M15" s="1204">
        <v>0</v>
      </c>
      <c r="N15" s="1204">
        <v>0</v>
      </c>
      <c r="O15" s="1204">
        <v>0</v>
      </c>
      <c r="P15" s="1204">
        <v>0</v>
      </c>
      <c r="Q15" s="1204">
        <v>0</v>
      </c>
      <c r="R15" s="1213">
        <v>0</v>
      </c>
      <c r="S15" s="1213">
        <v>0</v>
      </c>
      <c r="T15" s="1213">
        <v>0</v>
      </c>
      <c r="U15" s="1213">
        <v>0</v>
      </c>
      <c r="V15" s="1213">
        <v>0</v>
      </c>
      <c r="W15" s="1213">
        <v>0</v>
      </c>
      <c r="X15" s="1213">
        <v>0</v>
      </c>
      <c r="Y15" s="1213">
        <v>10</v>
      </c>
      <c r="Z15" s="1213">
        <v>10</v>
      </c>
      <c r="AA15" s="1213">
        <v>30</v>
      </c>
      <c r="AB15" s="1213">
        <v>30</v>
      </c>
      <c r="AC15" s="1213">
        <v>30</v>
      </c>
      <c r="AD15" s="1213">
        <v>30</v>
      </c>
      <c r="AE15" s="1214">
        <v>30</v>
      </c>
      <c r="AF15" s="1213">
        <v>30</v>
      </c>
      <c r="AG15" s="1213">
        <v>10</v>
      </c>
      <c r="AH15" s="1213">
        <v>10</v>
      </c>
      <c r="AI15" s="1219">
        <v>10</v>
      </c>
      <c r="AJ15" s="1219">
        <v>10</v>
      </c>
      <c r="AK15" s="1219">
        <v>10</v>
      </c>
      <c r="AL15" s="1219">
        <v>9</v>
      </c>
      <c r="AM15" s="1219">
        <v>10</v>
      </c>
      <c r="AN15" s="1219">
        <v>10</v>
      </c>
      <c r="AO15" s="1219">
        <v>10</v>
      </c>
      <c r="AP15" s="1219">
        <v>10</v>
      </c>
      <c r="AQ15" s="1220">
        <v>10</v>
      </c>
      <c r="AR15" s="1219">
        <v>10</v>
      </c>
      <c r="AS15" s="1219">
        <v>10</v>
      </c>
      <c r="AT15" s="1219">
        <v>10</v>
      </c>
      <c r="AU15" s="1219">
        <v>10</v>
      </c>
      <c r="AV15" s="1220">
        <v>10</v>
      </c>
      <c r="AW15" s="1219">
        <v>10</v>
      </c>
      <c r="AX15" s="1219">
        <v>10</v>
      </c>
      <c r="AY15" s="1226">
        <v>10</v>
      </c>
      <c r="AZ15" s="1225">
        <v>9</v>
      </c>
      <c r="BA15" s="1225">
        <v>10</v>
      </c>
      <c r="BB15" s="1226">
        <v>10</v>
      </c>
      <c r="BC15" s="1225">
        <v>10</v>
      </c>
      <c r="BD15" s="1225">
        <v>10</v>
      </c>
      <c r="BE15" s="1225">
        <v>10</v>
      </c>
      <c r="BF15" s="1225">
        <v>10</v>
      </c>
      <c r="BG15" s="1225">
        <v>10</v>
      </c>
      <c r="BH15" s="1225">
        <v>10</v>
      </c>
      <c r="BI15" s="1225">
        <v>10</v>
      </c>
      <c r="BJ15" s="1225">
        <v>10</v>
      </c>
      <c r="BK15" s="1225">
        <v>10</v>
      </c>
      <c r="BL15" s="1225">
        <v>10</v>
      </c>
      <c r="BM15" s="1225">
        <v>10</v>
      </c>
      <c r="BN15" s="1225">
        <v>10</v>
      </c>
      <c r="BO15" s="1225">
        <v>10</v>
      </c>
      <c r="BP15" s="1232">
        <v>10</v>
      </c>
      <c r="BQ15" s="1232">
        <v>10</v>
      </c>
      <c r="BR15" s="1232">
        <v>10</v>
      </c>
      <c r="BS15" s="1232">
        <v>10</v>
      </c>
      <c r="BT15" s="1232">
        <v>31</v>
      </c>
      <c r="BU15" s="1232">
        <v>30</v>
      </c>
      <c r="BV15" s="1232">
        <v>31</v>
      </c>
      <c r="BW15" s="1233">
        <v>60</v>
      </c>
      <c r="BX15" s="1232">
        <v>80</v>
      </c>
      <c r="BY15" s="1232">
        <v>79</v>
      </c>
      <c r="BZ15" s="1232">
        <v>79</v>
      </c>
      <c r="CA15" s="1232">
        <v>79</v>
      </c>
      <c r="CB15" s="1232">
        <v>79</v>
      </c>
      <c r="CC15" s="1232">
        <v>59</v>
      </c>
      <c r="CD15" s="1232">
        <v>60</v>
      </c>
      <c r="CE15" s="1232">
        <v>60</v>
      </c>
      <c r="CF15" s="1232">
        <v>60</v>
      </c>
      <c r="CG15" s="1239">
        <v>30</v>
      </c>
      <c r="CH15" s="1239">
        <v>30</v>
      </c>
      <c r="CI15" s="1239">
        <v>29</v>
      </c>
      <c r="CJ15" s="1239">
        <v>11</v>
      </c>
      <c r="CK15" s="1239">
        <v>10</v>
      </c>
      <c r="CL15" s="1239">
        <v>10</v>
      </c>
      <c r="CM15" s="1239">
        <v>10</v>
      </c>
      <c r="CN15" s="1239">
        <v>0</v>
      </c>
      <c r="CO15" s="1239">
        <v>0</v>
      </c>
      <c r="CP15" s="1239">
        <v>0</v>
      </c>
      <c r="CQ15" s="1239">
        <v>0</v>
      </c>
      <c r="CR15" s="1239">
        <v>0</v>
      </c>
      <c r="CS15" s="1239">
        <v>0</v>
      </c>
      <c r="CT15" s="1243">
        <v>374</v>
      </c>
    </row>
    <row r="16" spans="1:98" x14ac:dyDescent="0.25">
      <c r="A16" s="1203" t="s">
        <v>112</v>
      </c>
      <c r="B16" s="1204">
        <v>78</v>
      </c>
      <c r="C16" s="1204">
        <v>78</v>
      </c>
      <c r="D16" s="1204">
        <v>78</v>
      </c>
      <c r="E16" s="1204">
        <v>78</v>
      </c>
      <c r="F16" s="1204">
        <v>78</v>
      </c>
      <c r="G16" s="1204">
        <v>78</v>
      </c>
      <c r="H16" s="1204">
        <v>78</v>
      </c>
      <c r="I16" s="1204">
        <v>78</v>
      </c>
      <c r="J16" s="1204">
        <v>78</v>
      </c>
      <c r="K16" s="1204">
        <v>78</v>
      </c>
      <c r="L16" s="1204">
        <v>78</v>
      </c>
      <c r="M16" s="1204">
        <v>78</v>
      </c>
      <c r="N16" s="1204">
        <v>78</v>
      </c>
      <c r="O16" s="1204">
        <v>78</v>
      </c>
      <c r="P16" s="1204">
        <v>77</v>
      </c>
      <c r="Q16" s="1204">
        <v>73</v>
      </c>
      <c r="R16" s="1213">
        <v>75</v>
      </c>
      <c r="S16" s="1213">
        <v>77</v>
      </c>
      <c r="T16" s="1213">
        <v>78</v>
      </c>
      <c r="U16" s="1213">
        <v>78</v>
      </c>
      <c r="V16" s="1213">
        <v>78</v>
      </c>
      <c r="W16" s="1213">
        <v>78</v>
      </c>
      <c r="X16" s="1213">
        <v>77</v>
      </c>
      <c r="Y16" s="1213">
        <v>78</v>
      </c>
      <c r="Z16" s="1213">
        <v>78</v>
      </c>
      <c r="AA16" s="1213">
        <v>78</v>
      </c>
      <c r="AB16" s="1213">
        <v>78</v>
      </c>
      <c r="AC16" s="1213">
        <v>78</v>
      </c>
      <c r="AD16" s="1213">
        <v>78</v>
      </c>
      <c r="AE16" s="1214">
        <v>78</v>
      </c>
      <c r="AF16" s="1213">
        <v>78</v>
      </c>
      <c r="AG16" s="1213">
        <v>78</v>
      </c>
      <c r="AH16" s="1213">
        <v>78</v>
      </c>
      <c r="AI16" s="1219">
        <v>78</v>
      </c>
      <c r="AJ16" s="1219">
        <v>78</v>
      </c>
      <c r="AK16" s="1219">
        <v>78</v>
      </c>
      <c r="AL16" s="1219">
        <v>78</v>
      </c>
      <c r="AM16" s="1219">
        <v>78</v>
      </c>
      <c r="AN16" s="1219">
        <v>78</v>
      </c>
      <c r="AO16" s="1219">
        <v>78</v>
      </c>
      <c r="AP16" s="1219">
        <v>78</v>
      </c>
      <c r="AQ16" s="1220">
        <v>78</v>
      </c>
      <c r="AR16" s="1219">
        <v>78</v>
      </c>
      <c r="AS16" s="1219">
        <v>78</v>
      </c>
      <c r="AT16" s="1219">
        <v>78</v>
      </c>
      <c r="AU16" s="1219">
        <v>78</v>
      </c>
      <c r="AV16" s="1220">
        <v>78</v>
      </c>
      <c r="AW16" s="1219">
        <v>78</v>
      </c>
      <c r="AX16" s="1219">
        <v>78</v>
      </c>
      <c r="AY16" s="1226">
        <v>78</v>
      </c>
      <c r="AZ16" s="1225">
        <v>78</v>
      </c>
      <c r="BA16" s="1225">
        <v>78</v>
      </c>
      <c r="BB16" s="1226">
        <v>78</v>
      </c>
      <c r="BC16" s="1225">
        <v>78</v>
      </c>
      <c r="BD16" s="1225">
        <v>78</v>
      </c>
      <c r="BE16" s="1225">
        <v>78</v>
      </c>
      <c r="BF16" s="1225">
        <v>78</v>
      </c>
      <c r="BG16" s="1225">
        <v>78</v>
      </c>
      <c r="BH16" s="1225">
        <v>78</v>
      </c>
      <c r="BI16" s="1225">
        <v>78</v>
      </c>
      <c r="BJ16" s="1225">
        <v>78</v>
      </c>
      <c r="BK16" s="1225">
        <v>78</v>
      </c>
      <c r="BL16" s="1225">
        <v>78</v>
      </c>
      <c r="BM16" s="1225">
        <v>78</v>
      </c>
      <c r="BN16" s="1225">
        <v>78</v>
      </c>
      <c r="BO16" s="1225">
        <v>78</v>
      </c>
      <c r="BP16" s="1232">
        <v>78</v>
      </c>
      <c r="BQ16" s="1232">
        <v>78</v>
      </c>
      <c r="BR16" s="1232">
        <v>78</v>
      </c>
      <c r="BS16" s="1232">
        <v>78</v>
      </c>
      <c r="BT16" s="1232">
        <v>78</v>
      </c>
      <c r="BU16" s="1232">
        <v>78</v>
      </c>
      <c r="BV16" s="1232">
        <v>78</v>
      </c>
      <c r="BW16" s="1233">
        <v>78</v>
      </c>
      <c r="BX16" s="1232">
        <v>78</v>
      </c>
      <c r="BY16" s="1232">
        <v>78</v>
      </c>
      <c r="BZ16" s="1232">
        <v>78</v>
      </c>
      <c r="CA16" s="1232">
        <v>78</v>
      </c>
      <c r="CB16" s="1232">
        <v>78</v>
      </c>
      <c r="CC16" s="1232">
        <v>78</v>
      </c>
      <c r="CD16" s="1232">
        <v>78</v>
      </c>
      <c r="CE16" s="1232">
        <v>78</v>
      </c>
      <c r="CF16" s="1232">
        <v>78</v>
      </c>
      <c r="CG16" s="1239">
        <v>78</v>
      </c>
      <c r="CH16" s="1239">
        <v>78</v>
      </c>
      <c r="CI16" s="1239">
        <v>78</v>
      </c>
      <c r="CJ16" s="1239">
        <v>78</v>
      </c>
      <c r="CK16" s="1239">
        <v>78</v>
      </c>
      <c r="CL16" s="1239">
        <v>78</v>
      </c>
      <c r="CM16" s="1239">
        <v>78</v>
      </c>
      <c r="CN16" s="1239">
        <v>78</v>
      </c>
      <c r="CO16" s="1239">
        <v>78</v>
      </c>
      <c r="CP16" s="1239">
        <v>78</v>
      </c>
      <c r="CQ16" s="1239">
        <v>78</v>
      </c>
      <c r="CR16" s="1239">
        <v>78</v>
      </c>
      <c r="CS16" s="1239">
        <v>78</v>
      </c>
      <c r="CT16" s="1243">
        <v>1868</v>
      </c>
    </row>
    <row r="17" spans="1:98" x14ac:dyDescent="0.25">
      <c r="A17" s="1206" t="s">
        <v>113</v>
      </c>
      <c r="B17" s="1204">
        <v>266</v>
      </c>
      <c r="C17" s="1205">
        <v>265</v>
      </c>
      <c r="D17" s="1205">
        <v>265</v>
      </c>
      <c r="E17" s="1205">
        <v>266</v>
      </c>
      <c r="F17" s="1204">
        <v>269</v>
      </c>
      <c r="G17" s="1205">
        <v>264</v>
      </c>
      <c r="H17" s="1204">
        <v>267</v>
      </c>
      <c r="I17" s="1204">
        <v>267</v>
      </c>
      <c r="J17" s="1204">
        <v>266</v>
      </c>
      <c r="K17" s="1204">
        <v>255</v>
      </c>
      <c r="L17" s="1204">
        <v>250</v>
      </c>
      <c r="M17" s="1204">
        <v>249</v>
      </c>
      <c r="N17" s="1204">
        <v>247</v>
      </c>
      <c r="O17" s="1204">
        <v>249</v>
      </c>
      <c r="P17" s="1204">
        <v>250</v>
      </c>
      <c r="Q17" s="1204">
        <v>250</v>
      </c>
      <c r="R17" s="1213">
        <v>262</v>
      </c>
      <c r="S17" s="1213">
        <v>265</v>
      </c>
      <c r="T17" s="1213">
        <v>269</v>
      </c>
      <c r="U17" s="1213">
        <v>267</v>
      </c>
      <c r="V17" s="1213">
        <v>269</v>
      </c>
      <c r="W17" s="1213">
        <v>269</v>
      </c>
      <c r="X17" s="1213">
        <v>266</v>
      </c>
      <c r="Y17" s="1213">
        <v>269</v>
      </c>
      <c r="Z17" s="1213">
        <v>270</v>
      </c>
      <c r="AA17" s="1213">
        <v>269</v>
      </c>
      <c r="AB17" s="1213">
        <v>267</v>
      </c>
      <c r="AC17" s="1213">
        <v>265</v>
      </c>
      <c r="AD17" s="1214">
        <v>266</v>
      </c>
      <c r="AE17" s="1214">
        <v>265</v>
      </c>
      <c r="AF17" s="1213">
        <v>266</v>
      </c>
      <c r="AG17" s="1214">
        <v>267</v>
      </c>
      <c r="AH17" s="1214">
        <v>267</v>
      </c>
      <c r="AI17" s="1219">
        <v>267</v>
      </c>
      <c r="AJ17" s="1219">
        <v>270</v>
      </c>
      <c r="AK17" s="1219">
        <v>265</v>
      </c>
      <c r="AL17" s="1219">
        <v>267</v>
      </c>
      <c r="AM17" s="1219">
        <v>269</v>
      </c>
      <c r="AN17" s="1219">
        <v>269</v>
      </c>
      <c r="AO17" s="1219">
        <v>270</v>
      </c>
      <c r="AP17" s="1220">
        <v>268</v>
      </c>
      <c r="AQ17" s="1220">
        <v>270</v>
      </c>
      <c r="AR17" s="1219">
        <v>270</v>
      </c>
      <c r="AS17" s="1219">
        <v>269</v>
      </c>
      <c r="AT17" s="1220">
        <v>269</v>
      </c>
      <c r="AU17" s="1219">
        <v>269</v>
      </c>
      <c r="AV17" s="1220">
        <v>269</v>
      </c>
      <c r="AW17" s="1219">
        <v>270</v>
      </c>
      <c r="AX17" s="1220">
        <v>269</v>
      </c>
      <c r="AY17" s="1226">
        <v>270</v>
      </c>
      <c r="AZ17" s="1225">
        <v>269</v>
      </c>
      <c r="BA17" s="1225">
        <v>270</v>
      </c>
      <c r="BB17" s="1226">
        <v>271</v>
      </c>
      <c r="BC17" s="1225">
        <v>269</v>
      </c>
      <c r="BD17" s="1226">
        <v>270</v>
      </c>
      <c r="BE17" s="1226">
        <v>270</v>
      </c>
      <c r="BF17" s="1226">
        <v>269</v>
      </c>
      <c r="BG17" s="1226">
        <v>271</v>
      </c>
      <c r="BH17" s="1226">
        <v>269</v>
      </c>
      <c r="BI17" s="1226">
        <v>270</v>
      </c>
      <c r="BJ17" s="1226">
        <v>266</v>
      </c>
      <c r="BK17" s="1226">
        <v>272</v>
      </c>
      <c r="BL17" s="1226">
        <v>271</v>
      </c>
      <c r="BM17" s="1226">
        <v>270</v>
      </c>
      <c r="BN17" s="1226">
        <v>269</v>
      </c>
      <c r="BO17" s="1226">
        <v>269</v>
      </c>
      <c r="BP17" s="1232">
        <v>271</v>
      </c>
      <c r="BQ17" s="1232">
        <v>269</v>
      </c>
      <c r="BR17" s="1232">
        <v>269</v>
      </c>
      <c r="BS17" s="1232">
        <v>270</v>
      </c>
      <c r="BT17" s="1232">
        <v>269</v>
      </c>
      <c r="BU17" s="1232">
        <v>270</v>
      </c>
      <c r="BV17" s="1233">
        <v>270</v>
      </c>
      <c r="BW17" s="1233">
        <v>267</v>
      </c>
      <c r="BX17" s="1232">
        <v>270</v>
      </c>
      <c r="BY17" s="1233">
        <v>272</v>
      </c>
      <c r="BZ17" s="1233">
        <v>271</v>
      </c>
      <c r="CA17" s="1233">
        <v>272</v>
      </c>
      <c r="CB17" s="1233">
        <v>268</v>
      </c>
      <c r="CC17" s="1233">
        <v>270</v>
      </c>
      <c r="CD17" s="1233">
        <v>270</v>
      </c>
      <c r="CE17" s="1233">
        <v>273</v>
      </c>
      <c r="CF17" s="1233">
        <v>273</v>
      </c>
      <c r="CG17" s="1239">
        <v>274</v>
      </c>
      <c r="CH17" s="1239">
        <v>270</v>
      </c>
      <c r="CI17" s="1239">
        <v>272</v>
      </c>
      <c r="CJ17" s="1239">
        <v>273</v>
      </c>
      <c r="CK17" s="1239">
        <v>274</v>
      </c>
      <c r="CL17" s="1240">
        <v>269</v>
      </c>
      <c r="CM17" s="1240">
        <v>270</v>
      </c>
      <c r="CN17" s="1239">
        <v>269</v>
      </c>
      <c r="CO17" s="1239">
        <v>271</v>
      </c>
      <c r="CP17" s="1240">
        <v>274</v>
      </c>
      <c r="CQ17" s="1239">
        <v>272</v>
      </c>
      <c r="CR17" s="1240">
        <v>271</v>
      </c>
      <c r="CS17" s="1239">
        <v>271</v>
      </c>
      <c r="CT17" s="1243">
        <v>6424</v>
      </c>
    </row>
    <row r="18" spans="1:98" x14ac:dyDescent="0.25">
      <c r="A18" s="1206" t="s">
        <v>114</v>
      </c>
      <c r="B18" s="1204">
        <v>269</v>
      </c>
      <c r="C18" s="1205">
        <v>269</v>
      </c>
      <c r="D18" s="1205">
        <v>268</v>
      </c>
      <c r="E18" s="1205">
        <v>270</v>
      </c>
      <c r="F18" s="1204">
        <v>269</v>
      </c>
      <c r="G18" s="1205">
        <v>268</v>
      </c>
      <c r="H18" s="1204">
        <v>270</v>
      </c>
      <c r="I18" s="1204">
        <v>269</v>
      </c>
      <c r="J18" s="1204">
        <v>258</v>
      </c>
      <c r="K18" s="1204">
        <v>253</v>
      </c>
      <c r="L18" s="1204">
        <v>251</v>
      </c>
      <c r="M18" s="1204">
        <v>250</v>
      </c>
      <c r="N18" s="1204">
        <v>249</v>
      </c>
      <c r="O18" s="1204">
        <v>249</v>
      </c>
      <c r="P18" s="1204">
        <v>256</v>
      </c>
      <c r="Q18" s="1204">
        <v>271</v>
      </c>
      <c r="R18" s="1213">
        <v>267</v>
      </c>
      <c r="S18" s="1213">
        <v>269</v>
      </c>
      <c r="T18" s="1213">
        <v>270</v>
      </c>
      <c r="U18" s="1213">
        <v>270</v>
      </c>
      <c r="V18" s="1213">
        <v>271</v>
      </c>
      <c r="W18" s="1213">
        <v>270</v>
      </c>
      <c r="X18" s="1213">
        <v>269</v>
      </c>
      <c r="Y18" s="1213">
        <v>270</v>
      </c>
      <c r="Z18" s="1213">
        <v>272</v>
      </c>
      <c r="AA18" s="1213">
        <v>269</v>
      </c>
      <c r="AB18" s="1213">
        <v>268</v>
      </c>
      <c r="AC18" s="1213">
        <v>270</v>
      </c>
      <c r="AD18" s="1214">
        <v>268</v>
      </c>
      <c r="AE18" s="1214">
        <v>269</v>
      </c>
      <c r="AF18" s="1213">
        <v>268</v>
      </c>
      <c r="AG18" s="1214">
        <v>270</v>
      </c>
      <c r="AH18" s="1214">
        <v>269</v>
      </c>
      <c r="AI18" s="1219">
        <v>270</v>
      </c>
      <c r="AJ18" s="1219">
        <v>269</v>
      </c>
      <c r="AK18" s="1219">
        <v>268</v>
      </c>
      <c r="AL18" s="1219">
        <v>269</v>
      </c>
      <c r="AM18" s="1219">
        <v>269</v>
      </c>
      <c r="AN18" s="1219">
        <v>269</v>
      </c>
      <c r="AO18" s="1219">
        <v>269</v>
      </c>
      <c r="AP18" s="1220">
        <v>268</v>
      </c>
      <c r="AQ18" s="1220">
        <v>269</v>
      </c>
      <c r="AR18" s="1219">
        <v>269</v>
      </c>
      <c r="AS18" s="1219">
        <v>269</v>
      </c>
      <c r="AT18" s="1220">
        <v>268</v>
      </c>
      <c r="AU18" s="1219">
        <v>269</v>
      </c>
      <c r="AV18" s="1220">
        <v>269</v>
      </c>
      <c r="AW18" s="1219">
        <v>268</v>
      </c>
      <c r="AX18" s="1220">
        <v>269</v>
      </c>
      <c r="AY18" s="1226">
        <v>269</v>
      </c>
      <c r="AZ18" s="1225">
        <v>270</v>
      </c>
      <c r="BA18" s="1225">
        <v>270</v>
      </c>
      <c r="BB18" s="1226">
        <v>269</v>
      </c>
      <c r="BC18" s="1225">
        <v>269</v>
      </c>
      <c r="BD18" s="1226">
        <v>269</v>
      </c>
      <c r="BE18" s="1226">
        <v>269</v>
      </c>
      <c r="BF18" s="1226">
        <v>269</v>
      </c>
      <c r="BG18" s="1226">
        <v>270</v>
      </c>
      <c r="BH18" s="1226">
        <v>269</v>
      </c>
      <c r="BI18" s="1226">
        <v>269</v>
      </c>
      <c r="BJ18" s="1226">
        <v>270</v>
      </c>
      <c r="BK18" s="1226">
        <v>270</v>
      </c>
      <c r="BL18" s="1226">
        <v>270</v>
      </c>
      <c r="BM18" s="1226">
        <v>271</v>
      </c>
      <c r="BN18" s="1226">
        <v>269</v>
      </c>
      <c r="BO18" s="1226">
        <v>270</v>
      </c>
      <c r="BP18" s="1232">
        <v>269</v>
      </c>
      <c r="BQ18" s="1232">
        <v>270</v>
      </c>
      <c r="BR18" s="1232">
        <v>269</v>
      </c>
      <c r="BS18" s="1232">
        <v>269</v>
      </c>
      <c r="BT18" s="1232">
        <v>268</v>
      </c>
      <c r="BU18" s="1232">
        <v>269</v>
      </c>
      <c r="BV18" s="1233">
        <v>268</v>
      </c>
      <c r="BW18" s="1233">
        <v>269</v>
      </c>
      <c r="BX18" s="1232">
        <v>269</v>
      </c>
      <c r="BY18" s="1233">
        <v>270</v>
      </c>
      <c r="BZ18" s="1233">
        <v>269</v>
      </c>
      <c r="CA18" s="1233">
        <v>270</v>
      </c>
      <c r="CB18" s="1233">
        <v>268</v>
      </c>
      <c r="CC18" s="1233">
        <v>269</v>
      </c>
      <c r="CD18" s="1233">
        <v>270</v>
      </c>
      <c r="CE18" s="1233">
        <v>270</v>
      </c>
      <c r="CF18" s="1233">
        <v>269</v>
      </c>
      <c r="CG18" s="1239">
        <v>270</v>
      </c>
      <c r="CH18" s="1239">
        <v>269</v>
      </c>
      <c r="CI18" s="1239">
        <v>271</v>
      </c>
      <c r="CJ18" s="1239">
        <v>269</v>
      </c>
      <c r="CK18" s="1239">
        <v>269</v>
      </c>
      <c r="CL18" s="1240">
        <v>269</v>
      </c>
      <c r="CM18" s="1240">
        <v>270</v>
      </c>
      <c r="CN18" s="1239">
        <v>269</v>
      </c>
      <c r="CO18" s="1239">
        <v>269</v>
      </c>
      <c r="CP18" s="1240">
        <v>269</v>
      </c>
      <c r="CQ18" s="1239">
        <v>269</v>
      </c>
      <c r="CR18" s="1240">
        <v>268</v>
      </c>
      <c r="CS18" s="1239">
        <v>269</v>
      </c>
      <c r="CT18" s="1243">
        <v>6439</v>
      </c>
    </row>
    <row r="19" spans="1:98" x14ac:dyDescent="0.25">
      <c r="A19" s="1206" t="s">
        <v>115</v>
      </c>
      <c r="B19" s="1204">
        <v>0</v>
      </c>
      <c r="C19" s="1204">
        <v>0</v>
      </c>
      <c r="D19" s="1204">
        <v>0</v>
      </c>
      <c r="E19" s="1204">
        <v>0</v>
      </c>
      <c r="F19" s="1204">
        <v>0</v>
      </c>
      <c r="G19" s="1204">
        <v>0</v>
      </c>
      <c r="H19" s="1204">
        <v>0</v>
      </c>
      <c r="I19" s="1204">
        <v>0</v>
      </c>
      <c r="J19" s="1204">
        <v>0</v>
      </c>
      <c r="K19" s="1204">
        <v>0</v>
      </c>
      <c r="L19" s="1204">
        <v>0</v>
      </c>
      <c r="M19" s="1204">
        <v>0</v>
      </c>
      <c r="N19" s="1204">
        <v>0</v>
      </c>
      <c r="O19" s="1204">
        <v>0</v>
      </c>
      <c r="P19" s="1204">
        <v>0</v>
      </c>
      <c r="Q19" s="1204">
        <v>0</v>
      </c>
      <c r="R19" s="1213">
        <v>0</v>
      </c>
      <c r="S19" s="1213">
        <v>0</v>
      </c>
      <c r="T19" s="1213">
        <v>0</v>
      </c>
      <c r="U19" s="1213">
        <v>0</v>
      </c>
      <c r="V19" s="1213">
        <v>0</v>
      </c>
      <c r="W19" s="1213">
        <v>0</v>
      </c>
      <c r="X19" s="1213">
        <v>0</v>
      </c>
      <c r="Y19" s="1213">
        <v>0</v>
      </c>
      <c r="Z19" s="1213">
        <v>0</v>
      </c>
      <c r="AA19" s="1213">
        <v>0</v>
      </c>
      <c r="AB19" s="1213">
        <v>0</v>
      </c>
      <c r="AC19" s="1213">
        <v>0</v>
      </c>
      <c r="AD19" s="1213">
        <v>0</v>
      </c>
      <c r="AE19" s="1214">
        <v>0</v>
      </c>
      <c r="AF19" s="1213">
        <v>0</v>
      </c>
      <c r="AG19" s="1213">
        <v>0</v>
      </c>
      <c r="AH19" s="1213">
        <v>0</v>
      </c>
      <c r="AI19" s="1219">
        <v>0</v>
      </c>
      <c r="AJ19" s="1219">
        <v>0</v>
      </c>
      <c r="AK19" s="1219">
        <v>0</v>
      </c>
      <c r="AL19" s="1219">
        <v>0</v>
      </c>
      <c r="AM19" s="1219">
        <v>0</v>
      </c>
      <c r="AN19" s="1219">
        <v>0</v>
      </c>
      <c r="AO19" s="1219">
        <v>0</v>
      </c>
      <c r="AP19" s="1219">
        <v>0</v>
      </c>
      <c r="AQ19" s="1220">
        <v>0</v>
      </c>
      <c r="AR19" s="1219">
        <v>0</v>
      </c>
      <c r="AS19" s="1219">
        <v>0</v>
      </c>
      <c r="AT19" s="1219">
        <v>0</v>
      </c>
      <c r="AU19" s="1219">
        <v>0</v>
      </c>
      <c r="AV19" s="1220">
        <v>0</v>
      </c>
      <c r="AW19" s="1219">
        <v>0</v>
      </c>
      <c r="AX19" s="1219">
        <v>0</v>
      </c>
      <c r="AY19" s="1226">
        <v>0</v>
      </c>
      <c r="AZ19" s="1225">
        <v>0</v>
      </c>
      <c r="BA19" s="1225">
        <v>0</v>
      </c>
      <c r="BB19" s="1226">
        <v>0</v>
      </c>
      <c r="BC19" s="1225">
        <v>0</v>
      </c>
      <c r="BD19" s="1225">
        <v>0</v>
      </c>
      <c r="BE19" s="1225">
        <v>0</v>
      </c>
      <c r="BF19" s="1225">
        <v>0</v>
      </c>
      <c r="BG19" s="1225">
        <v>0</v>
      </c>
      <c r="BH19" s="1225">
        <v>0</v>
      </c>
      <c r="BI19" s="1225">
        <v>0</v>
      </c>
      <c r="BJ19" s="1225">
        <v>0</v>
      </c>
      <c r="BK19" s="1225">
        <v>0</v>
      </c>
      <c r="BL19" s="1225">
        <v>0</v>
      </c>
      <c r="BM19" s="1225">
        <v>0</v>
      </c>
      <c r="BN19" s="1225">
        <v>0</v>
      </c>
      <c r="BO19" s="1225">
        <v>0</v>
      </c>
      <c r="BP19" s="1232">
        <v>0</v>
      </c>
      <c r="BQ19" s="1232">
        <v>0</v>
      </c>
      <c r="BR19" s="1232">
        <v>0</v>
      </c>
      <c r="BS19" s="1232">
        <v>0</v>
      </c>
      <c r="BT19" s="1232">
        <v>0</v>
      </c>
      <c r="BU19" s="1232">
        <v>0</v>
      </c>
      <c r="BV19" s="1232">
        <v>0</v>
      </c>
      <c r="BW19" s="1233">
        <v>0</v>
      </c>
      <c r="BX19" s="1232">
        <v>0</v>
      </c>
      <c r="BY19" s="1232">
        <v>0</v>
      </c>
      <c r="BZ19" s="1232">
        <v>0</v>
      </c>
      <c r="CA19" s="1232">
        <v>0</v>
      </c>
      <c r="CB19" s="1232">
        <v>0</v>
      </c>
      <c r="CC19" s="1232">
        <v>0</v>
      </c>
      <c r="CD19" s="1232">
        <v>0</v>
      </c>
      <c r="CE19" s="1232">
        <v>0</v>
      </c>
      <c r="CF19" s="1232">
        <v>0</v>
      </c>
      <c r="CG19" s="1239">
        <v>0</v>
      </c>
      <c r="CH19" s="1239">
        <v>0</v>
      </c>
      <c r="CI19" s="1239">
        <v>0</v>
      </c>
      <c r="CJ19" s="1239">
        <v>0</v>
      </c>
      <c r="CK19" s="1239">
        <v>0</v>
      </c>
      <c r="CL19" s="1239">
        <v>0</v>
      </c>
      <c r="CM19" s="1239">
        <v>0</v>
      </c>
      <c r="CN19" s="1239">
        <v>0</v>
      </c>
      <c r="CO19" s="1239">
        <v>0</v>
      </c>
      <c r="CP19" s="1239">
        <v>0</v>
      </c>
      <c r="CQ19" s="1239">
        <v>0</v>
      </c>
      <c r="CR19" s="1239">
        <v>0</v>
      </c>
      <c r="CS19" s="1239">
        <v>0</v>
      </c>
      <c r="CT19" s="1243">
        <v>0</v>
      </c>
    </row>
    <row r="20" spans="1:98" x14ac:dyDescent="0.25">
      <c r="A20" s="1206" t="s">
        <v>116</v>
      </c>
      <c r="B20" s="1204">
        <v>0</v>
      </c>
      <c r="C20" s="1204">
        <v>0</v>
      </c>
      <c r="D20" s="1204">
        <v>0</v>
      </c>
      <c r="E20" s="1204">
        <v>0</v>
      </c>
      <c r="F20" s="1204">
        <v>0</v>
      </c>
      <c r="G20" s="1204">
        <v>0</v>
      </c>
      <c r="H20" s="1204">
        <v>0</v>
      </c>
      <c r="I20" s="1204">
        <v>0</v>
      </c>
      <c r="J20" s="1204">
        <v>0</v>
      </c>
      <c r="K20" s="1204">
        <v>0</v>
      </c>
      <c r="L20" s="1204">
        <v>0</v>
      </c>
      <c r="M20" s="1204">
        <v>0</v>
      </c>
      <c r="N20" s="1204">
        <v>0</v>
      </c>
      <c r="O20" s="1204">
        <v>0</v>
      </c>
      <c r="P20" s="1204">
        <v>0</v>
      </c>
      <c r="Q20" s="1204">
        <v>0</v>
      </c>
      <c r="R20" s="1213">
        <v>0</v>
      </c>
      <c r="S20" s="1213">
        <v>0</v>
      </c>
      <c r="T20" s="1213">
        <v>0</v>
      </c>
      <c r="U20" s="1213">
        <v>0</v>
      </c>
      <c r="V20" s="1213">
        <v>0</v>
      </c>
      <c r="W20" s="1213">
        <v>0</v>
      </c>
      <c r="X20" s="1213">
        <v>0</v>
      </c>
      <c r="Y20" s="1213">
        <v>0</v>
      </c>
      <c r="Z20" s="1213">
        <v>0</v>
      </c>
      <c r="AA20" s="1213">
        <v>0</v>
      </c>
      <c r="AB20" s="1213">
        <v>0</v>
      </c>
      <c r="AC20" s="1213">
        <v>0</v>
      </c>
      <c r="AD20" s="1213">
        <v>0</v>
      </c>
      <c r="AE20" s="1214">
        <v>0</v>
      </c>
      <c r="AF20" s="1213">
        <v>0</v>
      </c>
      <c r="AG20" s="1213">
        <v>0</v>
      </c>
      <c r="AH20" s="1213">
        <v>0</v>
      </c>
      <c r="AI20" s="1219">
        <v>0</v>
      </c>
      <c r="AJ20" s="1219">
        <v>0</v>
      </c>
      <c r="AK20" s="1219">
        <v>0</v>
      </c>
      <c r="AL20" s="1219">
        <v>0</v>
      </c>
      <c r="AM20" s="1219">
        <v>0</v>
      </c>
      <c r="AN20" s="1219">
        <v>0</v>
      </c>
      <c r="AO20" s="1219">
        <v>0</v>
      </c>
      <c r="AP20" s="1219">
        <v>0</v>
      </c>
      <c r="AQ20" s="1220">
        <v>0</v>
      </c>
      <c r="AR20" s="1219">
        <v>0</v>
      </c>
      <c r="AS20" s="1219">
        <v>0</v>
      </c>
      <c r="AT20" s="1219">
        <v>0</v>
      </c>
      <c r="AU20" s="1219">
        <v>0</v>
      </c>
      <c r="AV20" s="1220">
        <v>0</v>
      </c>
      <c r="AW20" s="1219">
        <v>0</v>
      </c>
      <c r="AX20" s="1219">
        <v>0</v>
      </c>
      <c r="AY20" s="1226">
        <v>0</v>
      </c>
      <c r="AZ20" s="1225">
        <v>0</v>
      </c>
      <c r="BA20" s="1225">
        <v>0</v>
      </c>
      <c r="BB20" s="1226">
        <v>0</v>
      </c>
      <c r="BC20" s="1225">
        <v>0</v>
      </c>
      <c r="BD20" s="1225">
        <v>0</v>
      </c>
      <c r="BE20" s="1225">
        <v>0</v>
      </c>
      <c r="BF20" s="1225">
        <v>0</v>
      </c>
      <c r="BG20" s="1225">
        <v>0</v>
      </c>
      <c r="BH20" s="1225">
        <v>0</v>
      </c>
      <c r="BI20" s="1225">
        <v>0</v>
      </c>
      <c r="BJ20" s="1225">
        <v>0</v>
      </c>
      <c r="BK20" s="1225">
        <v>0</v>
      </c>
      <c r="BL20" s="1225">
        <v>0</v>
      </c>
      <c r="BM20" s="1225">
        <v>0</v>
      </c>
      <c r="BN20" s="1225">
        <v>0</v>
      </c>
      <c r="BO20" s="1225">
        <v>0</v>
      </c>
      <c r="BP20" s="1232">
        <v>0</v>
      </c>
      <c r="BQ20" s="1232">
        <v>0</v>
      </c>
      <c r="BR20" s="1232">
        <v>0</v>
      </c>
      <c r="BS20" s="1232">
        <v>0</v>
      </c>
      <c r="BT20" s="1232">
        <v>0</v>
      </c>
      <c r="BU20" s="1232">
        <v>0</v>
      </c>
      <c r="BV20" s="1232">
        <v>0</v>
      </c>
      <c r="BW20" s="1233">
        <v>0</v>
      </c>
      <c r="BX20" s="1232">
        <v>0</v>
      </c>
      <c r="BY20" s="1232">
        <v>0</v>
      </c>
      <c r="BZ20" s="1232">
        <v>0</v>
      </c>
      <c r="CA20" s="1232">
        <v>0</v>
      </c>
      <c r="CB20" s="1232">
        <v>0</v>
      </c>
      <c r="CC20" s="1232">
        <v>0</v>
      </c>
      <c r="CD20" s="1232">
        <v>0</v>
      </c>
      <c r="CE20" s="1232">
        <v>0</v>
      </c>
      <c r="CF20" s="1232">
        <v>0</v>
      </c>
      <c r="CG20" s="1239">
        <v>0</v>
      </c>
      <c r="CH20" s="1239">
        <v>0</v>
      </c>
      <c r="CI20" s="1239">
        <v>0</v>
      </c>
      <c r="CJ20" s="1239">
        <v>0</v>
      </c>
      <c r="CK20" s="1239">
        <v>0</v>
      </c>
      <c r="CL20" s="1239">
        <v>0</v>
      </c>
      <c r="CM20" s="1239">
        <v>0</v>
      </c>
      <c r="CN20" s="1239">
        <v>0</v>
      </c>
      <c r="CO20" s="1239">
        <v>0</v>
      </c>
      <c r="CP20" s="1239">
        <v>0</v>
      </c>
      <c r="CQ20" s="1239">
        <v>0</v>
      </c>
      <c r="CR20" s="1239">
        <v>0</v>
      </c>
      <c r="CS20" s="1239">
        <v>0</v>
      </c>
      <c r="CT20" s="1243">
        <v>0</v>
      </c>
    </row>
    <row r="21" spans="1:98" x14ac:dyDescent="0.25">
      <c r="A21" s="1206" t="s">
        <v>117</v>
      </c>
      <c r="B21" s="1204">
        <v>0</v>
      </c>
      <c r="C21" s="1204">
        <v>0</v>
      </c>
      <c r="D21" s="1204">
        <v>0</v>
      </c>
      <c r="E21" s="1204">
        <v>0</v>
      </c>
      <c r="F21" s="1204">
        <v>0</v>
      </c>
      <c r="G21" s="1204">
        <v>0</v>
      </c>
      <c r="H21" s="1204">
        <v>0</v>
      </c>
      <c r="I21" s="1204">
        <v>0</v>
      </c>
      <c r="J21" s="1204">
        <v>0</v>
      </c>
      <c r="K21" s="1204">
        <v>0</v>
      </c>
      <c r="L21" s="1204">
        <v>0</v>
      </c>
      <c r="M21" s="1204">
        <v>0</v>
      </c>
      <c r="N21" s="1204">
        <v>0</v>
      </c>
      <c r="O21" s="1204">
        <v>0</v>
      </c>
      <c r="P21" s="1204">
        <v>0</v>
      </c>
      <c r="Q21" s="1204">
        <v>0</v>
      </c>
      <c r="R21" s="1213">
        <v>0</v>
      </c>
      <c r="S21" s="1213">
        <v>0</v>
      </c>
      <c r="T21" s="1213">
        <v>0</v>
      </c>
      <c r="U21" s="1213">
        <v>0</v>
      </c>
      <c r="V21" s="1213">
        <v>0</v>
      </c>
      <c r="W21" s="1213">
        <v>0</v>
      </c>
      <c r="X21" s="1213">
        <v>0</v>
      </c>
      <c r="Y21" s="1213">
        <v>0</v>
      </c>
      <c r="Z21" s="1213">
        <v>0</v>
      </c>
      <c r="AA21" s="1213">
        <v>0</v>
      </c>
      <c r="AB21" s="1213">
        <v>0</v>
      </c>
      <c r="AC21" s="1213">
        <v>0</v>
      </c>
      <c r="AD21" s="1213">
        <v>0</v>
      </c>
      <c r="AE21" s="1214">
        <v>0</v>
      </c>
      <c r="AF21" s="1213">
        <v>0</v>
      </c>
      <c r="AG21" s="1213">
        <v>0</v>
      </c>
      <c r="AH21" s="1213">
        <v>0</v>
      </c>
      <c r="AI21" s="1219">
        <v>0</v>
      </c>
      <c r="AJ21" s="1219">
        <v>0</v>
      </c>
      <c r="AK21" s="1219">
        <v>0</v>
      </c>
      <c r="AL21" s="1219">
        <v>0</v>
      </c>
      <c r="AM21" s="1219">
        <v>0</v>
      </c>
      <c r="AN21" s="1219">
        <v>0</v>
      </c>
      <c r="AO21" s="1219">
        <v>0</v>
      </c>
      <c r="AP21" s="1219">
        <v>0</v>
      </c>
      <c r="AQ21" s="1220">
        <v>0</v>
      </c>
      <c r="AR21" s="1219">
        <v>0</v>
      </c>
      <c r="AS21" s="1219">
        <v>0</v>
      </c>
      <c r="AT21" s="1219">
        <v>0</v>
      </c>
      <c r="AU21" s="1219">
        <v>0</v>
      </c>
      <c r="AV21" s="1220">
        <v>0</v>
      </c>
      <c r="AW21" s="1219">
        <v>0</v>
      </c>
      <c r="AX21" s="1219">
        <v>0</v>
      </c>
      <c r="AY21" s="1226">
        <v>0</v>
      </c>
      <c r="AZ21" s="1225">
        <v>0</v>
      </c>
      <c r="BA21" s="1225">
        <v>0</v>
      </c>
      <c r="BB21" s="1226">
        <v>0</v>
      </c>
      <c r="BC21" s="1225">
        <v>0</v>
      </c>
      <c r="BD21" s="1225">
        <v>0</v>
      </c>
      <c r="BE21" s="1225">
        <v>0</v>
      </c>
      <c r="BF21" s="1225">
        <v>0</v>
      </c>
      <c r="BG21" s="1225">
        <v>0</v>
      </c>
      <c r="BH21" s="1225">
        <v>0</v>
      </c>
      <c r="BI21" s="1225">
        <v>0</v>
      </c>
      <c r="BJ21" s="1225">
        <v>0</v>
      </c>
      <c r="BK21" s="1225">
        <v>0</v>
      </c>
      <c r="BL21" s="1225">
        <v>0</v>
      </c>
      <c r="BM21" s="1225">
        <v>0</v>
      </c>
      <c r="BN21" s="1225">
        <v>0</v>
      </c>
      <c r="BO21" s="1225">
        <v>0</v>
      </c>
      <c r="BP21" s="1232">
        <v>0</v>
      </c>
      <c r="BQ21" s="1232">
        <v>0</v>
      </c>
      <c r="BR21" s="1232">
        <v>0</v>
      </c>
      <c r="BS21" s="1232">
        <v>0</v>
      </c>
      <c r="BT21" s="1232">
        <v>0</v>
      </c>
      <c r="BU21" s="1232">
        <v>0</v>
      </c>
      <c r="BV21" s="1232">
        <v>0</v>
      </c>
      <c r="BW21" s="1233">
        <v>0</v>
      </c>
      <c r="BX21" s="1232">
        <v>0</v>
      </c>
      <c r="BY21" s="1232">
        <v>0</v>
      </c>
      <c r="BZ21" s="1232">
        <v>0</v>
      </c>
      <c r="CA21" s="1232">
        <v>0</v>
      </c>
      <c r="CB21" s="1232">
        <v>0</v>
      </c>
      <c r="CC21" s="1232">
        <v>0</v>
      </c>
      <c r="CD21" s="1232">
        <v>0</v>
      </c>
      <c r="CE21" s="1232">
        <v>0</v>
      </c>
      <c r="CF21" s="1232">
        <v>0</v>
      </c>
      <c r="CG21" s="1239">
        <v>0</v>
      </c>
      <c r="CH21" s="1239">
        <v>0</v>
      </c>
      <c r="CI21" s="1239">
        <v>0</v>
      </c>
      <c r="CJ21" s="1239">
        <v>0</v>
      </c>
      <c r="CK21" s="1239">
        <v>0</v>
      </c>
      <c r="CL21" s="1239">
        <v>0</v>
      </c>
      <c r="CM21" s="1239">
        <v>0</v>
      </c>
      <c r="CN21" s="1239">
        <v>0</v>
      </c>
      <c r="CO21" s="1239">
        <v>0</v>
      </c>
      <c r="CP21" s="1239">
        <v>0</v>
      </c>
      <c r="CQ21" s="1239">
        <v>0</v>
      </c>
      <c r="CR21" s="1239">
        <v>0</v>
      </c>
      <c r="CS21" s="1239">
        <v>0</v>
      </c>
      <c r="CT21" s="1243">
        <v>0</v>
      </c>
    </row>
    <row r="22" spans="1:98" ht="18" x14ac:dyDescent="0.25">
      <c r="A22" s="1206" t="s">
        <v>118</v>
      </c>
      <c r="B22" s="1204">
        <v>0</v>
      </c>
      <c r="C22" s="1204">
        <v>0</v>
      </c>
      <c r="D22" s="1204">
        <v>0</v>
      </c>
      <c r="E22" s="1204">
        <v>0</v>
      </c>
      <c r="F22" s="1204">
        <v>0</v>
      </c>
      <c r="G22" s="1204">
        <v>0</v>
      </c>
      <c r="H22" s="1204">
        <v>0</v>
      </c>
      <c r="I22" s="1204">
        <v>0</v>
      </c>
      <c r="J22" s="1204">
        <v>0</v>
      </c>
      <c r="K22" s="1204">
        <v>0</v>
      </c>
      <c r="L22" s="1204">
        <v>0</v>
      </c>
      <c r="M22" s="1204">
        <v>0</v>
      </c>
      <c r="N22" s="1204">
        <v>0</v>
      </c>
      <c r="O22" s="1204">
        <v>0</v>
      </c>
      <c r="P22" s="1204">
        <v>0</v>
      </c>
      <c r="Q22" s="1204">
        <v>0</v>
      </c>
      <c r="R22" s="1213">
        <v>0</v>
      </c>
      <c r="S22" s="1213">
        <v>0</v>
      </c>
      <c r="T22" s="1213">
        <v>0</v>
      </c>
      <c r="U22" s="1213">
        <v>0</v>
      </c>
      <c r="V22" s="1213">
        <v>0</v>
      </c>
      <c r="W22" s="1213">
        <v>0</v>
      </c>
      <c r="X22" s="1213">
        <v>5</v>
      </c>
      <c r="Y22" s="1213">
        <v>16</v>
      </c>
      <c r="Z22" s="1213">
        <v>16</v>
      </c>
      <c r="AA22" s="1213">
        <v>16</v>
      </c>
      <c r="AB22" s="1213">
        <v>16</v>
      </c>
      <c r="AC22" s="1213">
        <v>16</v>
      </c>
      <c r="AD22" s="1213">
        <v>16</v>
      </c>
      <c r="AE22" s="1214">
        <v>16</v>
      </c>
      <c r="AF22" s="1213">
        <v>16</v>
      </c>
      <c r="AG22" s="1213">
        <v>16</v>
      </c>
      <c r="AH22" s="1213">
        <v>16</v>
      </c>
      <c r="AI22" s="1219">
        <v>16</v>
      </c>
      <c r="AJ22" s="1219">
        <v>16</v>
      </c>
      <c r="AK22" s="1219">
        <v>16</v>
      </c>
      <c r="AL22" s="1219">
        <v>16</v>
      </c>
      <c r="AM22" s="1219">
        <v>16</v>
      </c>
      <c r="AN22" s="1219">
        <v>16</v>
      </c>
      <c r="AO22" s="1219">
        <v>15</v>
      </c>
      <c r="AP22" s="1219">
        <v>16</v>
      </c>
      <c r="AQ22" s="1220">
        <v>16</v>
      </c>
      <c r="AR22" s="1219">
        <v>16</v>
      </c>
      <c r="AS22" s="1219">
        <v>16</v>
      </c>
      <c r="AT22" s="1219">
        <v>16</v>
      </c>
      <c r="AU22" s="1219">
        <v>16</v>
      </c>
      <c r="AV22" s="1220">
        <v>16</v>
      </c>
      <c r="AW22" s="1219">
        <v>16</v>
      </c>
      <c r="AX22" s="1219">
        <v>16</v>
      </c>
      <c r="AY22" s="1226">
        <v>16</v>
      </c>
      <c r="AZ22" s="1225">
        <v>16</v>
      </c>
      <c r="BA22" s="1225">
        <v>16</v>
      </c>
      <c r="BB22" s="1226">
        <v>16</v>
      </c>
      <c r="BC22" s="1225">
        <v>16</v>
      </c>
      <c r="BD22" s="1225">
        <v>16</v>
      </c>
      <c r="BE22" s="1225">
        <v>16</v>
      </c>
      <c r="BF22" s="1225">
        <v>16</v>
      </c>
      <c r="BG22" s="1225">
        <v>16</v>
      </c>
      <c r="BH22" s="1225">
        <v>16</v>
      </c>
      <c r="BI22" s="1225">
        <v>16</v>
      </c>
      <c r="BJ22" s="1225">
        <v>16</v>
      </c>
      <c r="BK22" s="1225">
        <v>16</v>
      </c>
      <c r="BL22" s="1225">
        <v>16</v>
      </c>
      <c r="BM22" s="1225">
        <v>16</v>
      </c>
      <c r="BN22" s="1225">
        <v>16</v>
      </c>
      <c r="BO22" s="1225">
        <v>16</v>
      </c>
      <c r="BP22" s="1232">
        <v>16</v>
      </c>
      <c r="BQ22" s="1232">
        <v>16</v>
      </c>
      <c r="BR22" s="1232">
        <v>16</v>
      </c>
      <c r="BS22" s="1232">
        <v>16</v>
      </c>
      <c r="BT22" s="1232">
        <v>16</v>
      </c>
      <c r="BU22" s="1232">
        <v>16</v>
      </c>
      <c r="BV22" s="1232">
        <v>16</v>
      </c>
      <c r="BW22" s="1233">
        <v>16</v>
      </c>
      <c r="BX22" s="1232">
        <v>16</v>
      </c>
      <c r="BY22" s="1232">
        <v>16</v>
      </c>
      <c r="BZ22" s="1232">
        <v>16</v>
      </c>
      <c r="CA22" s="1232">
        <v>16</v>
      </c>
      <c r="CB22" s="1232">
        <v>16</v>
      </c>
      <c r="CC22" s="1232">
        <v>16</v>
      </c>
      <c r="CD22" s="1232">
        <v>16</v>
      </c>
      <c r="CE22" s="1232">
        <v>15</v>
      </c>
      <c r="CF22" s="1232">
        <v>16</v>
      </c>
      <c r="CG22" s="1239">
        <v>16</v>
      </c>
      <c r="CH22" s="1239">
        <v>16</v>
      </c>
      <c r="CI22" s="1239">
        <v>16</v>
      </c>
      <c r="CJ22" s="1239">
        <v>16</v>
      </c>
      <c r="CK22" s="1239">
        <v>16</v>
      </c>
      <c r="CL22" s="1239">
        <v>16</v>
      </c>
      <c r="CM22" s="1239">
        <v>16</v>
      </c>
      <c r="CN22" s="1239">
        <v>16</v>
      </c>
      <c r="CO22" s="1239">
        <v>16</v>
      </c>
      <c r="CP22" s="1239">
        <v>16</v>
      </c>
      <c r="CQ22" s="1239">
        <v>16</v>
      </c>
      <c r="CR22" s="1239">
        <v>0</v>
      </c>
      <c r="CS22" s="1239">
        <v>0</v>
      </c>
      <c r="CT22" s="1243">
        <v>279.3</v>
      </c>
    </row>
    <row r="23" spans="1:98" x14ac:dyDescent="0.25">
      <c r="A23" s="1203" t="s">
        <v>119</v>
      </c>
      <c r="B23" s="1204">
        <v>0</v>
      </c>
      <c r="C23" s="1204">
        <v>0</v>
      </c>
      <c r="D23" s="1204">
        <v>0</v>
      </c>
      <c r="E23" s="1204">
        <v>0</v>
      </c>
      <c r="F23" s="1204">
        <v>0</v>
      </c>
      <c r="G23" s="1204">
        <v>0</v>
      </c>
      <c r="H23" s="1204">
        <v>0</v>
      </c>
      <c r="I23" s="1204">
        <v>0</v>
      </c>
      <c r="J23" s="1204">
        <v>0</v>
      </c>
      <c r="K23" s="1204">
        <v>0</v>
      </c>
      <c r="L23" s="1204">
        <v>0</v>
      </c>
      <c r="M23" s="1204">
        <v>0</v>
      </c>
      <c r="N23" s="1204">
        <v>0</v>
      </c>
      <c r="O23" s="1204">
        <v>0</v>
      </c>
      <c r="P23" s="1204">
        <v>0</v>
      </c>
      <c r="Q23" s="1204">
        <v>0</v>
      </c>
      <c r="R23" s="1213">
        <v>-1</v>
      </c>
      <c r="S23" s="1213">
        <v>4</v>
      </c>
      <c r="T23" s="1213">
        <v>8</v>
      </c>
      <c r="U23" s="1213">
        <v>23</v>
      </c>
      <c r="V23" s="1213">
        <v>29</v>
      </c>
      <c r="W23" s="1213">
        <v>39</v>
      </c>
      <c r="X23" s="1213">
        <v>51</v>
      </c>
      <c r="Y23" s="1213">
        <v>60</v>
      </c>
      <c r="Z23" s="1213">
        <v>60</v>
      </c>
      <c r="AA23" s="1213">
        <v>60</v>
      </c>
      <c r="AB23" s="1213">
        <v>60</v>
      </c>
      <c r="AC23" s="1213">
        <v>60</v>
      </c>
      <c r="AD23" s="1213">
        <v>60</v>
      </c>
      <c r="AE23" s="1214">
        <v>60</v>
      </c>
      <c r="AF23" s="1213">
        <v>60</v>
      </c>
      <c r="AG23" s="1213">
        <v>60</v>
      </c>
      <c r="AH23" s="1213">
        <v>60</v>
      </c>
      <c r="AI23" s="1219">
        <v>60</v>
      </c>
      <c r="AJ23" s="1219">
        <v>60</v>
      </c>
      <c r="AK23" s="1219">
        <v>60</v>
      </c>
      <c r="AL23" s="1219">
        <v>60</v>
      </c>
      <c r="AM23" s="1219">
        <v>60</v>
      </c>
      <c r="AN23" s="1219">
        <v>60</v>
      </c>
      <c r="AO23" s="1219">
        <v>60</v>
      </c>
      <c r="AP23" s="1219">
        <v>60</v>
      </c>
      <c r="AQ23" s="1220">
        <v>60</v>
      </c>
      <c r="AR23" s="1219">
        <v>60</v>
      </c>
      <c r="AS23" s="1219">
        <v>60</v>
      </c>
      <c r="AT23" s="1219">
        <v>61</v>
      </c>
      <c r="AU23" s="1219">
        <v>60</v>
      </c>
      <c r="AV23" s="1220">
        <v>60</v>
      </c>
      <c r="AW23" s="1219">
        <v>60</v>
      </c>
      <c r="AX23" s="1219">
        <v>60</v>
      </c>
      <c r="AY23" s="1226">
        <v>60</v>
      </c>
      <c r="AZ23" s="1225">
        <v>60</v>
      </c>
      <c r="BA23" s="1225">
        <v>60</v>
      </c>
      <c r="BB23" s="1226">
        <v>60</v>
      </c>
      <c r="BC23" s="1225">
        <v>60</v>
      </c>
      <c r="BD23" s="1225">
        <v>60</v>
      </c>
      <c r="BE23" s="1225">
        <v>60</v>
      </c>
      <c r="BF23" s="1225">
        <v>60</v>
      </c>
      <c r="BG23" s="1225">
        <v>60</v>
      </c>
      <c r="BH23" s="1225">
        <v>60</v>
      </c>
      <c r="BI23" s="1225">
        <v>60</v>
      </c>
      <c r="BJ23" s="1225">
        <v>60</v>
      </c>
      <c r="BK23" s="1225">
        <v>60</v>
      </c>
      <c r="BL23" s="1225">
        <v>60</v>
      </c>
      <c r="BM23" s="1225">
        <v>60</v>
      </c>
      <c r="BN23" s="1225">
        <v>60</v>
      </c>
      <c r="BO23" s="1225">
        <v>60</v>
      </c>
      <c r="BP23" s="1232">
        <v>60</v>
      </c>
      <c r="BQ23" s="1232">
        <v>60</v>
      </c>
      <c r="BR23" s="1232">
        <v>60</v>
      </c>
      <c r="BS23" s="1232">
        <v>60</v>
      </c>
      <c r="BT23" s="1232">
        <v>60</v>
      </c>
      <c r="BU23" s="1232">
        <v>60</v>
      </c>
      <c r="BV23" s="1232">
        <v>60</v>
      </c>
      <c r="BW23" s="1233">
        <v>60</v>
      </c>
      <c r="BX23" s="1232">
        <v>60</v>
      </c>
      <c r="BY23" s="1232">
        <v>60</v>
      </c>
      <c r="BZ23" s="1232">
        <v>60</v>
      </c>
      <c r="CA23" s="1232">
        <v>60</v>
      </c>
      <c r="CB23" s="1232">
        <v>60</v>
      </c>
      <c r="CC23" s="1232">
        <v>60</v>
      </c>
      <c r="CD23" s="1232">
        <v>60</v>
      </c>
      <c r="CE23" s="1232">
        <v>60</v>
      </c>
      <c r="CF23" s="1232">
        <v>60</v>
      </c>
      <c r="CG23" s="1239">
        <v>60</v>
      </c>
      <c r="CH23" s="1239">
        <v>60</v>
      </c>
      <c r="CI23" s="1239">
        <v>60</v>
      </c>
      <c r="CJ23" s="1239">
        <v>61</v>
      </c>
      <c r="CK23" s="1239">
        <v>60</v>
      </c>
      <c r="CL23" s="1239">
        <v>60</v>
      </c>
      <c r="CM23" s="1239">
        <v>60</v>
      </c>
      <c r="CN23" s="1239">
        <v>60</v>
      </c>
      <c r="CO23" s="1239">
        <v>60</v>
      </c>
      <c r="CP23" s="1239">
        <v>60</v>
      </c>
      <c r="CQ23" s="1239">
        <v>60</v>
      </c>
      <c r="CR23" s="1239">
        <v>60</v>
      </c>
      <c r="CS23" s="1239">
        <v>60</v>
      </c>
      <c r="CT23" s="1243">
        <v>1131.0999999999999</v>
      </c>
    </row>
    <row r="24" spans="1:98" x14ac:dyDescent="0.25">
      <c r="A24" s="1203" t="s">
        <v>120</v>
      </c>
      <c r="B24" s="1204">
        <v>0</v>
      </c>
      <c r="C24" s="1204">
        <v>0</v>
      </c>
      <c r="D24" s="1204">
        <v>0</v>
      </c>
      <c r="E24" s="1204">
        <v>0</v>
      </c>
      <c r="F24" s="1204">
        <v>0</v>
      </c>
      <c r="G24" s="1204">
        <v>0</v>
      </c>
      <c r="H24" s="1204">
        <v>0</v>
      </c>
      <c r="I24" s="1204">
        <v>0</v>
      </c>
      <c r="J24" s="1204">
        <v>0</v>
      </c>
      <c r="K24" s="1204">
        <v>0</v>
      </c>
      <c r="L24" s="1204">
        <v>0</v>
      </c>
      <c r="M24" s="1204">
        <v>0</v>
      </c>
      <c r="N24" s="1204">
        <v>0</v>
      </c>
      <c r="O24" s="1204">
        <v>0</v>
      </c>
      <c r="P24" s="1204">
        <v>0</v>
      </c>
      <c r="Q24" s="1204">
        <v>0</v>
      </c>
      <c r="R24" s="1213">
        <v>0</v>
      </c>
      <c r="S24" s="1213">
        <v>0</v>
      </c>
      <c r="T24" s="1213">
        <v>0</v>
      </c>
      <c r="U24" s="1213">
        <v>0</v>
      </c>
      <c r="V24" s="1213">
        <v>0</v>
      </c>
      <c r="W24" s="1213">
        <v>0</v>
      </c>
      <c r="X24" s="1213">
        <v>0</v>
      </c>
      <c r="Y24" s="1213">
        <v>0</v>
      </c>
      <c r="Z24" s="1213">
        <v>0</v>
      </c>
      <c r="AA24" s="1213">
        <v>0</v>
      </c>
      <c r="AB24" s="1213">
        <v>0</v>
      </c>
      <c r="AC24" s="1213">
        <v>0</v>
      </c>
      <c r="AD24" s="1213">
        <v>0</v>
      </c>
      <c r="AE24" s="1214">
        <v>0</v>
      </c>
      <c r="AF24" s="1213">
        <v>0</v>
      </c>
      <c r="AG24" s="1213">
        <v>0</v>
      </c>
      <c r="AH24" s="1213">
        <v>0</v>
      </c>
      <c r="AI24" s="1219">
        <v>0</v>
      </c>
      <c r="AJ24" s="1219">
        <v>0</v>
      </c>
      <c r="AK24" s="1219">
        <v>0</v>
      </c>
      <c r="AL24" s="1219">
        <v>0</v>
      </c>
      <c r="AM24" s="1219">
        <v>0</v>
      </c>
      <c r="AN24" s="1219">
        <v>0</v>
      </c>
      <c r="AO24" s="1219">
        <v>0</v>
      </c>
      <c r="AP24" s="1219">
        <v>0</v>
      </c>
      <c r="AQ24" s="1220">
        <v>0</v>
      </c>
      <c r="AR24" s="1219">
        <v>0</v>
      </c>
      <c r="AS24" s="1219">
        <v>0</v>
      </c>
      <c r="AT24" s="1219">
        <v>0</v>
      </c>
      <c r="AU24" s="1219">
        <v>0</v>
      </c>
      <c r="AV24" s="1220">
        <v>0</v>
      </c>
      <c r="AW24" s="1219">
        <v>0</v>
      </c>
      <c r="AX24" s="1219">
        <v>0</v>
      </c>
      <c r="AY24" s="1226">
        <v>0</v>
      </c>
      <c r="AZ24" s="1225">
        <v>0</v>
      </c>
      <c r="BA24" s="1225">
        <v>0</v>
      </c>
      <c r="BB24" s="1226">
        <v>0</v>
      </c>
      <c r="BC24" s="1225">
        <v>0</v>
      </c>
      <c r="BD24" s="1225">
        <v>0</v>
      </c>
      <c r="BE24" s="1225">
        <v>0</v>
      </c>
      <c r="BF24" s="1225">
        <v>0</v>
      </c>
      <c r="BG24" s="1225">
        <v>0</v>
      </c>
      <c r="BH24" s="1225">
        <v>0</v>
      </c>
      <c r="BI24" s="1225">
        <v>0</v>
      </c>
      <c r="BJ24" s="1225">
        <v>0</v>
      </c>
      <c r="BK24" s="1225">
        <v>0</v>
      </c>
      <c r="BL24" s="1225">
        <v>0</v>
      </c>
      <c r="BM24" s="1225">
        <v>0</v>
      </c>
      <c r="BN24" s="1225">
        <v>0</v>
      </c>
      <c r="BO24" s="1225">
        <v>0</v>
      </c>
      <c r="BP24" s="1232">
        <v>0</v>
      </c>
      <c r="BQ24" s="1232">
        <v>0</v>
      </c>
      <c r="BR24" s="1232">
        <v>0</v>
      </c>
      <c r="BS24" s="1232">
        <v>0</v>
      </c>
      <c r="BT24" s="1232">
        <v>0</v>
      </c>
      <c r="BU24" s="1232">
        <v>0</v>
      </c>
      <c r="BV24" s="1232">
        <v>0</v>
      </c>
      <c r="BW24" s="1233">
        <v>0</v>
      </c>
      <c r="BX24" s="1232">
        <v>0</v>
      </c>
      <c r="BY24" s="1232">
        <v>0</v>
      </c>
      <c r="BZ24" s="1232">
        <v>0</v>
      </c>
      <c r="CA24" s="1232">
        <v>0</v>
      </c>
      <c r="CB24" s="1232">
        <v>0</v>
      </c>
      <c r="CC24" s="1232">
        <v>0</v>
      </c>
      <c r="CD24" s="1232">
        <v>0</v>
      </c>
      <c r="CE24" s="1232">
        <v>0</v>
      </c>
      <c r="CF24" s="1232">
        <v>0</v>
      </c>
      <c r="CG24" s="1239">
        <v>0</v>
      </c>
      <c r="CH24" s="1239">
        <v>0</v>
      </c>
      <c r="CI24" s="1239">
        <v>0</v>
      </c>
      <c r="CJ24" s="1239">
        <v>0</v>
      </c>
      <c r="CK24" s="1239">
        <v>0</v>
      </c>
      <c r="CL24" s="1239">
        <v>0</v>
      </c>
      <c r="CM24" s="1239">
        <v>0</v>
      </c>
      <c r="CN24" s="1239">
        <v>0</v>
      </c>
      <c r="CO24" s="1239">
        <v>0</v>
      </c>
      <c r="CP24" s="1239">
        <v>0</v>
      </c>
      <c r="CQ24" s="1239">
        <v>0</v>
      </c>
      <c r="CR24" s="1239">
        <v>0</v>
      </c>
      <c r="CS24" s="1239">
        <v>0</v>
      </c>
      <c r="CT24" s="1243">
        <v>0</v>
      </c>
    </row>
    <row r="25" spans="1:98" x14ac:dyDescent="0.25">
      <c r="A25" s="1206" t="s">
        <v>121</v>
      </c>
      <c r="B25" s="1204">
        <v>0</v>
      </c>
      <c r="C25" s="1204">
        <v>0</v>
      </c>
      <c r="D25" s="1204">
        <v>0</v>
      </c>
      <c r="E25" s="1204">
        <v>0</v>
      </c>
      <c r="F25" s="1204">
        <v>0</v>
      </c>
      <c r="G25" s="1204">
        <v>0</v>
      </c>
      <c r="H25" s="1204">
        <v>0</v>
      </c>
      <c r="I25" s="1204">
        <v>0</v>
      </c>
      <c r="J25" s="1204">
        <v>0</v>
      </c>
      <c r="K25" s="1204">
        <v>0</v>
      </c>
      <c r="L25" s="1204">
        <v>0</v>
      </c>
      <c r="M25" s="1204">
        <v>0</v>
      </c>
      <c r="N25" s="1204">
        <v>0</v>
      </c>
      <c r="O25" s="1204">
        <v>0</v>
      </c>
      <c r="P25" s="1204">
        <v>0</v>
      </c>
      <c r="Q25" s="1204">
        <v>0</v>
      </c>
      <c r="R25" s="1213">
        <v>0</v>
      </c>
      <c r="S25" s="1213">
        <v>0</v>
      </c>
      <c r="T25" s="1213">
        <v>0</v>
      </c>
      <c r="U25" s="1213">
        <v>0</v>
      </c>
      <c r="V25" s="1213">
        <v>0</v>
      </c>
      <c r="W25" s="1213">
        <v>0</v>
      </c>
      <c r="X25" s="1213">
        <v>0</v>
      </c>
      <c r="Y25" s="1213">
        <v>0</v>
      </c>
      <c r="Z25" s="1213">
        <v>0</v>
      </c>
      <c r="AA25" s="1213">
        <v>0</v>
      </c>
      <c r="AB25" s="1213">
        <v>0</v>
      </c>
      <c r="AC25" s="1213">
        <v>0</v>
      </c>
      <c r="AD25" s="1213">
        <v>0</v>
      </c>
      <c r="AE25" s="1214">
        <v>0</v>
      </c>
      <c r="AF25" s="1213">
        <v>0</v>
      </c>
      <c r="AG25" s="1213">
        <v>0</v>
      </c>
      <c r="AH25" s="1213">
        <v>0</v>
      </c>
      <c r="AI25" s="1219">
        <v>0</v>
      </c>
      <c r="AJ25" s="1219">
        <v>0</v>
      </c>
      <c r="AK25" s="1219">
        <v>0</v>
      </c>
      <c r="AL25" s="1219">
        <v>0</v>
      </c>
      <c r="AM25" s="1219">
        <v>0</v>
      </c>
      <c r="AN25" s="1219">
        <v>0</v>
      </c>
      <c r="AO25" s="1219">
        <v>0</v>
      </c>
      <c r="AP25" s="1219">
        <v>0</v>
      </c>
      <c r="AQ25" s="1220">
        <v>0</v>
      </c>
      <c r="AR25" s="1219">
        <v>0</v>
      </c>
      <c r="AS25" s="1219">
        <v>0</v>
      </c>
      <c r="AT25" s="1219">
        <v>0</v>
      </c>
      <c r="AU25" s="1219">
        <v>0</v>
      </c>
      <c r="AV25" s="1220">
        <v>0</v>
      </c>
      <c r="AW25" s="1219">
        <v>0</v>
      </c>
      <c r="AX25" s="1219">
        <v>0</v>
      </c>
      <c r="AY25" s="1226">
        <v>0</v>
      </c>
      <c r="AZ25" s="1225">
        <v>0</v>
      </c>
      <c r="BA25" s="1225">
        <v>0</v>
      </c>
      <c r="BB25" s="1226">
        <v>0</v>
      </c>
      <c r="BC25" s="1225">
        <v>0</v>
      </c>
      <c r="BD25" s="1225">
        <v>0</v>
      </c>
      <c r="BE25" s="1225">
        <v>0</v>
      </c>
      <c r="BF25" s="1225">
        <v>0</v>
      </c>
      <c r="BG25" s="1225">
        <v>0</v>
      </c>
      <c r="BH25" s="1225">
        <v>0</v>
      </c>
      <c r="BI25" s="1225">
        <v>0</v>
      </c>
      <c r="BJ25" s="1225">
        <v>0</v>
      </c>
      <c r="BK25" s="1225">
        <v>0</v>
      </c>
      <c r="BL25" s="1225">
        <v>0</v>
      </c>
      <c r="BM25" s="1225">
        <v>0</v>
      </c>
      <c r="BN25" s="1225">
        <v>0</v>
      </c>
      <c r="BO25" s="1225">
        <v>0</v>
      </c>
      <c r="BP25" s="1232">
        <v>0</v>
      </c>
      <c r="BQ25" s="1232">
        <v>0</v>
      </c>
      <c r="BR25" s="1232">
        <v>0</v>
      </c>
      <c r="BS25" s="1232">
        <v>0</v>
      </c>
      <c r="BT25" s="1232">
        <v>0</v>
      </c>
      <c r="BU25" s="1232">
        <v>0</v>
      </c>
      <c r="BV25" s="1232">
        <v>0</v>
      </c>
      <c r="BW25" s="1233">
        <v>0</v>
      </c>
      <c r="BX25" s="1232">
        <v>0</v>
      </c>
      <c r="BY25" s="1232">
        <v>0</v>
      </c>
      <c r="BZ25" s="1232">
        <v>0</v>
      </c>
      <c r="CA25" s="1232">
        <v>0</v>
      </c>
      <c r="CB25" s="1232">
        <v>0</v>
      </c>
      <c r="CC25" s="1232">
        <v>0</v>
      </c>
      <c r="CD25" s="1232">
        <v>0</v>
      </c>
      <c r="CE25" s="1232">
        <v>0</v>
      </c>
      <c r="CF25" s="1232">
        <v>0</v>
      </c>
      <c r="CG25" s="1239">
        <v>0</v>
      </c>
      <c r="CH25" s="1239">
        <v>0</v>
      </c>
      <c r="CI25" s="1239">
        <v>0</v>
      </c>
      <c r="CJ25" s="1239">
        <v>0</v>
      </c>
      <c r="CK25" s="1239">
        <v>0</v>
      </c>
      <c r="CL25" s="1239">
        <v>0</v>
      </c>
      <c r="CM25" s="1239">
        <v>0</v>
      </c>
      <c r="CN25" s="1239">
        <v>0</v>
      </c>
      <c r="CO25" s="1239">
        <v>0</v>
      </c>
      <c r="CP25" s="1239">
        <v>0</v>
      </c>
      <c r="CQ25" s="1239">
        <v>0</v>
      </c>
      <c r="CR25" s="1239">
        <v>0</v>
      </c>
      <c r="CS25" s="1239">
        <v>0</v>
      </c>
      <c r="CT25" s="1243">
        <v>0</v>
      </c>
    </row>
    <row r="26" spans="1:98" x14ac:dyDescent="0.25">
      <c r="A26" s="1206" t="s">
        <v>122</v>
      </c>
      <c r="B26" s="1204">
        <v>0</v>
      </c>
      <c r="C26" s="1204">
        <v>0</v>
      </c>
      <c r="D26" s="1204">
        <v>0</v>
      </c>
      <c r="E26" s="1204">
        <v>0</v>
      </c>
      <c r="F26" s="1204">
        <v>0</v>
      </c>
      <c r="G26" s="1204">
        <v>0</v>
      </c>
      <c r="H26" s="1204">
        <v>0</v>
      </c>
      <c r="I26" s="1204">
        <v>0</v>
      </c>
      <c r="J26" s="1204">
        <v>0</v>
      </c>
      <c r="K26" s="1204">
        <v>0</v>
      </c>
      <c r="L26" s="1204">
        <v>0</v>
      </c>
      <c r="M26" s="1204">
        <v>0</v>
      </c>
      <c r="N26" s="1204">
        <v>0</v>
      </c>
      <c r="O26" s="1204">
        <v>0</v>
      </c>
      <c r="P26" s="1204">
        <v>0</v>
      </c>
      <c r="Q26" s="1204">
        <v>0</v>
      </c>
      <c r="R26" s="1213">
        <v>0</v>
      </c>
      <c r="S26" s="1213">
        <v>0</v>
      </c>
      <c r="T26" s="1213">
        <v>0</v>
      </c>
      <c r="U26" s="1213">
        <v>0</v>
      </c>
      <c r="V26" s="1213">
        <v>0</v>
      </c>
      <c r="W26" s="1213">
        <v>0</v>
      </c>
      <c r="X26" s="1213">
        <v>0</v>
      </c>
      <c r="Y26" s="1213">
        <v>0</v>
      </c>
      <c r="Z26" s="1213">
        <v>0</v>
      </c>
      <c r="AA26" s="1213">
        <v>0</v>
      </c>
      <c r="AB26" s="1213">
        <v>0</v>
      </c>
      <c r="AC26" s="1213">
        <v>0</v>
      </c>
      <c r="AD26" s="1213">
        <v>0</v>
      </c>
      <c r="AE26" s="1214">
        <v>0</v>
      </c>
      <c r="AF26" s="1213">
        <v>0</v>
      </c>
      <c r="AG26" s="1213">
        <v>0</v>
      </c>
      <c r="AH26" s="1213">
        <v>0</v>
      </c>
      <c r="AI26" s="1219">
        <v>0</v>
      </c>
      <c r="AJ26" s="1219">
        <v>0</v>
      </c>
      <c r="AK26" s="1219">
        <v>0</v>
      </c>
      <c r="AL26" s="1219">
        <v>0</v>
      </c>
      <c r="AM26" s="1219">
        <v>0</v>
      </c>
      <c r="AN26" s="1219">
        <v>0</v>
      </c>
      <c r="AO26" s="1219">
        <v>0</v>
      </c>
      <c r="AP26" s="1219">
        <v>0</v>
      </c>
      <c r="AQ26" s="1220">
        <v>0</v>
      </c>
      <c r="AR26" s="1219">
        <v>0</v>
      </c>
      <c r="AS26" s="1219">
        <v>0</v>
      </c>
      <c r="AT26" s="1219">
        <v>0</v>
      </c>
      <c r="AU26" s="1219">
        <v>0</v>
      </c>
      <c r="AV26" s="1220">
        <v>0</v>
      </c>
      <c r="AW26" s="1219">
        <v>0</v>
      </c>
      <c r="AX26" s="1219">
        <v>0</v>
      </c>
      <c r="AY26" s="1226">
        <v>0</v>
      </c>
      <c r="AZ26" s="1225">
        <v>0</v>
      </c>
      <c r="BA26" s="1225">
        <v>0</v>
      </c>
      <c r="BB26" s="1226">
        <v>0</v>
      </c>
      <c r="BC26" s="1225">
        <v>0</v>
      </c>
      <c r="BD26" s="1225">
        <v>0</v>
      </c>
      <c r="BE26" s="1225">
        <v>0</v>
      </c>
      <c r="BF26" s="1225">
        <v>0</v>
      </c>
      <c r="BG26" s="1225">
        <v>0</v>
      </c>
      <c r="BH26" s="1225">
        <v>0</v>
      </c>
      <c r="BI26" s="1225">
        <v>0</v>
      </c>
      <c r="BJ26" s="1225">
        <v>0</v>
      </c>
      <c r="BK26" s="1225">
        <v>0</v>
      </c>
      <c r="BL26" s="1225">
        <v>0</v>
      </c>
      <c r="BM26" s="1225">
        <v>0</v>
      </c>
      <c r="BN26" s="1225">
        <v>0</v>
      </c>
      <c r="BO26" s="1225">
        <v>0</v>
      </c>
      <c r="BP26" s="1232">
        <v>0</v>
      </c>
      <c r="BQ26" s="1232">
        <v>0</v>
      </c>
      <c r="BR26" s="1232">
        <v>0</v>
      </c>
      <c r="BS26" s="1232">
        <v>0</v>
      </c>
      <c r="BT26" s="1232">
        <v>0</v>
      </c>
      <c r="BU26" s="1232">
        <v>0</v>
      </c>
      <c r="BV26" s="1232">
        <v>0</v>
      </c>
      <c r="BW26" s="1233">
        <v>0</v>
      </c>
      <c r="BX26" s="1232">
        <v>0</v>
      </c>
      <c r="BY26" s="1232">
        <v>0</v>
      </c>
      <c r="BZ26" s="1232">
        <v>0</v>
      </c>
      <c r="CA26" s="1232">
        <v>0</v>
      </c>
      <c r="CB26" s="1232">
        <v>0</v>
      </c>
      <c r="CC26" s="1232">
        <v>0</v>
      </c>
      <c r="CD26" s="1232">
        <v>0</v>
      </c>
      <c r="CE26" s="1232">
        <v>0</v>
      </c>
      <c r="CF26" s="1232">
        <v>0</v>
      </c>
      <c r="CG26" s="1239">
        <v>0</v>
      </c>
      <c r="CH26" s="1239">
        <v>0</v>
      </c>
      <c r="CI26" s="1239">
        <v>0</v>
      </c>
      <c r="CJ26" s="1239">
        <v>0</v>
      </c>
      <c r="CK26" s="1239">
        <v>0</v>
      </c>
      <c r="CL26" s="1239">
        <v>0</v>
      </c>
      <c r="CM26" s="1239">
        <v>0</v>
      </c>
      <c r="CN26" s="1239">
        <v>0</v>
      </c>
      <c r="CO26" s="1239">
        <v>0</v>
      </c>
      <c r="CP26" s="1239">
        <v>0</v>
      </c>
      <c r="CQ26" s="1239">
        <v>0</v>
      </c>
      <c r="CR26" s="1239">
        <v>0</v>
      </c>
      <c r="CS26" s="1239">
        <v>0</v>
      </c>
      <c r="CT26" s="1243">
        <v>0</v>
      </c>
    </row>
    <row r="27" spans="1:98" x14ac:dyDescent="0.25">
      <c r="A27" s="1206" t="s">
        <v>123</v>
      </c>
      <c r="B27" s="1204">
        <v>0</v>
      </c>
      <c r="C27" s="1204">
        <v>0</v>
      </c>
      <c r="D27" s="1204">
        <v>0</v>
      </c>
      <c r="E27" s="1204">
        <v>0</v>
      </c>
      <c r="F27" s="1204">
        <v>0</v>
      </c>
      <c r="G27" s="1204">
        <v>0</v>
      </c>
      <c r="H27" s="1204">
        <v>0</v>
      </c>
      <c r="I27" s="1204">
        <v>0</v>
      </c>
      <c r="J27" s="1204">
        <v>0</v>
      </c>
      <c r="K27" s="1204">
        <v>0</v>
      </c>
      <c r="L27" s="1204">
        <v>0</v>
      </c>
      <c r="M27" s="1204">
        <v>0</v>
      </c>
      <c r="N27" s="1204">
        <v>0</v>
      </c>
      <c r="O27" s="1204">
        <v>0</v>
      </c>
      <c r="P27" s="1204">
        <v>0</v>
      </c>
      <c r="Q27" s="1204">
        <v>0</v>
      </c>
      <c r="R27" s="1213">
        <v>0</v>
      </c>
      <c r="S27" s="1213">
        <v>0</v>
      </c>
      <c r="T27" s="1213">
        <v>0</v>
      </c>
      <c r="U27" s="1213">
        <v>0</v>
      </c>
      <c r="V27" s="1213">
        <v>0</v>
      </c>
      <c r="W27" s="1213">
        <v>0</v>
      </c>
      <c r="X27" s="1213">
        <v>0</v>
      </c>
      <c r="Y27" s="1213">
        <v>0</v>
      </c>
      <c r="Z27" s="1213">
        <v>0</v>
      </c>
      <c r="AA27" s="1213">
        <v>0</v>
      </c>
      <c r="AB27" s="1213">
        <v>0</v>
      </c>
      <c r="AC27" s="1213">
        <v>0</v>
      </c>
      <c r="AD27" s="1213">
        <v>0</v>
      </c>
      <c r="AE27" s="1214">
        <v>0</v>
      </c>
      <c r="AF27" s="1213">
        <v>0</v>
      </c>
      <c r="AG27" s="1213">
        <v>0</v>
      </c>
      <c r="AH27" s="1213">
        <v>0</v>
      </c>
      <c r="AI27" s="1219">
        <v>0</v>
      </c>
      <c r="AJ27" s="1219">
        <v>0</v>
      </c>
      <c r="AK27" s="1219">
        <v>0</v>
      </c>
      <c r="AL27" s="1219">
        <v>0</v>
      </c>
      <c r="AM27" s="1219">
        <v>0</v>
      </c>
      <c r="AN27" s="1219">
        <v>0</v>
      </c>
      <c r="AO27" s="1219">
        <v>0</v>
      </c>
      <c r="AP27" s="1219">
        <v>0</v>
      </c>
      <c r="AQ27" s="1220">
        <v>0</v>
      </c>
      <c r="AR27" s="1219">
        <v>0</v>
      </c>
      <c r="AS27" s="1219">
        <v>0</v>
      </c>
      <c r="AT27" s="1219">
        <v>0</v>
      </c>
      <c r="AU27" s="1219">
        <v>0</v>
      </c>
      <c r="AV27" s="1220">
        <v>0</v>
      </c>
      <c r="AW27" s="1219">
        <v>0</v>
      </c>
      <c r="AX27" s="1219">
        <v>0</v>
      </c>
      <c r="AY27" s="1226">
        <v>0</v>
      </c>
      <c r="AZ27" s="1225">
        <v>0</v>
      </c>
      <c r="BA27" s="1225">
        <v>0</v>
      </c>
      <c r="BB27" s="1226">
        <v>0</v>
      </c>
      <c r="BC27" s="1225">
        <v>0</v>
      </c>
      <c r="BD27" s="1225">
        <v>0</v>
      </c>
      <c r="BE27" s="1225">
        <v>0</v>
      </c>
      <c r="BF27" s="1225">
        <v>0</v>
      </c>
      <c r="BG27" s="1225">
        <v>0</v>
      </c>
      <c r="BH27" s="1225">
        <v>0</v>
      </c>
      <c r="BI27" s="1225">
        <v>0</v>
      </c>
      <c r="BJ27" s="1225">
        <v>0</v>
      </c>
      <c r="BK27" s="1225">
        <v>0</v>
      </c>
      <c r="BL27" s="1225">
        <v>0</v>
      </c>
      <c r="BM27" s="1225">
        <v>0</v>
      </c>
      <c r="BN27" s="1225">
        <v>0</v>
      </c>
      <c r="BO27" s="1225">
        <v>0</v>
      </c>
      <c r="BP27" s="1232">
        <v>0</v>
      </c>
      <c r="BQ27" s="1232">
        <v>0</v>
      </c>
      <c r="BR27" s="1232">
        <v>0</v>
      </c>
      <c r="BS27" s="1232">
        <v>0</v>
      </c>
      <c r="BT27" s="1232">
        <v>0</v>
      </c>
      <c r="BU27" s="1232">
        <v>0</v>
      </c>
      <c r="BV27" s="1232">
        <v>0</v>
      </c>
      <c r="BW27" s="1233">
        <v>0</v>
      </c>
      <c r="BX27" s="1232">
        <v>0</v>
      </c>
      <c r="BY27" s="1232">
        <v>0</v>
      </c>
      <c r="BZ27" s="1232">
        <v>0</v>
      </c>
      <c r="CA27" s="1232">
        <v>0</v>
      </c>
      <c r="CB27" s="1232">
        <v>0</v>
      </c>
      <c r="CC27" s="1232">
        <v>0</v>
      </c>
      <c r="CD27" s="1232">
        <v>0</v>
      </c>
      <c r="CE27" s="1232">
        <v>0</v>
      </c>
      <c r="CF27" s="1232">
        <v>0</v>
      </c>
      <c r="CG27" s="1239">
        <v>0</v>
      </c>
      <c r="CH27" s="1239">
        <v>0</v>
      </c>
      <c r="CI27" s="1239">
        <v>0</v>
      </c>
      <c r="CJ27" s="1239">
        <v>0</v>
      </c>
      <c r="CK27" s="1239">
        <v>0</v>
      </c>
      <c r="CL27" s="1239">
        <v>0</v>
      </c>
      <c r="CM27" s="1239">
        <v>0</v>
      </c>
      <c r="CN27" s="1239">
        <v>0</v>
      </c>
      <c r="CO27" s="1239">
        <v>0</v>
      </c>
      <c r="CP27" s="1239">
        <v>0</v>
      </c>
      <c r="CQ27" s="1239">
        <v>0</v>
      </c>
      <c r="CR27" s="1239">
        <v>0</v>
      </c>
      <c r="CS27" s="1239">
        <v>0</v>
      </c>
      <c r="CT27" s="1243">
        <v>0</v>
      </c>
    </row>
    <row r="28" spans="1:98" x14ac:dyDescent="0.25">
      <c r="A28" s="1203" t="s">
        <v>124</v>
      </c>
      <c r="B28" s="1204">
        <v>0</v>
      </c>
      <c r="C28" s="1204">
        <v>0</v>
      </c>
      <c r="D28" s="1204">
        <v>0</v>
      </c>
      <c r="E28" s="1204">
        <v>0</v>
      </c>
      <c r="F28" s="1204">
        <v>0</v>
      </c>
      <c r="G28" s="1204">
        <v>0</v>
      </c>
      <c r="H28" s="1204">
        <v>0</v>
      </c>
      <c r="I28" s="1204">
        <v>0</v>
      </c>
      <c r="J28" s="1204">
        <v>0</v>
      </c>
      <c r="K28" s="1204">
        <v>0</v>
      </c>
      <c r="L28" s="1204">
        <v>0</v>
      </c>
      <c r="M28" s="1204">
        <v>0</v>
      </c>
      <c r="N28" s="1204">
        <v>0</v>
      </c>
      <c r="O28" s="1204">
        <v>0</v>
      </c>
      <c r="P28" s="1204">
        <v>0</v>
      </c>
      <c r="Q28" s="1204">
        <v>0</v>
      </c>
      <c r="R28" s="1213">
        <v>0</v>
      </c>
      <c r="S28" s="1213">
        <v>0</v>
      </c>
      <c r="T28" s="1213">
        <v>0</v>
      </c>
      <c r="U28" s="1213">
        <v>0</v>
      </c>
      <c r="V28" s="1213">
        <v>0</v>
      </c>
      <c r="W28" s="1213">
        <v>0</v>
      </c>
      <c r="X28" s="1213">
        <v>0</v>
      </c>
      <c r="Y28" s="1213">
        <v>0</v>
      </c>
      <c r="Z28" s="1213">
        <v>0</v>
      </c>
      <c r="AA28" s="1213">
        <v>0</v>
      </c>
      <c r="AB28" s="1213">
        <v>0</v>
      </c>
      <c r="AC28" s="1213">
        <v>0</v>
      </c>
      <c r="AD28" s="1213">
        <v>0</v>
      </c>
      <c r="AE28" s="1214">
        <v>0</v>
      </c>
      <c r="AF28" s="1213">
        <v>0</v>
      </c>
      <c r="AG28" s="1213">
        <v>0</v>
      </c>
      <c r="AH28" s="1213">
        <v>0</v>
      </c>
      <c r="AI28" s="1219">
        <v>0</v>
      </c>
      <c r="AJ28" s="1219">
        <v>0</v>
      </c>
      <c r="AK28" s="1219">
        <v>0</v>
      </c>
      <c r="AL28" s="1219">
        <v>0</v>
      </c>
      <c r="AM28" s="1219">
        <v>0</v>
      </c>
      <c r="AN28" s="1219">
        <v>0</v>
      </c>
      <c r="AO28" s="1219">
        <v>0</v>
      </c>
      <c r="AP28" s="1219">
        <v>0</v>
      </c>
      <c r="AQ28" s="1220">
        <v>0</v>
      </c>
      <c r="AR28" s="1219">
        <v>0</v>
      </c>
      <c r="AS28" s="1219">
        <v>0</v>
      </c>
      <c r="AT28" s="1219">
        <v>0</v>
      </c>
      <c r="AU28" s="1219">
        <v>0</v>
      </c>
      <c r="AV28" s="1220">
        <v>0</v>
      </c>
      <c r="AW28" s="1219">
        <v>0</v>
      </c>
      <c r="AX28" s="1219">
        <v>0</v>
      </c>
      <c r="AY28" s="1226">
        <v>0</v>
      </c>
      <c r="AZ28" s="1225">
        <v>0</v>
      </c>
      <c r="BA28" s="1225">
        <v>0</v>
      </c>
      <c r="BB28" s="1226">
        <v>0</v>
      </c>
      <c r="BC28" s="1225">
        <v>0</v>
      </c>
      <c r="BD28" s="1225">
        <v>0</v>
      </c>
      <c r="BE28" s="1225">
        <v>0</v>
      </c>
      <c r="BF28" s="1225">
        <v>0</v>
      </c>
      <c r="BG28" s="1225">
        <v>0</v>
      </c>
      <c r="BH28" s="1225">
        <v>0</v>
      </c>
      <c r="BI28" s="1225">
        <v>0</v>
      </c>
      <c r="BJ28" s="1225">
        <v>0</v>
      </c>
      <c r="BK28" s="1225">
        <v>0</v>
      </c>
      <c r="BL28" s="1225">
        <v>0</v>
      </c>
      <c r="BM28" s="1225">
        <v>0</v>
      </c>
      <c r="BN28" s="1225">
        <v>10</v>
      </c>
      <c r="BO28" s="1225">
        <v>20</v>
      </c>
      <c r="BP28" s="1232">
        <v>28</v>
      </c>
      <c r="BQ28" s="1232">
        <v>30</v>
      </c>
      <c r="BR28" s="1232">
        <v>30</v>
      </c>
      <c r="BS28" s="1232">
        <v>40</v>
      </c>
      <c r="BT28" s="1232">
        <v>70</v>
      </c>
      <c r="BU28" s="1232">
        <v>100</v>
      </c>
      <c r="BV28" s="1233">
        <v>116</v>
      </c>
      <c r="BW28" s="1233">
        <v>139</v>
      </c>
      <c r="BX28" s="1232">
        <v>138</v>
      </c>
      <c r="BY28" s="1233">
        <v>138</v>
      </c>
      <c r="BZ28" s="1233">
        <v>139</v>
      </c>
      <c r="CA28" s="1233">
        <v>138</v>
      </c>
      <c r="CB28" s="1233">
        <v>139</v>
      </c>
      <c r="CC28" s="1233">
        <v>139</v>
      </c>
      <c r="CD28" s="1233">
        <v>139</v>
      </c>
      <c r="CE28" s="1233">
        <v>138</v>
      </c>
      <c r="CF28" s="1233">
        <v>141</v>
      </c>
      <c r="CG28" s="1239">
        <v>142</v>
      </c>
      <c r="CH28" s="1239">
        <v>140</v>
      </c>
      <c r="CI28" s="1239">
        <v>141</v>
      </c>
      <c r="CJ28" s="1239">
        <v>135</v>
      </c>
      <c r="CK28" s="1239">
        <v>101</v>
      </c>
      <c r="CL28" s="1239">
        <v>20</v>
      </c>
      <c r="CM28" s="1239">
        <v>20</v>
      </c>
      <c r="CN28" s="1239">
        <v>0</v>
      </c>
      <c r="CO28" s="1239">
        <v>0</v>
      </c>
      <c r="CP28" s="1239">
        <v>0</v>
      </c>
      <c r="CQ28" s="1239">
        <v>0</v>
      </c>
      <c r="CR28" s="1239">
        <v>0</v>
      </c>
      <c r="CS28" s="1239">
        <v>0</v>
      </c>
      <c r="CT28" s="1243">
        <v>620.29999999999995</v>
      </c>
    </row>
    <row r="29" spans="1:98" x14ac:dyDescent="0.25">
      <c r="A29" s="1206" t="s">
        <v>125</v>
      </c>
      <c r="B29" s="1204">
        <v>0</v>
      </c>
      <c r="C29" s="1204">
        <v>0</v>
      </c>
      <c r="D29" s="1204">
        <v>0</v>
      </c>
      <c r="E29" s="1204">
        <v>0</v>
      </c>
      <c r="F29" s="1204">
        <v>0</v>
      </c>
      <c r="G29" s="1204">
        <v>0</v>
      </c>
      <c r="H29" s="1204">
        <v>0</v>
      </c>
      <c r="I29" s="1204">
        <v>0</v>
      </c>
      <c r="J29" s="1204">
        <v>0</v>
      </c>
      <c r="K29" s="1204">
        <v>0</v>
      </c>
      <c r="L29" s="1204">
        <v>0</v>
      </c>
      <c r="M29" s="1204">
        <v>0</v>
      </c>
      <c r="N29" s="1204">
        <v>0</v>
      </c>
      <c r="O29" s="1204">
        <v>0</v>
      </c>
      <c r="P29" s="1204">
        <v>0</v>
      </c>
      <c r="Q29" s="1204">
        <v>0</v>
      </c>
      <c r="R29" s="1213">
        <v>0</v>
      </c>
      <c r="S29" s="1213">
        <v>0</v>
      </c>
      <c r="T29" s="1213">
        <v>0</v>
      </c>
      <c r="U29" s="1213">
        <v>0</v>
      </c>
      <c r="V29" s="1213">
        <v>0</v>
      </c>
      <c r="W29" s="1213">
        <v>0</v>
      </c>
      <c r="X29" s="1213">
        <v>0</v>
      </c>
      <c r="Y29" s="1213">
        <v>0</v>
      </c>
      <c r="Z29" s="1213">
        <v>0</v>
      </c>
      <c r="AA29" s="1213">
        <v>0</v>
      </c>
      <c r="AB29" s="1213">
        <v>0</v>
      </c>
      <c r="AC29" s="1213">
        <v>0</v>
      </c>
      <c r="AD29" s="1213">
        <v>0</v>
      </c>
      <c r="AE29" s="1214">
        <v>0</v>
      </c>
      <c r="AF29" s="1213">
        <v>0</v>
      </c>
      <c r="AG29" s="1213">
        <v>0</v>
      </c>
      <c r="AH29" s="1213">
        <v>0</v>
      </c>
      <c r="AI29" s="1219">
        <v>0</v>
      </c>
      <c r="AJ29" s="1219">
        <v>0</v>
      </c>
      <c r="AK29" s="1219">
        <v>0</v>
      </c>
      <c r="AL29" s="1219">
        <v>0</v>
      </c>
      <c r="AM29" s="1219">
        <v>0</v>
      </c>
      <c r="AN29" s="1219">
        <v>0</v>
      </c>
      <c r="AO29" s="1219">
        <v>0</v>
      </c>
      <c r="AP29" s="1219">
        <v>0</v>
      </c>
      <c r="AQ29" s="1220">
        <v>0</v>
      </c>
      <c r="AR29" s="1219">
        <v>0</v>
      </c>
      <c r="AS29" s="1219">
        <v>0</v>
      </c>
      <c r="AT29" s="1219">
        <v>0</v>
      </c>
      <c r="AU29" s="1219">
        <v>0</v>
      </c>
      <c r="AV29" s="1220">
        <v>0</v>
      </c>
      <c r="AW29" s="1219">
        <v>0</v>
      </c>
      <c r="AX29" s="1219">
        <v>0</v>
      </c>
      <c r="AY29" s="1226">
        <v>0</v>
      </c>
      <c r="AZ29" s="1225">
        <v>0</v>
      </c>
      <c r="BA29" s="1225">
        <v>0</v>
      </c>
      <c r="BB29" s="1226">
        <v>0</v>
      </c>
      <c r="BC29" s="1225">
        <v>0</v>
      </c>
      <c r="BD29" s="1225">
        <v>0</v>
      </c>
      <c r="BE29" s="1225">
        <v>0</v>
      </c>
      <c r="BF29" s="1225">
        <v>0</v>
      </c>
      <c r="BG29" s="1225">
        <v>0</v>
      </c>
      <c r="BH29" s="1225">
        <v>0</v>
      </c>
      <c r="BI29" s="1225">
        <v>0</v>
      </c>
      <c r="BJ29" s="1225">
        <v>0</v>
      </c>
      <c r="BK29" s="1225">
        <v>0</v>
      </c>
      <c r="BL29" s="1225">
        <v>0</v>
      </c>
      <c r="BM29" s="1225">
        <v>0</v>
      </c>
      <c r="BN29" s="1225">
        <v>0</v>
      </c>
      <c r="BO29" s="1225">
        <v>0</v>
      </c>
      <c r="BP29" s="1232">
        <v>0</v>
      </c>
      <c r="BQ29" s="1232">
        <v>0</v>
      </c>
      <c r="BR29" s="1232">
        <v>0</v>
      </c>
      <c r="BS29" s="1232">
        <v>0</v>
      </c>
      <c r="BT29" s="1232">
        <v>0</v>
      </c>
      <c r="BU29" s="1232">
        <v>0</v>
      </c>
      <c r="BV29" s="1232">
        <v>0</v>
      </c>
      <c r="BW29" s="1233">
        <v>0</v>
      </c>
      <c r="BX29" s="1232">
        <v>0</v>
      </c>
      <c r="BY29" s="1232">
        <v>0</v>
      </c>
      <c r="BZ29" s="1232">
        <v>0</v>
      </c>
      <c r="CA29" s="1232">
        <v>0</v>
      </c>
      <c r="CB29" s="1232">
        <v>0</v>
      </c>
      <c r="CC29" s="1232">
        <v>0</v>
      </c>
      <c r="CD29" s="1232">
        <v>0</v>
      </c>
      <c r="CE29" s="1232">
        <v>0</v>
      </c>
      <c r="CF29" s="1232">
        <v>0</v>
      </c>
      <c r="CG29" s="1239">
        <v>0</v>
      </c>
      <c r="CH29" s="1239">
        <v>0</v>
      </c>
      <c r="CI29" s="1239">
        <v>0</v>
      </c>
      <c r="CJ29" s="1239">
        <v>0</v>
      </c>
      <c r="CK29" s="1239">
        <v>0</v>
      </c>
      <c r="CL29" s="1239">
        <v>0</v>
      </c>
      <c r="CM29" s="1239">
        <v>0</v>
      </c>
      <c r="CN29" s="1239">
        <v>0</v>
      </c>
      <c r="CO29" s="1239">
        <v>0</v>
      </c>
      <c r="CP29" s="1239">
        <v>0</v>
      </c>
      <c r="CQ29" s="1239">
        <v>0</v>
      </c>
      <c r="CR29" s="1239">
        <v>0</v>
      </c>
      <c r="CS29" s="1239">
        <v>0</v>
      </c>
      <c r="CT29" s="1243">
        <v>0</v>
      </c>
    </row>
    <row r="30" spans="1:98" x14ac:dyDescent="0.25">
      <c r="A30" s="1203" t="s">
        <v>126</v>
      </c>
      <c r="B30" s="1204">
        <v>0</v>
      </c>
      <c r="C30" s="1204">
        <v>0</v>
      </c>
      <c r="D30" s="1204">
        <v>0</v>
      </c>
      <c r="E30" s="1204">
        <v>0</v>
      </c>
      <c r="F30" s="1204">
        <v>0</v>
      </c>
      <c r="G30" s="1204">
        <v>0</v>
      </c>
      <c r="H30" s="1204">
        <v>0</v>
      </c>
      <c r="I30" s="1204">
        <v>0</v>
      </c>
      <c r="J30" s="1204">
        <v>0</v>
      </c>
      <c r="K30" s="1204">
        <v>0</v>
      </c>
      <c r="L30" s="1204">
        <v>0</v>
      </c>
      <c r="M30" s="1204">
        <v>0</v>
      </c>
      <c r="N30" s="1204">
        <v>0</v>
      </c>
      <c r="O30" s="1204">
        <v>0</v>
      </c>
      <c r="P30" s="1204">
        <v>0</v>
      </c>
      <c r="Q30" s="1204">
        <v>0</v>
      </c>
      <c r="R30" s="1213">
        <v>0</v>
      </c>
      <c r="S30" s="1213">
        <v>0</v>
      </c>
      <c r="T30" s="1213">
        <v>0</v>
      </c>
      <c r="U30" s="1213">
        <v>0</v>
      </c>
      <c r="V30" s="1213">
        <v>0</v>
      </c>
      <c r="W30" s="1213">
        <v>0</v>
      </c>
      <c r="X30" s="1213">
        <v>0</v>
      </c>
      <c r="Y30" s="1213">
        <v>0</v>
      </c>
      <c r="Z30" s="1213">
        <v>0</v>
      </c>
      <c r="AA30" s="1213">
        <v>0</v>
      </c>
      <c r="AB30" s="1213">
        <v>0</v>
      </c>
      <c r="AC30" s="1213">
        <v>0</v>
      </c>
      <c r="AD30" s="1213">
        <v>0</v>
      </c>
      <c r="AE30" s="1214">
        <v>0</v>
      </c>
      <c r="AF30" s="1213">
        <v>0</v>
      </c>
      <c r="AG30" s="1213">
        <v>0</v>
      </c>
      <c r="AH30" s="1213">
        <v>0</v>
      </c>
      <c r="AI30" s="1219">
        <v>0</v>
      </c>
      <c r="AJ30" s="1219">
        <v>0</v>
      </c>
      <c r="AK30" s="1219">
        <v>0</v>
      </c>
      <c r="AL30" s="1219">
        <v>0</v>
      </c>
      <c r="AM30" s="1219">
        <v>0</v>
      </c>
      <c r="AN30" s="1219">
        <v>0</v>
      </c>
      <c r="AO30" s="1219">
        <v>0</v>
      </c>
      <c r="AP30" s="1219">
        <v>0</v>
      </c>
      <c r="AQ30" s="1220">
        <v>0</v>
      </c>
      <c r="AR30" s="1219">
        <v>0</v>
      </c>
      <c r="AS30" s="1219">
        <v>0</v>
      </c>
      <c r="AT30" s="1219">
        <v>0</v>
      </c>
      <c r="AU30" s="1219">
        <v>0</v>
      </c>
      <c r="AV30" s="1220">
        <v>0</v>
      </c>
      <c r="AW30" s="1219">
        <v>0</v>
      </c>
      <c r="AX30" s="1219">
        <v>0</v>
      </c>
      <c r="AY30" s="1226">
        <v>0</v>
      </c>
      <c r="AZ30" s="1225">
        <v>0</v>
      </c>
      <c r="BA30" s="1225">
        <v>0</v>
      </c>
      <c r="BB30" s="1226">
        <v>0</v>
      </c>
      <c r="BC30" s="1225">
        <v>0</v>
      </c>
      <c r="BD30" s="1225">
        <v>0</v>
      </c>
      <c r="BE30" s="1225">
        <v>0</v>
      </c>
      <c r="BF30" s="1225">
        <v>0</v>
      </c>
      <c r="BG30" s="1225">
        <v>0</v>
      </c>
      <c r="BH30" s="1225">
        <v>0</v>
      </c>
      <c r="BI30" s="1225">
        <v>0</v>
      </c>
      <c r="BJ30" s="1225">
        <v>0</v>
      </c>
      <c r="BK30" s="1225">
        <v>0</v>
      </c>
      <c r="BL30" s="1225">
        <v>0</v>
      </c>
      <c r="BM30" s="1225">
        <v>0</v>
      </c>
      <c r="BN30" s="1225">
        <v>0</v>
      </c>
      <c r="BO30" s="1225">
        <v>0</v>
      </c>
      <c r="BP30" s="1232">
        <v>0</v>
      </c>
      <c r="BQ30" s="1232">
        <v>0</v>
      </c>
      <c r="BR30" s="1232">
        <v>0</v>
      </c>
      <c r="BS30" s="1232">
        <v>0</v>
      </c>
      <c r="BT30" s="1232">
        <v>0</v>
      </c>
      <c r="BU30" s="1232">
        <v>0</v>
      </c>
      <c r="BV30" s="1232">
        <v>0</v>
      </c>
      <c r="BW30" s="1233">
        <v>0</v>
      </c>
      <c r="BX30" s="1232">
        <v>0</v>
      </c>
      <c r="BY30" s="1232">
        <v>0</v>
      </c>
      <c r="BZ30" s="1232">
        <v>0</v>
      </c>
      <c r="CA30" s="1232">
        <v>0</v>
      </c>
      <c r="CB30" s="1232">
        <v>0</v>
      </c>
      <c r="CC30" s="1232">
        <v>0</v>
      </c>
      <c r="CD30" s="1232">
        <v>0</v>
      </c>
      <c r="CE30" s="1232">
        <v>0</v>
      </c>
      <c r="CF30" s="1232">
        <v>0</v>
      </c>
      <c r="CG30" s="1239">
        <v>0</v>
      </c>
      <c r="CH30" s="1239">
        <v>0</v>
      </c>
      <c r="CI30" s="1239">
        <v>0</v>
      </c>
      <c r="CJ30" s="1239">
        <v>0</v>
      </c>
      <c r="CK30" s="1239">
        <v>0</v>
      </c>
      <c r="CL30" s="1239">
        <v>0</v>
      </c>
      <c r="CM30" s="1239">
        <v>0</v>
      </c>
      <c r="CN30" s="1239">
        <v>0</v>
      </c>
      <c r="CO30" s="1239">
        <v>0</v>
      </c>
      <c r="CP30" s="1239">
        <v>0</v>
      </c>
      <c r="CQ30" s="1239">
        <v>0</v>
      </c>
      <c r="CR30" s="1239">
        <v>0</v>
      </c>
      <c r="CS30" s="1239">
        <v>0</v>
      </c>
      <c r="CT30" s="1243">
        <v>0</v>
      </c>
    </row>
    <row r="31" spans="1:98" x14ac:dyDescent="0.25">
      <c r="A31" s="1203" t="s">
        <v>127</v>
      </c>
      <c r="B31" s="1204">
        <v>0</v>
      </c>
      <c r="C31" s="1204">
        <v>0</v>
      </c>
      <c r="D31" s="1204">
        <v>0</v>
      </c>
      <c r="E31" s="1204">
        <v>0</v>
      </c>
      <c r="F31" s="1204">
        <v>0</v>
      </c>
      <c r="G31" s="1204">
        <v>0</v>
      </c>
      <c r="H31" s="1204">
        <v>0</v>
      </c>
      <c r="I31" s="1204">
        <v>0</v>
      </c>
      <c r="J31" s="1204">
        <v>0</v>
      </c>
      <c r="K31" s="1204">
        <v>0</v>
      </c>
      <c r="L31" s="1204">
        <v>0</v>
      </c>
      <c r="M31" s="1204">
        <v>0</v>
      </c>
      <c r="N31" s="1204">
        <v>0</v>
      </c>
      <c r="O31" s="1204">
        <v>0</v>
      </c>
      <c r="P31" s="1204">
        <v>0</v>
      </c>
      <c r="Q31" s="1204">
        <v>0</v>
      </c>
      <c r="R31" s="1213">
        <v>0</v>
      </c>
      <c r="S31" s="1213">
        <v>0</v>
      </c>
      <c r="T31" s="1213">
        <v>0</v>
      </c>
      <c r="U31" s="1213">
        <v>0</v>
      </c>
      <c r="V31" s="1213">
        <v>0</v>
      </c>
      <c r="W31" s="1213">
        <v>0</v>
      </c>
      <c r="X31" s="1213">
        <v>0</v>
      </c>
      <c r="Y31" s="1213">
        <v>0</v>
      </c>
      <c r="Z31" s="1213">
        <v>0</v>
      </c>
      <c r="AA31" s="1213">
        <v>0</v>
      </c>
      <c r="AB31" s="1213">
        <v>0</v>
      </c>
      <c r="AC31" s="1213">
        <v>0</v>
      </c>
      <c r="AD31" s="1213">
        <v>0</v>
      </c>
      <c r="AE31" s="1214">
        <v>0</v>
      </c>
      <c r="AF31" s="1213">
        <v>0</v>
      </c>
      <c r="AG31" s="1213">
        <v>0</v>
      </c>
      <c r="AH31" s="1213">
        <v>0</v>
      </c>
      <c r="AI31" s="1219">
        <v>0</v>
      </c>
      <c r="AJ31" s="1219">
        <v>0</v>
      </c>
      <c r="AK31" s="1219">
        <v>0</v>
      </c>
      <c r="AL31" s="1219">
        <v>0</v>
      </c>
      <c r="AM31" s="1219">
        <v>0</v>
      </c>
      <c r="AN31" s="1219">
        <v>0</v>
      </c>
      <c r="AO31" s="1219">
        <v>0</v>
      </c>
      <c r="AP31" s="1219">
        <v>0</v>
      </c>
      <c r="AQ31" s="1220">
        <v>0</v>
      </c>
      <c r="AR31" s="1219">
        <v>0</v>
      </c>
      <c r="AS31" s="1219">
        <v>0</v>
      </c>
      <c r="AT31" s="1219">
        <v>0</v>
      </c>
      <c r="AU31" s="1219">
        <v>0</v>
      </c>
      <c r="AV31" s="1220">
        <v>0</v>
      </c>
      <c r="AW31" s="1219">
        <v>0</v>
      </c>
      <c r="AX31" s="1219">
        <v>0</v>
      </c>
      <c r="AY31" s="1226">
        <v>0</v>
      </c>
      <c r="AZ31" s="1225">
        <v>0</v>
      </c>
      <c r="BA31" s="1225">
        <v>0</v>
      </c>
      <c r="BB31" s="1226">
        <v>0</v>
      </c>
      <c r="BC31" s="1225">
        <v>0</v>
      </c>
      <c r="BD31" s="1225">
        <v>0</v>
      </c>
      <c r="BE31" s="1225">
        <v>0</v>
      </c>
      <c r="BF31" s="1225">
        <v>0</v>
      </c>
      <c r="BG31" s="1225">
        <v>0</v>
      </c>
      <c r="BH31" s="1225">
        <v>0</v>
      </c>
      <c r="BI31" s="1225">
        <v>0</v>
      </c>
      <c r="BJ31" s="1225">
        <v>0</v>
      </c>
      <c r="BK31" s="1225">
        <v>0</v>
      </c>
      <c r="BL31" s="1225">
        <v>0</v>
      </c>
      <c r="BM31" s="1225">
        <v>0</v>
      </c>
      <c r="BN31" s="1225">
        <v>0</v>
      </c>
      <c r="BO31" s="1225">
        <v>0</v>
      </c>
      <c r="BP31" s="1232">
        <v>0</v>
      </c>
      <c r="BQ31" s="1232">
        <v>0</v>
      </c>
      <c r="BR31" s="1232">
        <v>0</v>
      </c>
      <c r="BS31" s="1232">
        <v>0</v>
      </c>
      <c r="BT31" s="1232">
        <v>0</v>
      </c>
      <c r="BU31" s="1232">
        <v>0</v>
      </c>
      <c r="BV31" s="1232">
        <v>0</v>
      </c>
      <c r="BW31" s="1233">
        <v>0</v>
      </c>
      <c r="BX31" s="1232">
        <v>0</v>
      </c>
      <c r="BY31" s="1232">
        <v>0</v>
      </c>
      <c r="BZ31" s="1232">
        <v>0</v>
      </c>
      <c r="CA31" s="1232">
        <v>0</v>
      </c>
      <c r="CB31" s="1232">
        <v>0</v>
      </c>
      <c r="CC31" s="1232">
        <v>0</v>
      </c>
      <c r="CD31" s="1232">
        <v>0</v>
      </c>
      <c r="CE31" s="1232">
        <v>0</v>
      </c>
      <c r="CF31" s="1232">
        <v>0</v>
      </c>
      <c r="CG31" s="1239">
        <v>0</v>
      </c>
      <c r="CH31" s="1239">
        <v>0</v>
      </c>
      <c r="CI31" s="1239">
        <v>0</v>
      </c>
      <c r="CJ31" s="1239">
        <v>0</v>
      </c>
      <c r="CK31" s="1239">
        <v>0</v>
      </c>
      <c r="CL31" s="1239">
        <v>0</v>
      </c>
      <c r="CM31" s="1239">
        <v>0</v>
      </c>
      <c r="CN31" s="1239">
        <v>0</v>
      </c>
      <c r="CO31" s="1239">
        <v>0</v>
      </c>
      <c r="CP31" s="1239">
        <v>0</v>
      </c>
      <c r="CQ31" s="1239">
        <v>0</v>
      </c>
      <c r="CR31" s="1239">
        <v>0</v>
      </c>
      <c r="CS31" s="1239">
        <v>0</v>
      </c>
      <c r="CT31" s="1243">
        <v>0</v>
      </c>
    </row>
    <row r="32" spans="1:98" ht="16.5" x14ac:dyDescent="0.25">
      <c r="A32" s="1207" t="s">
        <v>128</v>
      </c>
      <c r="B32" s="1204">
        <v>0</v>
      </c>
      <c r="C32" s="1204">
        <v>0</v>
      </c>
      <c r="D32" s="1204">
        <v>0</v>
      </c>
      <c r="E32" s="1204">
        <v>0</v>
      </c>
      <c r="F32" s="1204">
        <v>0</v>
      </c>
      <c r="G32" s="1204">
        <v>0</v>
      </c>
      <c r="H32" s="1204">
        <v>0</v>
      </c>
      <c r="I32" s="1204">
        <v>0</v>
      </c>
      <c r="J32" s="1204">
        <v>0</v>
      </c>
      <c r="K32" s="1204">
        <v>0</v>
      </c>
      <c r="L32" s="1204">
        <v>0</v>
      </c>
      <c r="M32" s="1204">
        <v>0</v>
      </c>
      <c r="N32" s="1204">
        <v>0</v>
      </c>
      <c r="O32" s="1204">
        <v>0</v>
      </c>
      <c r="P32" s="1204">
        <v>0</v>
      </c>
      <c r="Q32" s="1204">
        <v>0</v>
      </c>
      <c r="R32" s="1213">
        <v>0</v>
      </c>
      <c r="S32" s="1213">
        <v>0</v>
      </c>
      <c r="T32" s="1213">
        <v>0</v>
      </c>
      <c r="U32" s="1213">
        <v>0</v>
      </c>
      <c r="V32" s="1213">
        <v>0</v>
      </c>
      <c r="W32" s="1213">
        <v>0</v>
      </c>
      <c r="X32" s="1213">
        <v>0</v>
      </c>
      <c r="Y32" s="1213">
        <v>0</v>
      </c>
      <c r="Z32" s="1213">
        <v>0</v>
      </c>
      <c r="AA32" s="1213">
        <v>0</v>
      </c>
      <c r="AB32" s="1213">
        <v>0</v>
      </c>
      <c r="AC32" s="1213">
        <v>0</v>
      </c>
      <c r="AD32" s="1213">
        <v>0</v>
      </c>
      <c r="AE32" s="1214">
        <v>0</v>
      </c>
      <c r="AF32" s="1213">
        <v>0</v>
      </c>
      <c r="AG32" s="1213">
        <v>0</v>
      </c>
      <c r="AH32" s="1213">
        <v>0</v>
      </c>
      <c r="AI32" s="1219">
        <v>0</v>
      </c>
      <c r="AJ32" s="1219">
        <v>0</v>
      </c>
      <c r="AK32" s="1219">
        <v>0</v>
      </c>
      <c r="AL32" s="1219">
        <v>0</v>
      </c>
      <c r="AM32" s="1219">
        <v>0</v>
      </c>
      <c r="AN32" s="1219">
        <v>0</v>
      </c>
      <c r="AO32" s="1219">
        <v>0</v>
      </c>
      <c r="AP32" s="1219">
        <v>0</v>
      </c>
      <c r="AQ32" s="1220">
        <v>0</v>
      </c>
      <c r="AR32" s="1219">
        <v>0</v>
      </c>
      <c r="AS32" s="1219">
        <v>0</v>
      </c>
      <c r="AT32" s="1219">
        <v>0</v>
      </c>
      <c r="AU32" s="1219">
        <v>0</v>
      </c>
      <c r="AV32" s="1220">
        <v>0</v>
      </c>
      <c r="AW32" s="1219">
        <v>0</v>
      </c>
      <c r="AX32" s="1219">
        <v>0</v>
      </c>
      <c r="AY32" s="1226">
        <v>0</v>
      </c>
      <c r="AZ32" s="1225">
        <v>0</v>
      </c>
      <c r="BA32" s="1225">
        <v>0</v>
      </c>
      <c r="BB32" s="1226">
        <v>0</v>
      </c>
      <c r="BC32" s="1225">
        <v>0</v>
      </c>
      <c r="BD32" s="1225">
        <v>0</v>
      </c>
      <c r="BE32" s="1225">
        <v>0</v>
      </c>
      <c r="BF32" s="1225">
        <v>0</v>
      </c>
      <c r="BG32" s="1225">
        <v>0</v>
      </c>
      <c r="BH32" s="1225">
        <v>0</v>
      </c>
      <c r="BI32" s="1225">
        <v>0</v>
      </c>
      <c r="BJ32" s="1225">
        <v>0</v>
      </c>
      <c r="BK32" s="1225">
        <v>0</v>
      </c>
      <c r="BL32" s="1225">
        <v>0</v>
      </c>
      <c r="BM32" s="1225">
        <v>0</v>
      </c>
      <c r="BN32" s="1225">
        <v>0</v>
      </c>
      <c r="BO32" s="1225">
        <v>0</v>
      </c>
      <c r="BP32" s="1232">
        <v>0</v>
      </c>
      <c r="BQ32" s="1232">
        <v>0</v>
      </c>
      <c r="BR32" s="1232">
        <v>0</v>
      </c>
      <c r="BS32" s="1232">
        <v>0</v>
      </c>
      <c r="BT32" s="1232">
        <v>0</v>
      </c>
      <c r="BU32" s="1232">
        <v>0</v>
      </c>
      <c r="BV32" s="1232">
        <v>0</v>
      </c>
      <c r="BW32" s="1233">
        <v>0</v>
      </c>
      <c r="BX32" s="1232">
        <v>0</v>
      </c>
      <c r="BY32" s="1232">
        <v>0</v>
      </c>
      <c r="BZ32" s="1232">
        <v>0</v>
      </c>
      <c r="CA32" s="1232">
        <v>0</v>
      </c>
      <c r="CB32" s="1232">
        <v>0</v>
      </c>
      <c r="CC32" s="1232">
        <v>0</v>
      </c>
      <c r="CD32" s="1232">
        <v>0</v>
      </c>
      <c r="CE32" s="1232">
        <v>0</v>
      </c>
      <c r="CF32" s="1232">
        <v>0</v>
      </c>
      <c r="CG32" s="1239">
        <v>0</v>
      </c>
      <c r="CH32" s="1239">
        <v>0</v>
      </c>
      <c r="CI32" s="1239">
        <v>0</v>
      </c>
      <c r="CJ32" s="1239">
        <v>0</v>
      </c>
      <c r="CK32" s="1239">
        <v>0</v>
      </c>
      <c r="CL32" s="1239">
        <v>0</v>
      </c>
      <c r="CM32" s="1239">
        <v>0</v>
      </c>
      <c r="CN32" s="1239">
        <v>0</v>
      </c>
      <c r="CO32" s="1239">
        <v>0</v>
      </c>
      <c r="CP32" s="1239">
        <v>0</v>
      </c>
      <c r="CQ32" s="1239">
        <v>0</v>
      </c>
      <c r="CR32" s="1239">
        <v>0</v>
      </c>
      <c r="CS32" s="1239">
        <v>0</v>
      </c>
      <c r="CT32" s="1243">
        <v>0</v>
      </c>
    </row>
    <row r="33" spans="1:100" ht="16.5" x14ac:dyDescent="0.25">
      <c r="A33" s="1207" t="s">
        <v>129</v>
      </c>
      <c r="B33" s="1204">
        <v>0</v>
      </c>
      <c r="C33" s="1204">
        <v>0</v>
      </c>
      <c r="D33" s="1204">
        <v>0</v>
      </c>
      <c r="E33" s="1204">
        <v>0</v>
      </c>
      <c r="F33" s="1204">
        <v>0</v>
      </c>
      <c r="G33" s="1204">
        <v>0</v>
      </c>
      <c r="H33" s="1204">
        <v>0</v>
      </c>
      <c r="I33" s="1204">
        <v>0</v>
      </c>
      <c r="J33" s="1204">
        <v>0</v>
      </c>
      <c r="K33" s="1204">
        <v>0</v>
      </c>
      <c r="L33" s="1204">
        <v>0</v>
      </c>
      <c r="M33" s="1204">
        <v>0</v>
      </c>
      <c r="N33" s="1204">
        <v>0</v>
      </c>
      <c r="O33" s="1204">
        <v>0</v>
      </c>
      <c r="P33" s="1204">
        <v>0</v>
      </c>
      <c r="Q33" s="1204">
        <v>0</v>
      </c>
      <c r="R33" s="1213">
        <v>0</v>
      </c>
      <c r="S33" s="1213">
        <v>0</v>
      </c>
      <c r="T33" s="1213">
        <v>0</v>
      </c>
      <c r="U33" s="1213">
        <v>0</v>
      </c>
      <c r="V33" s="1213">
        <v>0</v>
      </c>
      <c r="W33" s="1213">
        <v>0</v>
      </c>
      <c r="X33" s="1213">
        <v>0</v>
      </c>
      <c r="Y33" s="1213">
        <v>0</v>
      </c>
      <c r="Z33" s="1213">
        <v>0</v>
      </c>
      <c r="AA33" s="1213">
        <v>0</v>
      </c>
      <c r="AB33" s="1213">
        <v>0</v>
      </c>
      <c r="AC33" s="1213">
        <v>0</v>
      </c>
      <c r="AD33" s="1213">
        <v>0</v>
      </c>
      <c r="AE33" s="1214">
        <v>0</v>
      </c>
      <c r="AF33" s="1213">
        <v>0</v>
      </c>
      <c r="AG33" s="1213">
        <v>0</v>
      </c>
      <c r="AH33" s="1213">
        <v>0</v>
      </c>
      <c r="AI33" s="1219">
        <v>0</v>
      </c>
      <c r="AJ33" s="1219">
        <v>0</v>
      </c>
      <c r="AK33" s="1219">
        <v>0</v>
      </c>
      <c r="AL33" s="1219">
        <v>0</v>
      </c>
      <c r="AM33" s="1219">
        <v>0</v>
      </c>
      <c r="AN33" s="1219">
        <v>0</v>
      </c>
      <c r="AO33" s="1219">
        <v>0</v>
      </c>
      <c r="AP33" s="1219">
        <v>0</v>
      </c>
      <c r="AQ33" s="1220">
        <v>0</v>
      </c>
      <c r="AR33" s="1219">
        <v>0</v>
      </c>
      <c r="AS33" s="1219">
        <v>0</v>
      </c>
      <c r="AT33" s="1219">
        <v>0</v>
      </c>
      <c r="AU33" s="1219">
        <v>0</v>
      </c>
      <c r="AV33" s="1220">
        <v>0</v>
      </c>
      <c r="AW33" s="1219">
        <v>0</v>
      </c>
      <c r="AX33" s="1219">
        <v>0</v>
      </c>
      <c r="AY33" s="1226">
        <v>0</v>
      </c>
      <c r="AZ33" s="1225">
        <v>0</v>
      </c>
      <c r="BA33" s="1225">
        <v>0</v>
      </c>
      <c r="BB33" s="1226">
        <v>0</v>
      </c>
      <c r="BC33" s="1225">
        <v>0</v>
      </c>
      <c r="BD33" s="1225">
        <v>0</v>
      </c>
      <c r="BE33" s="1225">
        <v>0</v>
      </c>
      <c r="BF33" s="1225">
        <v>0</v>
      </c>
      <c r="BG33" s="1225">
        <v>0</v>
      </c>
      <c r="BH33" s="1225">
        <v>0</v>
      </c>
      <c r="BI33" s="1225">
        <v>0</v>
      </c>
      <c r="BJ33" s="1225">
        <v>0</v>
      </c>
      <c r="BK33" s="1225">
        <v>0</v>
      </c>
      <c r="BL33" s="1225">
        <v>0</v>
      </c>
      <c r="BM33" s="1225">
        <v>0</v>
      </c>
      <c r="BN33" s="1225">
        <v>0</v>
      </c>
      <c r="BO33" s="1225">
        <v>0</v>
      </c>
      <c r="BP33" s="1232">
        <v>0</v>
      </c>
      <c r="BQ33" s="1232">
        <v>0</v>
      </c>
      <c r="BR33" s="1232">
        <v>0</v>
      </c>
      <c r="BS33" s="1232">
        <v>0</v>
      </c>
      <c r="BT33" s="1232">
        <v>0</v>
      </c>
      <c r="BU33" s="1232">
        <v>0</v>
      </c>
      <c r="BV33" s="1232">
        <v>0</v>
      </c>
      <c r="BW33" s="1233">
        <v>0</v>
      </c>
      <c r="BX33" s="1232">
        <v>0</v>
      </c>
      <c r="BY33" s="1232">
        <v>0</v>
      </c>
      <c r="BZ33" s="1232">
        <v>0</v>
      </c>
      <c r="CA33" s="1232">
        <v>0</v>
      </c>
      <c r="CB33" s="1232">
        <v>0</v>
      </c>
      <c r="CC33" s="1232">
        <v>0</v>
      </c>
      <c r="CD33" s="1232">
        <v>0</v>
      </c>
      <c r="CE33" s="1232">
        <v>0</v>
      </c>
      <c r="CF33" s="1232">
        <v>0</v>
      </c>
      <c r="CG33" s="1239">
        <v>0</v>
      </c>
      <c r="CH33" s="1239">
        <v>0</v>
      </c>
      <c r="CI33" s="1239">
        <v>0</v>
      </c>
      <c r="CJ33" s="1239">
        <v>0</v>
      </c>
      <c r="CK33" s="1239">
        <v>0</v>
      </c>
      <c r="CL33" s="1239">
        <v>0</v>
      </c>
      <c r="CM33" s="1239">
        <v>0</v>
      </c>
      <c r="CN33" s="1239">
        <v>0</v>
      </c>
      <c r="CO33" s="1239">
        <v>0</v>
      </c>
      <c r="CP33" s="1239">
        <v>0</v>
      </c>
      <c r="CQ33" s="1239">
        <v>0</v>
      </c>
      <c r="CR33" s="1239">
        <v>0</v>
      </c>
      <c r="CS33" s="1239">
        <v>0</v>
      </c>
      <c r="CT33" s="1243">
        <v>0</v>
      </c>
    </row>
    <row r="34" spans="1:100" ht="16.5" x14ac:dyDescent="0.25">
      <c r="A34" s="1207" t="s">
        <v>130</v>
      </c>
      <c r="B34" s="1204">
        <v>0</v>
      </c>
      <c r="C34" s="1204">
        <v>0</v>
      </c>
      <c r="D34" s="1204">
        <v>0</v>
      </c>
      <c r="E34" s="1204">
        <v>0</v>
      </c>
      <c r="F34" s="1204">
        <v>0</v>
      </c>
      <c r="G34" s="1204">
        <v>0</v>
      </c>
      <c r="H34" s="1204">
        <v>0</v>
      </c>
      <c r="I34" s="1204">
        <v>0</v>
      </c>
      <c r="J34" s="1204">
        <v>0</v>
      </c>
      <c r="K34" s="1204">
        <v>0</v>
      </c>
      <c r="L34" s="1204">
        <v>0</v>
      </c>
      <c r="M34" s="1204">
        <v>0</v>
      </c>
      <c r="N34" s="1204">
        <v>0</v>
      </c>
      <c r="O34" s="1204">
        <v>0</v>
      </c>
      <c r="P34" s="1204">
        <v>0</v>
      </c>
      <c r="Q34" s="1204">
        <v>0</v>
      </c>
      <c r="R34" s="1213">
        <v>0</v>
      </c>
      <c r="S34" s="1213">
        <v>0</v>
      </c>
      <c r="T34" s="1213">
        <v>0</v>
      </c>
      <c r="U34" s="1213">
        <v>0</v>
      </c>
      <c r="V34" s="1213">
        <v>0</v>
      </c>
      <c r="W34" s="1213">
        <v>0</v>
      </c>
      <c r="X34" s="1213">
        <v>0</v>
      </c>
      <c r="Y34" s="1213">
        <v>0</v>
      </c>
      <c r="Z34" s="1213">
        <v>0</v>
      </c>
      <c r="AA34" s="1213">
        <v>0</v>
      </c>
      <c r="AB34" s="1213">
        <v>0</v>
      </c>
      <c r="AC34" s="1213">
        <v>0</v>
      </c>
      <c r="AD34" s="1213">
        <v>0</v>
      </c>
      <c r="AE34" s="1214">
        <v>0</v>
      </c>
      <c r="AF34" s="1213">
        <v>0</v>
      </c>
      <c r="AG34" s="1213">
        <v>0</v>
      </c>
      <c r="AH34" s="1213">
        <v>0</v>
      </c>
      <c r="AI34" s="1219">
        <v>0</v>
      </c>
      <c r="AJ34" s="1219">
        <v>0</v>
      </c>
      <c r="AK34" s="1219">
        <v>0</v>
      </c>
      <c r="AL34" s="1219">
        <v>0</v>
      </c>
      <c r="AM34" s="1219">
        <v>0</v>
      </c>
      <c r="AN34" s="1219">
        <v>0</v>
      </c>
      <c r="AO34" s="1219">
        <v>0</v>
      </c>
      <c r="AP34" s="1219">
        <v>0</v>
      </c>
      <c r="AQ34" s="1220">
        <v>0</v>
      </c>
      <c r="AR34" s="1219">
        <v>0</v>
      </c>
      <c r="AS34" s="1219">
        <v>0</v>
      </c>
      <c r="AT34" s="1219">
        <v>0</v>
      </c>
      <c r="AU34" s="1219">
        <v>0</v>
      </c>
      <c r="AV34" s="1220">
        <v>0</v>
      </c>
      <c r="AW34" s="1219">
        <v>0</v>
      </c>
      <c r="AX34" s="1219">
        <v>0</v>
      </c>
      <c r="AY34" s="1226">
        <v>0</v>
      </c>
      <c r="AZ34" s="1225">
        <v>0</v>
      </c>
      <c r="BA34" s="1225">
        <v>0</v>
      </c>
      <c r="BB34" s="1226">
        <v>0</v>
      </c>
      <c r="BC34" s="1225">
        <v>0</v>
      </c>
      <c r="BD34" s="1225">
        <v>0</v>
      </c>
      <c r="BE34" s="1225">
        <v>0</v>
      </c>
      <c r="BF34" s="1225">
        <v>0</v>
      </c>
      <c r="BG34" s="1225">
        <v>0</v>
      </c>
      <c r="BH34" s="1225">
        <v>0</v>
      </c>
      <c r="BI34" s="1225">
        <v>0</v>
      </c>
      <c r="BJ34" s="1225">
        <v>0</v>
      </c>
      <c r="BK34" s="1225">
        <v>0</v>
      </c>
      <c r="BL34" s="1225">
        <v>0</v>
      </c>
      <c r="BM34" s="1225">
        <v>0</v>
      </c>
      <c r="BN34" s="1225">
        <v>0</v>
      </c>
      <c r="BO34" s="1225">
        <v>0</v>
      </c>
      <c r="BP34" s="1232">
        <v>0</v>
      </c>
      <c r="BQ34" s="1232">
        <v>0</v>
      </c>
      <c r="BR34" s="1232">
        <v>0</v>
      </c>
      <c r="BS34" s="1232">
        <v>0</v>
      </c>
      <c r="BT34" s="1232">
        <v>0</v>
      </c>
      <c r="BU34" s="1232">
        <v>0</v>
      </c>
      <c r="BV34" s="1232">
        <v>0</v>
      </c>
      <c r="BW34" s="1233">
        <v>0</v>
      </c>
      <c r="BX34" s="1232">
        <v>0</v>
      </c>
      <c r="BY34" s="1232">
        <v>0</v>
      </c>
      <c r="BZ34" s="1232">
        <v>0</v>
      </c>
      <c r="CA34" s="1232">
        <v>0</v>
      </c>
      <c r="CB34" s="1232">
        <v>0</v>
      </c>
      <c r="CC34" s="1232">
        <v>0</v>
      </c>
      <c r="CD34" s="1232">
        <v>0</v>
      </c>
      <c r="CE34" s="1232">
        <v>0</v>
      </c>
      <c r="CF34" s="1232">
        <v>0</v>
      </c>
      <c r="CG34" s="1239">
        <v>0</v>
      </c>
      <c r="CH34" s="1239">
        <v>0</v>
      </c>
      <c r="CI34" s="1239">
        <v>0</v>
      </c>
      <c r="CJ34" s="1239">
        <v>0</v>
      </c>
      <c r="CK34" s="1239">
        <v>0</v>
      </c>
      <c r="CL34" s="1239">
        <v>0</v>
      </c>
      <c r="CM34" s="1239">
        <v>0</v>
      </c>
      <c r="CN34" s="1239">
        <v>0</v>
      </c>
      <c r="CO34" s="1239">
        <v>0</v>
      </c>
      <c r="CP34" s="1239">
        <v>0</v>
      </c>
      <c r="CQ34" s="1239">
        <v>0</v>
      </c>
      <c r="CR34" s="1239">
        <v>0</v>
      </c>
      <c r="CS34" s="1239">
        <v>0</v>
      </c>
      <c r="CT34" s="1243">
        <v>0</v>
      </c>
    </row>
    <row r="35" spans="1:100" x14ac:dyDescent="0.25">
      <c r="A35" s="1206" t="s">
        <v>131</v>
      </c>
      <c r="B35" s="1204">
        <v>0</v>
      </c>
      <c r="C35" s="1204">
        <v>0</v>
      </c>
      <c r="D35" s="1204">
        <v>0</v>
      </c>
      <c r="E35" s="1204">
        <v>0</v>
      </c>
      <c r="F35" s="1204">
        <v>0</v>
      </c>
      <c r="G35" s="1204">
        <v>0</v>
      </c>
      <c r="H35" s="1204">
        <v>0</v>
      </c>
      <c r="I35" s="1204">
        <v>0</v>
      </c>
      <c r="J35" s="1204">
        <v>0</v>
      </c>
      <c r="K35" s="1204">
        <v>0</v>
      </c>
      <c r="L35" s="1204">
        <v>0</v>
      </c>
      <c r="M35" s="1204">
        <v>0</v>
      </c>
      <c r="N35" s="1204">
        <v>0</v>
      </c>
      <c r="O35" s="1204">
        <v>0</v>
      </c>
      <c r="P35" s="1204">
        <v>0</v>
      </c>
      <c r="Q35" s="1204">
        <v>0</v>
      </c>
      <c r="R35" s="1213">
        <v>0</v>
      </c>
      <c r="S35" s="1213">
        <v>0</v>
      </c>
      <c r="T35" s="1213">
        <v>0</v>
      </c>
      <c r="U35" s="1213">
        <v>0</v>
      </c>
      <c r="V35" s="1213">
        <v>0</v>
      </c>
      <c r="W35" s="1213">
        <v>0</v>
      </c>
      <c r="X35" s="1213">
        <v>0</v>
      </c>
      <c r="Y35" s="1213">
        <v>0</v>
      </c>
      <c r="Z35" s="1213">
        <v>0</v>
      </c>
      <c r="AA35" s="1213">
        <v>0</v>
      </c>
      <c r="AB35" s="1213">
        <v>0</v>
      </c>
      <c r="AC35" s="1213">
        <v>0</v>
      </c>
      <c r="AD35" s="1213">
        <v>0</v>
      </c>
      <c r="AE35" s="1214">
        <v>0</v>
      </c>
      <c r="AF35" s="1213">
        <v>0</v>
      </c>
      <c r="AG35" s="1213">
        <v>0</v>
      </c>
      <c r="AH35" s="1213">
        <v>0</v>
      </c>
      <c r="AI35" s="1219">
        <v>0</v>
      </c>
      <c r="AJ35" s="1219">
        <v>0</v>
      </c>
      <c r="AK35" s="1219">
        <v>0</v>
      </c>
      <c r="AL35" s="1219">
        <v>0</v>
      </c>
      <c r="AM35" s="1219">
        <v>0</v>
      </c>
      <c r="AN35" s="1219">
        <v>0</v>
      </c>
      <c r="AO35" s="1219">
        <v>0</v>
      </c>
      <c r="AP35" s="1219">
        <v>0</v>
      </c>
      <c r="AQ35" s="1220">
        <v>0</v>
      </c>
      <c r="AR35" s="1219">
        <v>0</v>
      </c>
      <c r="AS35" s="1219">
        <v>0</v>
      </c>
      <c r="AT35" s="1219">
        <v>0</v>
      </c>
      <c r="AU35" s="1219">
        <v>0</v>
      </c>
      <c r="AV35" s="1220">
        <v>0</v>
      </c>
      <c r="AW35" s="1219">
        <v>0</v>
      </c>
      <c r="AX35" s="1219">
        <v>0</v>
      </c>
      <c r="AY35" s="1226">
        <v>0</v>
      </c>
      <c r="AZ35" s="1225">
        <v>0</v>
      </c>
      <c r="BA35" s="1225">
        <v>0</v>
      </c>
      <c r="BB35" s="1226">
        <v>0</v>
      </c>
      <c r="BC35" s="1225">
        <v>0</v>
      </c>
      <c r="BD35" s="1225">
        <v>0</v>
      </c>
      <c r="BE35" s="1225">
        <v>0</v>
      </c>
      <c r="BF35" s="1225">
        <v>0</v>
      </c>
      <c r="BG35" s="1225">
        <v>0</v>
      </c>
      <c r="BH35" s="1225">
        <v>0</v>
      </c>
      <c r="BI35" s="1225">
        <v>0</v>
      </c>
      <c r="BJ35" s="1225">
        <v>0</v>
      </c>
      <c r="BK35" s="1225">
        <v>0</v>
      </c>
      <c r="BL35" s="1225">
        <v>0</v>
      </c>
      <c r="BM35" s="1225">
        <v>0</v>
      </c>
      <c r="BN35" s="1225">
        <v>0</v>
      </c>
      <c r="BO35" s="1225">
        <v>0</v>
      </c>
      <c r="BP35" s="1232">
        <v>0</v>
      </c>
      <c r="BQ35" s="1232">
        <v>0</v>
      </c>
      <c r="BR35" s="1232">
        <v>0</v>
      </c>
      <c r="BS35" s="1232">
        <v>0</v>
      </c>
      <c r="BT35" s="1232">
        <v>0</v>
      </c>
      <c r="BU35" s="1232">
        <v>0</v>
      </c>
      <c r="BV35" s="1232">
        <v>0</v>
      </c>
      <c r="BW35" s="1233">
        <v>0</v>
      </c>
      <c r="BX35" s="1232">
        <v>0</v>
      </c>
      <c r="BY35" s="1232">
        <v>0</v>
      </c>
      <c r="BZ35" s="1232">
        <v>0</v>
      </c>
      <c r="CA35" s="1232">
        <v>0</v>
      </c>
      <c r="CB35" s="1232">
        <v>0</v>
      </c>
      <c r="CC35" s="1232">
        <v>0</v>
      </c>
      <c r="CD35" s="1232">
        <v>0</v>
      </c>
      <c r="CE35" s="1232">
        <v>0</v>
      </c>
      <c r="CF35" s="1232">
        <v>0</v>
      </c>
      <c r="CG35" s="1239">
        <v>0</v>
      </c>
      <c r="CH35" s="1239">
        <v>0</v>
      </c>
      <c r="CI35" s="1239">
        <v>0</v>
      </c>
      <c r="CJ35" s="1239">
        <v>0</v>
      </c>
      <c r="CK35" s="1239">
        <v>0</v>
      </c>
      <c r="CL35" s="1239">
        <v>0</v>
      </c>
      <c r="CM35" s="1239">
        <v>0</v>
      </c>
      <c r="CN35" s="1239">
        <v>0</v>
      </c>
      <c r="CO35" s="1239">
        <v>0</v>
      </c>
      <c r="CP35" s="1239">
        <v>0</v>
      </c>
      <c r="CQ35" s="1239">
        <v>0</v>
      </c>
      <c r="CR35" s="1239">
        <v>0</v>
      </c>
      <c r="CS35" s="1239">
        <v>0</v>
      </c>
      <c r="CT35" s="1243">
        <v>0</v>
      </c>
    </row>
    <row r="36" spans="1:100" ht="16.5" x14ac:dyDescent="0.25">
      <c r="A36" s="1206" t="s">
        <v>132</v>
      </c>
      <c r="B36" s="1204">
        <v>0</v>
      </c>
      <c r="C36" s="1204">
        <v>0</v>
      </c>
      <c r="D36" s="1204">
        <v>0</v>
      </c>
      <c r="E36" s="1204">
        <v>0</v>
      </c>
      <c r="F36" s="1204">
        <v>0</v>
      </c>
      <c r="G36" s="1204">
        <v>0</v>
      </c>
      <c r="H36" s="1204">
        <v>0</v>
      </c>
      <c r="I36" s="1204">
        <v>0</v>
      </c>
      <c r="J36" s="1204">
        <v>0</v>
      </c>
      <c r="K36" s="1204">
        <v>0</v>
      </c>
      <c r="L36" s="1204">
        <v>0</v>
      </c>
      <c r="M36" s="1204">
        <v>0</v>
      </c>
      <c r="N36" s="1204">
        <v>0</v>
      </c>
      <c r="O36" s="1204">
        <v>0</v>
      </c>
      <c r="P36" s="1204">
        <v>0</v>
      </c>
      <c r="Q36" s="1204">
        <v>0</v>
      </c>
      <c r="R36" s="1213">
        <v>0</v>
      </c>
      <c r="S36" s="1213">
        <v>0</v>
      </c>
      <c r="T36" s="1213">
        <v>0</v>
      </c>
      <c r="U36" s="1213">
        <v>0</v>
      </c>
      <c r="V36" s="1213">
        <v>0</v>
      </c>
      <c r="W36" s="1213">
        <v>0</v>
      </c>
      <c r="X36" s="1213">
        <v>0</v>
      </c>
      <c r="Y36" s="1213">
        <v>0</v>
      </c>
      <c r="Z36" s="1213">
        <v>0</v>
      </c>
      <c r="AA36" s="1213">
        <v>0</v>
      </c>
      <c r="AB36" s="1213">
        <v>0</v>
      </c>
      <c r="AC36" s="1213">
        <v>0</v>
      </c>
      <c r="AD36" s="1213">
        <v>0</v>
      </c>
      <c r="AE36" s="1214">
        <v>0</v>
      </c>
      <c r="AF36" s="1213">
        <v>0</v>
      </c>
      <c r="AG36" s="1213">
        <v>0</v>
      </c>
      <c r="AH36" s="1213">
        <v>0</v>
      </c>
      <c r="AI36" s="1219">
        <v>0</v>
      </c>
      <c r="AJ36" s="1219">
        <v>0</v>
      </c>
      <c r="AK36" s="1219">
        <v>0</v>
      </c>
      <c r="AL36" s="1219">
        <v>0</v>
      </c>
      <c r="AM36" s="1219">
        <v>0</v>
      </c>
      <c r="AN36" s="1219">
        <v>0</v>
      </c>
      <c r="AO36" s="1219">
        <v>0</v>
      </c>
      <c r="AP36" s="1219">
        <v>0</v>
      </c>
      <c r="AQ36" s="1220">
        <v>0</v>
      </c>
      <c r="AR36" s="1219">
        <v>0</v>
      </c>
      <c r="AS36" s="1219">
        <v>0</v>
      </c>
      <c r="AT36" s="1219">
        <v>0</v>
      </c>
      <c r="AU36" s="1219">
        <v>0</v>
      </c>
      <c r="AV36" s="1220">
        <v>0</v>
      </c>
      <c r="AW36" s="1219">
        <v>0</v>
      </c>
      <c r="AX36" s="1219">
        <v>0</v>
      </c>
      <c r="AY36" s="1226">
        <v>0</v>
      </c>
      <c r="AZ36" s="1225">
        <v>0</v>
      </c>
      <c r="BA36" s="1225">
        <v>0</v>
      </c>
      <c r="BB36" s="1226">
        <v>0</v>
      </c>
      <c r="BC36" s="1225">
        <v>0</v>
      </c>
      <c r="BD36" s="1225">
        <v>0</v>
      </c>
      <c r="BE36" s="1225">
        <v>0</v>
      </c>
      <c r="BF36" s="1225">
        <v>0</v>
      </c>
      <c r="BG36" s="1225">
        <v>0</v>
      </c>
      <c r="BH36" s="1225">
        <v>0</v>
      </c>
      <c r="BI36" s="1225">
        <v>0</v>
      </c>
      <c r="BJ36" s="1225">
        <v>0</v>
      </c>
      <c r="BK36" s="1225">
        <v>0</v>
      </c>
      <c r="BL36" s="1225">
        <v>0</v>
      </c>
      <c r="BM36" s="1225">
        <v>0</v>
      </c>
      <c r="BN36" s="1225">
        <v>0</v>
      </c>
      <c r="BO36" s="1225">
        <v>0</v>
      </c>
      <c r="BP36" s="1232">
        <v>0</v>
      </c>
      <c r="BQ36" s="1232">
        <v>0</v>
      </c>
      <c r="BR36" s="1232">
        <v>0</v>
      </c>
      <c r="BS36" s="1232">
        <v>0</v>
      </c>
      <c r="BT36" s="1232">
        <v>0</v>
      </c>
      <c r="BU36" s="1232">
        <v>0</v>
      </c>
      <c r="BV36" s="1232">
        <v>0</v>
      </c>
      <c r="BW36" s="1233">
        <v>0</v>
      </c>
      <c r="BX36" s="1232">
        <v>0</v>
      </c>
      <c r="BY36" s="1232">
        <v>0</v>
      </c>
      <c r="BZ36" s="1232">
        <v>0</v>
      </c>
      <c r="CA36" s="1232">
        <v>0</v>
      </c>
      <c r="CB36" s="1232">
        <v>0</v>
      </c>
      <c r="CC36" s="1232">
        <v>0</v>
      </c>
      <c r="CD36" s="1232">
        <v>0</v>
      </c>
      <c r="CE36" s="1232">
        <v>0</v>
      </c>
      <c r="CF36" s="1232">
        <v>0</v>
      </c>
      <c r="CG36" s="1239">
        <v>0</v>
      </c>
      <c r="CH36" s="1239">
        <v>0</v>
      </c>
      <c r="CI36" s="1239">
        <v>0</v>
      </c>
      <c r="CJ36" s="1239">
        <v>0</v>
      </c>
      <c r="CK36" s="1239">
        <v>0</v>
      </c>
      <c r="CL36" s="1239">
        <v>0</v>
      </c>
      <c r="CM36" s="1239">
        <v>0</v>
      </c>
      <c r="CN36" s="1239">
        <v>0</v>
      </c>
      <c r="CO36" s="1239">
        <v>0</v>
      </c>
      <c r="CP36" s="1239">
        <v>0</v>
      </c>
      <c r="CQ36" s="1239">
        <v>0</v>
      </c>
      <c r="CR36" s="1239">
        <v>0</v>
      </c>
      <c r="CS36" s="1239">
        <v>0</v>
      </c>
      <c r="CT36" s="1243">
        <v>0</v>
      </c>
    </row>
    <row r="37" spans="1:100" x14ac:dyDescent="0.25">
      <c r="A37" s="1206" t="s">
        <v>133</v>
      </c>
      <c r="B37" s="1204">
        <v>0</v>
      </c>
      <c r="C37" s="1204">
        <v>0</v>
      </c>
      <c r="D37" s="1204">
        <v>0</v>
      </c>
      <c r="E37" s="1204">
        <v>0</v>
      </c>
      <c r="F37" s="1204">
        <v>0</v>
      </c>
      <c r="G37" s="1204">
        <v>0</v>
      </c>
      <c r="H37" s="1204">
        <v>0</v>
      </c>
      <c r="I37" s="1204">
        <v>0</v>
      </c>
      <c r="J37" s="1204">
        <v>0</v>
      </c>
      <c r="K37" s="1204">
        <v>0</v>
      </c>
      <c r="L37" s="1204">
        <v>0</v>
      </c>
      <c r="M37" s="1204">
        <v>0</v>
      </c>
      <c r="N37" s="1204">
        <v>0</v>
      </c>
      <c r="O37" s="1204">
        <v>0</v>
      </c>
      <c r="P37" s="1204">
        <v>0</v>
      </c>
      <c r="Q37" s="1204">
        <v>0</v>
      </c>
      <c r="R37" s="1213">
        <v>0</v>
      </c>
      <c r="S37" s="1213">
        <v>0</v>
      </c>
      <c r="T37" s="1213">
        <v>0</v>
      </c>
      <c r="U37" s="1213">
        <v>0</v>
      </c>
      <c r="V37" s="1213">
        <v>0</v>
      </c>
      <c r="W37" s="1213">
        <v>0</v>
      </c>
      <c r="X37" s="1213">
        <v>0</v>
      </c>
      <c r="Y37" s="1213">
        <v>0</v>
      </c>
      <c r="Z37" s="1213">
        <v>0</v>
      </c>
      <c r="AA37" s="1213">
        <v>0</v>
      </c>
      <c r="AB37" s="1213">
        <v>0</v>
      </c>
      <c r="AC37" s="1213">
        <v>0</v>
      </c>
      <c r="AD37" s="1213">
        <v>0</v>
      </c>
      <c r="AE37" s="1214">
        <v>0</v>
      </c>
      <c r="AF37" s="1213">
        <v>0</v>
      </c>
      <c r="AG37" s="1213">
        <v>0</v>
      </c>
      <c r="AH37" s="1213">
        <v>0</v>
      </c>
      <c r="AI37" s="1219">
        <v>0</v>
      </c>
      <c r="AJ37" s="1219">
        <v>0</v>
      </c>
      <c r="AK37" s="1219">
        <v>0</v>
      </c>
      <c r="AL37" s="1219">
        <v>0</v>
      </c>
      <c r="AM37" s="1219">
        <v>0</v>
      </c>
      <c r="AN37" s="1219">
        <v>0</v>
      </c>
      <c r="AO37" s="1219">
        <v>0</v>
      </c>
      <c r="AP37" s="1219">
        <v>0</v>
      </c>
      <c r="AQ37" s="1220">
        <v>0</v>
      </c>
      <c r="AR37" s="1219">
        <v>0</v>
      </c>
      <c r="AS37" s="1219">
        <v>0</v>
      </c>
      <c r="AT37" s="1219">
        <v>0</v>
      </c>
      <c r="AU37" s="1219">
        <v>0</v>
      </c>
      <c r="AV37" s="1220">
        <v>0</v>
      </c>
      <c r="AW37" s="1219">
        <v>0</v>
      </c>
      <c r="AX37" s="1219">
        <v>0</v>
      </c>
      <c r="AY37" s="1226">
        <v>0</v>
      </c>
      <c r="AZ37" s="1225">
        <v>0</v>
      </c>
      <c r="BA37" s="1225">
        <v>0</v>
      </c>
      <c r="BB37" s="1226">
        <v>0</v>
      </c>
      <c r="BC37" s="1225">
        <v>0</v>
      </c>
      <c r="BD37" s="1225">
        <v>0</v>
      </c>
      <c r="BE37" s="1225">
        <v>0</v>
      </c>
      <c r="BF37" s="1225">
        <v>0</v>
      </c>
      <c r="BG37" s="1225">
        <v>0</v>
      </c>
      <c r="BH37" s="1225">
        <v>0</v>
      </c>
      <c r="BI37" s="1225">
        <v>0</v>
      </c>
      <c r="BJ37" s="1225">
        <v>0</v>
      </c>
      <c r="BK37" s="1225">
        <v>0</v>
      </c>
      <c r="BL37" s="1225">
        <v>0</v>
      </c>
      <c r="BM37" s="1225">
        <v>0</v>
      </c>
      <c r="BN37" s="1225">
        <v>0</v>
      </c>
      <c r="BO37" s="1225">
        <v>0</v>
      </c>
      <c r="BP37" s="1232">
        <v>0</v>
      </c>
      <c r="BQ37" s="1232">
        <v>0</v>
      </c>
      <c r="BR37" s="1232">
        <v>0</v>
      </c>
      <c r="BS37" s="1232">
        <v>0</v>
      </c>
      <c r="BT37" s="1232">
        <v>0</v>
      </c>
      <c r="BU37" s="1232">
        <v>0</v>
      </c>
      <c r="BV37" s="1232">
        <v>0</v>
      </c>
      <c r="BW37" s="1233">
        <v>0</v>
      </c>
      <c r="BX37" s="1232">
        <v>0</v>
      </c>
      <c r="BY37" s="1232">
        <v>0</v>
      </c>
      <c r="BZ37" s="1232">
        <v>0</v>
      </c>
      <c r="CA37" s="1232">
        <v>0</v>
      </c>
      <c r="CB37" s="1232">
        <v>0</v>
      </c>
      <c r="CC37" s="1232">
        <v>0</v>
      </c>
      <c r="CD37" s="1232">
        <v>0</v>
      </c>
      <c r="CE37" s="1232">
        <v>0</v>
      </c>
      <c r="CF37" s="1232">
        <v>0</v>
      </c>
      <c r="CG37" s="1239">
        <v>0</v>
      </c>
      <c r="CH37" s="1239">
        <v>0</v>
      </c>
      <c r="CI37" s="1239">
        <v>0</v>
      </c>
      <c r="CJ37" s="1239">
        <v>0</v>
      </c>
      <c r="CK37" s="1239">
        <v>0</v>
      </c>
      <c r="CL37" s="1239">
        <v>0</v>
      </c>
      <c r="CM37" s="1239">
        <v>0</v>
      </c>
      <c r="CN37" s="1239">
        <v>0</v>
      </c>
      <c r="CO37" s="1239">
        <v>0</v>
      </c>
      <c r="CP37" s="1239">
        <v>0</v>
      </c>
      <c r="CQ37" s="1239">
        <v>0</v>
      </c>
      <c r="CR37" s="1239">
        <v>0</v>
      </c>
      <c r="CS37" s="1239">
        <v>0</v>
      </c>
      <c r="CT37" s="1243">
        <v>0</v>
      </c>
    </row>
    <row r="38" spans="1:100" ht="16.5" x14ac:dyDescent="0.25">
      <c r="A38" s="1206" t="s">
        <v>134</v>
      </c>
      <c r="B38" s="1204">
        <v>0</v>
      </c>
      <c r="C38" s="1204">
        <v>0</v>
      </c>
      <c r="D38" s="1204">
        <v>0</v>
      </c>
      <c r="E38" s="1204">
        <v>0</v>
      </c>
      <c r="F38" s="1204">
        <v>0</v>
      </c>
      <c r="G38" s="1204">
        <v>0</v>
      </c>
      <c r="H38" s="1204">
        <v>0</v>
      </c>
      <c r="I38" s="1204">
        <v>0</v>
      </c>
      <c r="J38" s="1204">
        <v>0</v>
      </c>
      <c r="K38" s="1204">
        <v>0</v>
      </c>
      <c r="L38" s="1204">
        <v>0</v>
      </c>
      <c r="M38" s="1204">
        <v>0</v>
      </c>
      <c r="N38" s="1204">
        <v>0</v>
      </c>
      <c r="O38" s="1204">
        <v>0</v>
      </c>
      <c r="P38" s="1204">
        <v>0</v>
      </c>
      <c r="Q38" s="1204">
        <v>0</v>
      </c>
      <c r="R38" s="1213">
        <v>0</v>
      </c>
      <c r="S38" s="1213">
        <v>0</v>
      </c>
      <c r="T38" s="1213">
        <v>0</v>
      </c>
      <c r="U38" s="1213">
        <v>0</v>
      </c>
      <c r="V38" s="1213">
        <v>0</v>
      </c>
      <c r="W38" s="1213">
        <v>0</v>
      </c>
      <c r="X38" s="1213">
        <v>0</v>
      </c>
      <c r="Y38" s="1213">
        <v>0</v>
      </c>
      <c r="Z38" s="1213">
        <v>0</v>
      </c>
      <c r="AA38" s="1213">
        <v>0</v>
      </c>
      <c r="AB38" s="1213">
        <v>0</v>
      </c>
      <c r="AC38" s="1213">
        <v>0</v>
      </c>
      <c r="AD38" s="1213">
        <v>0</v>
      </c>
      <c r="AE38" s="1214">
        <v>0</v>
      </c>
      <c r="AF38" s="1213">
        <v>0</v>
      </c>
      <c r="AG38" s="1213">
        <v>0</v>
      </c>
      <c r="AH38" s="1213">
        <v>0</v>
      </c>
      <c r="AI38" s="1219">
        <v>0</v>
      </c>
      <c r="AJ38" s="1219">
        <v>0</v>
      </c>
      <c r="AK38" s="1219">
        <v>0</v>
      </c>
      <c r="AL38" s="1219">
        <v>0</v>
      </c>
      <c r="AM38" s="1219">
        <v>0</v>
      </c>
      <c r="AN38" s="1219">
        <v>0</v>
      </c>
      <c r="AO38" s="1219">
        <v>0</v>
      </c>
      <c r="AP38" s="1219">
        <v>0</v>
      </c>
      <c r="AQ38" s="1220">
        <v>0</v>
      </c>
      <c r="AR38" s="1219">
        <v>0</v>
      </c>
      <c r="AS38" s="1219">
        <v>0</v>
      </c>
      <c r="AT38" s="1219">
        <v>0</v>
      </c>
      <c r="AU38" s="1219">
        <v>0</v>
      </c>
      <c r="AV38" s="1220">
        <v>0</v>
      </c>
      <c r="AW38" s="1219">
        <v>0</v>
      </c>
      <c r="AX38" s="1219">
        <v>0</v>
      </c>
      <c r="AY38" s="1226">
        <v>0</v>
      </c>
      <c r="AZ38" s="1225">
        <v>0</v>
      </c>
      <c r="BA38" s="1225">
        <v>0</v>
      </c>
      <c r="BB38" s="1226">
        <v>0</v>
      </c>
      <c r="BC38" s="1225">
        <v>0</v>
      </c>
      <c r="BD38" s="1225">
        <v>0</v>
      </c>
      <c r="BE38" s="1225">
        <v>0</v>
      </c>
      <c r="BF38" s="1225">
        <v>0</v>
      </c>
      <c r="BG38" s="1225">
        <v>0</v>
      </c>
      <c r="BH38" s="1225">
        <v>0</v>
      </c>
      <c r="BI38" s="1225">
        <v>0</v>
      </c>
      <c r="BJ38" s="1225">
        <v>0</v>
      </c>
      <c r="BK38" s="1225">
        <v>0</v>
      </c>
      <c r="BL38" s="1225">
        <v>0</v>
      </c>
      <c r="BM38" s="1225">
        <v>0</v>
      </c>
      <c r="BN38" s="1225">
        <v>0</v>
      </c>
      <c r="BO38" s="1225">
        <v>0</v>
      </c>
      <c r="BP38" s="1232">
        <v>0</v>
      </c>
      <c r="BQ38" s="1232">
        <v>0</v>
      </c>
      <c r="BR38" s="1232">
        <v>0</v>
      </c>
      <c r="BS38" s="1232">
        <v>0</v>
      </c>
      <c r="BT38" s="1232">
        <v>0</v>
      </c>
      <c r="BU38" s="1232">
        <v>0</v>
      </c>
      <c r="BV38" s="1232">
        <v>0</v>
      </c>
      <c r="BW38" s="1233">
        <v>0</v>
      </c>
      <c r="BX38" s="1232">
        <v>0</v>
      </c>
      <c r="BY38" s="1232">
        <v>0</v>
      </c>
      <c r="BZ38" s="1232">
        <v>0</v>
      </c>
      <c r="CA38" s="1232">
        <v>0</v>
      </c>
      <c r="CB38" s="1232">
        <v>0</v>
      </c>
      <c r="CC38" s="1232">
        <v>0</v>
      </c>
      <c r="CD38" s="1232">
        <v>0</v>
      </c>
      <c r="CE38" s="1232">
        <v>0</v>
      </c>
      <c r="CF38" s="1232">
        <v>0</v>
      </c>
      <c r="CG38" s="1239">
        <v>0</v>
      </c>
      <c r="CH38" s="1239">
        <v>0</v>
      </c>
      <c r="CI38" s="1239">
        <v>0</v>
      </c>
      <c r="CJ38" s="1239">
        <v>0</v>
      </c>
      <c r="CK38" s="1239">
        <v>0</v>
      </c>
      <c r="CL38" s="1239">
        <v>0</v>
      </c>
      <c r="CM38" s="1239">
        <v>0</v>
      </c>
      <c r="CN38" s="1239">
        <v>0</v>
      </c>
      <c r="CO38" s="1239">
        <v>0</v>
      </c>
      <c r="CP38" s="1239">
        <v>0</v>
      </c>
      <c r="CQ38" s="1239">
        <v>0</v>
      </c>
      <c r="CR38" s="1239">
        <v>0</v>
      </c>
      <c r="CS38" s="1239">
        <v>0</v>
      </c>
      <c r="CT38" s="1243">
        <v>0</v>
      </c>
    </row>
    <row r="39" spans="1:100" x14ac:dyDescent="0.25">
      <c r="A39" s="1203" t="s">
        <v>135</v>
      </c>
      <c r="B39" s="1204">
        <v>0</v>
      </c>
      <c r="C39" s="1204">
        <v>0</v>
      </c>
      <c r="D39" s="1204">
        <v>0</v>
      </c>
      <c r="E39" s="1204">
        <v>0</v>
      </c>
      <c r="F39" s="1204">
        <v>0</v>
      </c>
      <c r="G39" s="1204">
        <v>0</v>
      </c>
      <c r="H39" s="1204">
        <v>0</v>
      </c>
      <c r="I39" s="1204">
        <v>0</v>
      </c>
      <c r="J39" s="1204">
        <v>0</v>
      </c>
      <c r="K39" s="1204">
        <v>0</v>
      </c>
      <c r="L39" s="1204">
        <v>0</v>
      </c>
      <c r="M39" s="1204">
        <v>0</v>
      </c>
      <c r="N39" s="1204">
        <v>0</v>
      </c>
      <c r="O39" s="1204">
        <v>0</v>
      </c>
      <c r="P39" s="1204">
        <v>0</v>
      </c>
      <c r="Q39" s="1204">
        <v>0</v>
      </c>
      <c r="R39" s="1213">
        <v>0</v>
      </c>
      <c r="S39" s="1213">
        <v>0</v>
      </c>
      <c r="T39" s="1213">
        <v>0</v>
      </c>
      <c r="U39" s="1213">
        <v>0</v>
      </c>
      <c r="V39" s="1213">
        <v>0</v>
      </c>
      <c r="W39" s="1213">
        <v>0</v>
      </c>
      <c r="X39" s="1213">
        <v>0</v>
      </c>
      <c r="Y39" s="1213">
        <v>0</v>
      </c>
      <c r="Z39" s="1213">
        <v>0</v>
      </c>
      <c r="AA39" s="1213">
        <v>1</v>
      </c>
      <c r="AB39" s="1213">
        <v>2</v>
      </c>
      <c r="AC39" s="1213">
        <v>2</v>
      </c>
      <c r="AD39" s="1213">
        <v>3</v>
      </c>
      <c r="AE39" s="1214">
        <v>3</v>
      </c>
      <c r="AF39" s="1213">
        <v>4</v>
      </c>
      <c r="AG39" s="1213">
        <v>5</v>
      </c>
      <c r="AH39" s="1213">
        <v>7</v>
      </c>
      <c r="AI39" s="1219">
        <v>12</v>
      </c>
      <c r="AJ39" s="1219">
        <v>10</v>
      </c>
      <c r="AK39" s="1219">
        <v>10</v>
      </c>
      <c r="AL39" s="1219">
        <v>23</v>
      </c>
      <c r="AM39" s="1219">
        <v>13</v>
      </c>
      <c r="AN39" s="1219">
        <v>22</v>
      </c>
      <c r="AO39" s="1219">
        <v>16</v>
      </c>
      <c r="AP39" s="1219">
        <v>19</v>
      </c>
      <c r="AQ39" s="1220">
        <v>22</v>
      </c>
      <c r="AR39" s="1219">
        <v>13</v>
      </c>
      <c r="AS39" s="1219">
        <v>18</v>
      </c>
      <c r="AT39" s="1219">
        <v>18</v>
      </c>
      <c r="AU39" s="1219">
        <v>18</v>
      </c>
      <c r="AV39" s="1220">
        <v>16</v>
      </c>
      <c r="AW39" s="1219">
        <v>23</v>
      </c>
      <c r="AX39" s="1219">
        <v>26</v>
      </c>
      <c r="AY39" s="1226">
        <v>20</v>
      </c>
      <c r="AZ39" s="1225">
        <v>28</v>
      </c>
      <c r="BA39" s="1225">
        <v>29</v>
      </c>
      <c r="BB39" s="1226">
        <v>25</v>
      </c>
      <c r="BC39" s="1225">
        <v>26</v>
      </c>
      <c r="BD39" s="1225">
        <v>16</v>
      </c>
      <c r="BE39" s="1225">
        <v>14</v>
      </c>
      <c r="BF39" s="1225">
        <v>17</v>
      </c>
      <c r="BG39" s="1225">
        <v>7</v>
      </c>
      <c r="BH39" s="1225">
        <v>9</v>
      </c>
      <c r="BI39" s="1225">
        <v>8</v>
      </c>
      <c r="BJ39" s="1225">
        <v>6</v>
      </c>
      <c r="BK39" s="1225">
        <v>4</v>
      </c>
      <c r="BL39" s="1225">
        <v>3</v>
      </c>
      <c r="BM39" s="1225">
        <v>4</v>
      </c>
      <c r="BN39" s="1225">
        <v>4</v>
      </c>
      <c r="BO39" s="1225">
        <v>5</v>
      </c>
      <c r="BP39" s="1232">
        <v>5</v>
      </c>
      <c r="BQ39" s="1232">
        <v>3</v>
      </c>
      <c r="BR39" s="1232">
        <v>2</v>
      </c>
      <c r="BS39" s="1232">
        <v>2</v>
      </c>
      <c r="BT39" s="1232">
        <v>0</v>
      </c>
      <c r="BU39" s="1232">
        <v>0</v>
      </c>
      <c r="BV39" s="1232">
        <v>0</v>
      </c>
      <c r="BW39" s="1233">
        <v>0</v>
      </c>
      <c r="BX39" s="1232">
        <v>0</v>
      </c>
      <c r="BY39" s="1232">
        <v>0</v>
      </c>
      <c r="BZ39" s="1232">
        <v>0</v>
      </c>
      <c r="CA39" s="1232">
        <v>0</v>
      </c>
      <c r="CB39" s="1232">
        <v>0</v>
      </c>
      <c r="CC39" s="1232">
        <v>0</v>
      </c>
      <c r="CD39" s="1232">
        <v>0</v>
      </c>
      <c r="CE39" s="1232">
        <v>0</v>
      </c>
      <c r="CF39" s="1232">
        <v>0</v>
      </c>
      <c r="CG39" s="1239">
        <v>0</v>
      </c>
      <c r="CH39" s="1239">
        <v>0</v>
      </c>
      <c r="CI39" s="1239">
        <v>0</v>
      </c>
      <c r="CJ39" s="1239">
        <v>0</v>
      </c>
      <c r="CK39" s="1239">
        <v>0</v>
      </c>
      <c r="CL39" s="1239">
        <v>0</v>
      </c>
      <c r="CM39" s="1239">
        <v>0</v>
      </c>
      <c r="CN39" s="1239">
        <v>0</v>
      </c>
      <c r="CO39" s="1239">
        <v>0</v>
      </c>
      <c r="CP39" s="1239">
        <v>0</v>
      </c>
      <c r="CQ39" s="1239">
        <v>0</v>
      </c>
      <c r="CR39" s="1239">
        <v>0</v>
      </c>
      <c r="CS39" s="1239">
        <v>0</v>
      </c>
      <c r="CT39" s="1243">
        <v>251.7</v>
      </c>
    </row>
    <row r="40" spans="1:100" x14ac:dyDescent="0.25">
      <c r="A40" s="1206" t="s">
        <v>136</v>
      </c>
      <c r="B40" s="1204">
        <v>155</v>
      </c>
      <c r="C40" s="1205">
        <v>157</v>
      </c>
      <c r="D40" s="1205">
        <v>157</v>
      </c>
      <c r="E40" s="1205">
        <v>155</v>
      </c>
      <c r="F40" s="1204">
        <v>154</v>
      </c>
      <c r="G40" s="1205">
        <v>155</v>
      </c>
      <c r="H40" s="1204">
        <v>153</v>
      </c>
      <c r="I40" s="1204">
        <v>152</v>
      </c>
      <c r="J40" s="1204">
        <v>152</v>
      </c>
      <c r="K40" s="1204">
        <v>151</v>
      </c>
      <c r="L40" s="1204">
        <v>150</v>
      </c>
      <c r="M40" s="1204">
        <v>147</v>
      </c>
      <c r="N40" s="1204">
        <v>152</v>
      </c>
      <c r="O40" s="1204">
        <v>147</v>
      </c>
      <c r="P40" s="1204">
        <v>126</v>
      </c>
      <c r="Q40" s="1204">
        <v>138</v>
      </c>
      <c r="R40" s="1213">
        <v>146</v>
      </c>
      <c r="S40" s="1213">
        <v>152</v>
      </c>
      <c r="T40" s="1213">
        <v>136</v>
      </c>
      <c r="U40" s="1213">
        <v>138</v>
      </c>
      <c r="V40" s="1213">
        <v>139</v>
      </c>
      <c r="W40" s="1213">
        <v>141</v>
      </c>
      <c r="X40" s="1213">
        <v>139</v>
      </c>
      <c r="Y40" s="1213">
        <v>139</v>
      </c>
      <c r="Z40" s="1213">
        <v>140</v>
      </c>
      <c r="AA40" s="1213">
        <v>132</v>
      </c>
      <c r="AB40" s="1213">
        <v>131</v>
      </c>
      <c r="AC40" s="1213">
        <v>133</v>
      </c>
      <c r="AD40" s="1214">
        <v>127</v>
      </c>
      <c r="AE40" s="1214">
        <v>120</v>
      </c>
      <c r="AF40" s="1213">
        <v>106</v>
      </c>
      <c r="AG40" s="1214">
        <v>113</v>
      </c>
      <c r="AH40" s="1214">
        <v>106</v>
      </c>
      <c r="AI40" s="1219">
        <v>112</v>
      </c>
      <c r="AJ40" s="1219">
        <v>108</v>
      </c>
      <c r="AK40" s="1219">
        <v>105</v>
      </c>
      <c r="AL40" s="1219">
        <v>100</v>
      </c>
      <c r="AM40" s="1219">
        <v>79</v>
      </c>
      <c r="AN40" s="1219">
        <v>82</v>
      </c>
      <c r="AO40" s="1219">
        <v>90</v>
      </c>
      <c r="AP40" s="1219">
        <v>86</v>
      </c>
      <c r="AQ40" s="1220">
        <v>86</v>
      </c>
      <c r="AR40" s="1219">
        <v>89</v>
      </c>
      <c r="AS40" s="1219">
        <v>82</v>
      </c>
      <c r="AT40" s="1219">
        <v>87</v>
      </c>
      <c r="AU40" s="1219">
        <v>88</v>
      </c>
      <c r="AV40" s="1220">
        <v>89</v>
      </c>
      <c r="AW40" s="1219">
        <v>107</v>
      </c>
      <c r="AX40" s="1219">
        <v>96</v>
      </c>
      <c r="AY40" s="1226">
        <v>104</v>
      </c>
      <c r="AZ40" s="1225">
        <v>113</v>
      </c>
      <c r="BA40" s="1225">
        <v>114</v>
      </c>
      <c r="BB40" s="1226">
        <v>123</v>
      </c>
      <c r="BC40" s="1225">
        <v>143</v>
      </c>
      <c r="BD40" s="1226">
        <v>147</v>
      </c>
      <c r="BE40" s="1226">
        <v>130</v>
      </c>
      <c r="BF40" s="1226">
        <v>124</v>
      </c>
      <c r="BG40" s="1226">
        <v>121</v>
      </c>
      <c r="BH40" s="1226">
        <v>122</v>
      </c>
      <c r="BI40" s="1226">
        <v>129</v>
      </c>
      <c r="BJ40" s="1226">
        <v>132</v>
      </c>
      <c r="BK40" s="1226">
        <v>143</v>
      </c>
      <c r="BL40" s="1226">
        <v>124</v>
      </c>
      <c r="BM40" s="1226">
        <v>129</v>
      </c>
      <c r="BN40" s="1226">
        <v>152</v>
      </c>
      <c r="BO40" s="1226">
        <v>158</v>
      </c>
      <c r="BP40" s="1232">
        <v>163</v>
      </c>
      <c r="BQ40" s="1232">
        <v>158</v>
      </c>
      <c r="BR40" s="1232">
        <v>159</v>
      </c>
      <c r="BS40" s="1232">
        <v>160</v>
      </c>
      <c r="BT40" s="1232">
        <v>161</v>
      </c>
      <c r="BU40" s="1232">
        <v>164</v>
      </c>
      <c r="BV40" s="1233">
        <v>165</v>
      </c>
      <c r="BW40" s="1233">
        <v>164</v>
      </c>
      <c r="BX40" s="1232">
        <v>165</v>
      </c>
      <c r="BY40" s="1233">
        <v>165</v>
      </c>
      <c r="BZ40" s="1233">
        <v>166</v>
      </c>
      <c r="CA40" s="1233">
        <v>166</v>
      </c>
      <c r="CB40" s="1233">
        <v>164</v>
      </c>
      <c r="CC40" s="1233">
        <v>164</v>
      </c>
      <c r="CD40" s="1233">
        <v>164</v>
      </c>
      <c r="CE40" s="1233">
        <v>162</v>
      </c>
      <c r="CF40" s="1233">
        <v>165</v>
      </c>
      <c r="CG40" s="1239">
        <v>165</v>
      </c>
      <c r="CH40" s="1239">
        <v>165</v>
      </c>
      <c r="CI40" s="1239">
        <v>165</v>
      </c>
      <c r="CJ40" s="1239">
        <v>165</v>
      </c>
      <c r="CK40" s="1239">
        <v>164</v>
      </c>
      <c r="CL40" s="1240">
        <v>164</v>
      </c>
      <c r="CM40" s="1240">
        <v>164</v>
      </c>
      <c r="CN40" s="1239">
        <v>164</v>
      </c>
      <c r="CO40" s="1239">
        <v>164</v>
      </c>
      <c r="CP40" s="1240">
        <v>162</v>
      </c>
      <c r="CQ40" s="1239">
        <v>162</v>
      </c>
      <c r="CR40" s="1240">
        <v>159</v>
      </c>
      <c r="CS40" s="1239">
        <v>158</v>
      </c>
      <c r="CT40" s="1243">
        <v>4477.1000000000004</v>
      </c>
    </row>
    <row r="41" spans="1:100" x14ac:dyDescent="0.25">
      <c r="A41" s="1203" t="s">
        <v>137</v>
      </c>
      <c r="B41" s="1204">
        <v>5</v>
      </c>
      <c r="C41" s="1204">
        <v>5</v>
      </c>
      <c r="D41" s="1204">
        <v>5</v>
      </c>
      <c r="E41" s="1204">
        <v>6</v>
      </c>
      <c r="F41" s="1204">
        <v>6</v>
      </c>
      <c r="G41" s="1204">
        <v>5</v>
      </c>
      <c r="H41" s="1204">
        <v>5</v>
      </c>
      <c r="I41" s="1204">
        <v>4</v>
      </c>
      <c r="J41" s="1204">
        <v>3</v>
      </c>
      <c r="K41" s="1204">
        <v>4</v>
      </c>
      <c r="L41" s="1204">
        <v>4</v>
      </c>
      <c r="M41" s="1204">
        <v>4</v>
      </c>
      <c r="N41" s="1204">
        <v>5</v>
      </c>
      <c r="O41" s="1204">
        <v>5</v>
      </c>
      <c r="P41" s="1204">
        <v>5</v>
      </c>
      <c r="Q41" s="1204">
        <v>3</v>
      </c>
      <c r="R41" s="1213">
        <v>4</v>
      </c>
      <c r="S41" s="1213">
        <v>5</v>
      </c>
      <c r="T41" s="1213">
        <v>5</v>
      </c>
      <c r="U41" s="1213">
        <v>5</v>
      </c>
      <c r="V41" s="1213">
        <v>5</v>
      </c>
      <c r="W41" s="1213">
        <v>5</v>
      </c>
      <c r="X41" s="1213">
        <v>5</v>
      </c>
      <c r="Y41" s="1213">
        <v>5</v>
      </c>
      <c r="Z41" s="1213">
        <v>4</v>
      </c>
      <c r="AA41" s="1213">
        <v>3</v>
      </c>
      <c r="AB41" s="1213">
        <v>3</v>
      </c>
      <c r="AC41" s="1213">
        <v>3</v>
      </c>
      <c r="AD41" s="1213">
        <v>3</v>
      </c>
      <c r="AE41" s="1214">
        <v>2</v>
      </c>
      <c r="AF41" s="1213">
        <v>1</v>
      </c>
      <c r="AG41" s="1213">
        <v>1</v>
      </c>
      <c r="AH41" s="1213">
        <v>2</v>
      </c>
      <c r="AI41" s="1219">
        <v>3</v>
      </c>
      <c r="AJ41" s="1219">
        <v>3</v>
      </c>
      <c r="AK41" s="1219">
        <v>3</v>
      </c>
      <c r="AL41" s="1219">
        <v>3</v>
      </c>
      <c r="AM41" s="1219">
        <v>4</v>
      </c>
      <c r="AN41" s="1219">
        <v>4</v>
      </c>
      <c r="AO41" s="1219">
        <v>4</v>
      </c>
      <c r="AP41" s="1219">
        <v>4</v>
      </c>
      <c r="AQ41" s="1220">
        <v>4</v>
      </c>
      <c r="AR41" s="1219">
        <v>4</v>
      </c>
      <c r="AS41" s="1219">
        <v>4</v>
      </c>
      <c r="AT41" s="1219">
        <v>4</v>
      </c>
      <c r="AU41" s="1219">
        <v>4</v>
      </c>
      <c r="AV41" s="1220">
        <v>4</v>
      </c>
      <c r="AW41" s="1219">
        <v>6</v>
      </c>
      <c r="AX41" s="1219">
        <v>6</v>
      </c>
      <c r="AY41" s="1226">
        <v>5</v>
      </c>
      <c r="AZ41" s="1225">
        <v>5</v>
      </c>
      <c r="BA41" s="1225">
        <v>4</v>
      </c>
      <c r="BB41" s="1226">
        <v>3</v>
      </c>
      <c r="BC41" s="1225">
        <v>3</v>
      </c>
      <c r="BD41" s="1225">
        <v>4</v>
      </c>
      <c r="BE41" s="1225">
        <v>4</v>
      </c>
      <c r="BF41" s="1225">
        <v>6</v>
      </c>
      <c r="BG41" s="1225">
        <v>6</v>
      </c>
      <c r="BH41" s="1225">
        <v>5</v>
      </c>
      <c r="BI41" s="1225">
        <v>5</v>
      </c>
      <c r="BJ41" s="1225">
        <v>5</v>
      </c>
      <c r="BK41" s="1225">
        <v>4</v>
      </c>
      <c r="BL41" s="1225">
        <v>3</v>
      </c>
      <c r="BM41" s="1225">
        <v>4</v>
      </c>
      <c r="BN41" s="1225">
        <v>5</v>
      </c>
      <c r="BO41" s="1225">
        <v>5</v>
      </c>
      <c r="BP41" s="1232">
        <v>6</v>
      </c>
      <c r="BQ41" s="1232">
        <v>4</v>
      </c>
      <c r="BR41" s="1232">
        <v>4</v>
      </c>
      <c r="BS41" s="1232">
        <v>4</v>
      </c>
      <c r="BT41" s="1232">
        <v>4</v>
      </c>
      <c r="BU41" s="1232">
        <v>4</v>
      </c>
      <c r="BV41" s="1232">
        <v>5</v>
      </c>
      <c r="BW41" s="1233">
        <v>6</v>
      </c>
      <c r="BX41" s="1232">
        <v>6</v>
      </c>
      <c r="BY41" s="1232">
        <v>5</v>
      </c>
      <c r="BZ41" s="1232">
        <v>6</v>
      </c>
      <c r="CA41" s="1232">
        <v>5</v>
      </c>
      <c r="CB41" s="1232">
        <v>6</v>
      </c>
      <c r="CC41" s="1232">
        <v>5</v>
      </c>
      <c r="CD41" s="1232">
        <v>5</v>
      </c>
      <c r="CE41" s="1232">
        <v>2</v>
      </c>
      <c r="CF41" s="1232">
        <v>5</v>
      </c>
      <c r="CG41" s="1239">
        <v>7</v>
      </c>
      <c r="CH41" s="1239">
        <v>6</v>
      </c>
      <c r="CI41" s="1239">
        <v>5</v>
      </c>
      <c r="CJ41" s="1239">
        <v>6</v>
      </c>
      <c r="CK41" s="1239">
        <v>6</v>
      </c>
      <c r="CL41" s="1239">
        <v>6</v>
      </c>
      <c r="CM41" s="1239">
        <v>6</v>
      </c>
      <c r="CN41" s="1239">
        <v>6</v>
      </c>
      <c r="CO41" s="1239">
        <v>5</v>
      </c>
      <c r="CP41" s="1239">
        <v>5</v>
      </c>
      <c r="CQ41" s="1239">
        <v>5</v>
      </c>
      <c r="CR41" s="1239">
        <v>5</v>
      </c>
      <c r="CS41" s="1239">
        <v>5</v>
      </c>
      <c r="CT41" s="1243">
        <v>104.5</v>
      </c>
    </row>
    <row r="42" spans="1:100" ht="16.5" customHeight="1" x14ac:dyDescent="0.25">
      <c r="A42" s="1206" t="s">
        <v>138</v>
      </c>
      <c r="B42" s="1204">
        <v>0</v>
      </c>
      <c r="C42" s="1204">
        <v>0</v>
      </c>
      <c r="D42" s="1204">
        <v>0</v>
      </c>
      <c r="E42" s="1204">
        <v>0</v>
      </c>
      <c r="F42" s="1204">
        <v>0</v>
      </c>
      <c r="G42" s="1204">
        <v>0</v>
      </c>
      <c r="H42" s="1204">
        <v>0</v>
      </c>
      <c r="I42" s="1204">
        <v>0</v>
      </c>
      <c r="J42" s="1204">
        <v>0</v>
      </c>
      <c r="K42" s="1204">
        <v>0</v>
      </c>
      <c r="L42" s="1204">
        <v>0</v>
      </c>
      <c r="M42" s="1204">
        <v>0</v>
      </c>
      <c r="N42" s="1204">
        <v>0</v>
      </c>
      <c r="O42" s="1204">
        <v>0</v>
      </c>
      <c r="P42" s="1204">
        <v>0</v>
      </c>
      <c r="Q42" s="1204">
        <v>0</v>
      </c>
      <c r="R42" s="1213">
        <v>0</v>
      </c>
      <c r="S42" s="1213">
        <v>0</v>
      </c>
      <c r="T42" s="1213">
        <v>0</v>
      </c>
      <c r="U42" s="1213">
        <v>0</v>
      </c>
      <c r="V42" s="1213">
        <v>0</v>
      </c>
      <c r="W42" s="1213">
        <v>0</v>
      </c>
      <c r="X42" s="1213">
        <v>0</v>
      </c>
      <c r="Y42" s="1213">
        <v>0</v>
      </c>
      <c r="Z42" s="1213">
        <v>0</v>
      </c>
      <c r="AA42" s="1213">
        <v>0</v>
      </c>
      <c r="AB42" s="1213">
        <v>0</v>
      </c>
      <c r="AC42" s="1213">
        <v>0</v>
      </c>
      <c r="AD42" s="1213">
        <v>0</v>
      </c>
      <c r="AE42" s="1214">
        <v>72</v>
      </c>
      <c r="AF42" s="1213">
        <v>73</v>
      </c>
      <c r="AG42" s="1213">
        <v>74</v>
      </c>
      <c r="AH42" s="1213">
        <v>76</v>
      </c>
      <c r="AI42" s="1219">
        <v>75</v>
      </c>
      <c r="AJ42" s="1219">
        <v>77</v>
      </c>
      <c r="AK42" s="1219">
        <v>77</v>
      </c>
      <c r="AL42" s="1219">
        <v>72</v>
      </c>
      <c r="AM42" s="1219">
        <v>80</v>
      </c>
      <c r="AN42" s="1219">
        <v>81</v>
      </c>
      <c r="AO42" s="1219">
        <v>80</v>
      </c>
      <c r="AP42" s="1219">
        <v>79</v>
      </c>
      <c r="AQ42" s="1220">
        <v>80</v>
      </c>
      <c r="AR42" s="1219">
        <v>79</v>
      </c>
      <c r="AS42" s="1219">
        <v>79</v>
      </c>
      <c r="AT42" s="1219">
        <v>78</v>
      </c>
      <c r="AU42" s="1219">
        <v>78</v>
      </c>
      <c r="AV42" s="1220">
        <v>78</v>
      </c>
      <c r="AW42" s="1219">
        <v>78</v>
      </c>
      <c r="AX42" s="1219">
        <v>73</v>
      </c>
      <c r="AY42" s="1226">
        <v>70</v>
      </c>
      <c r="AZ42" s="1225">
        <v>72</v>
      </c>
      <c r="BA42" s="1225">
        <v>74</v>
      </c>
      <c r="BB42" s="1226">
        <v>78</v>
      </c>
      <c r="BC42" s="1225">
        <v>82</v>
      </c>
      <c r="BD42" s="1225">
        <v>82</v>
      </c>
      <c r="BE42" s="1225">
        <v>87</v>
      </c>
      <c r="BF42" s="1225">
        <v>86</v>
      </c>
      <c r="BG42" s="1225">
        <v>85</v>
      </c>
      <c r="BH42" s="1225">
        <v>82</v>
      </c>
      <c r="BI42" s="1225">
        <v>80</v>
      </c>
      <c r="BJ42" s="1225">
        <v>80</v>
      </c>
      <c r="BK42" s="1225">
        <v>82</v>
      </c>
      <c r="BL42" s="1225">
        <v>82</v>
      </c>
      <c r="BM42" s="1225">
        <v>83</v>
      </c>
      <c r="BN42" s="1225">
        <v>84</v>
      </c>
      <c r="BO42" s="1225">
        <v>80</v>
      </c>
      <c r="BP42" s="1232">
        <v>82</v>
      </c>
      <c r="BQ42" s="1232">
        <v>86</v>
      </c>
      <c r="BR42" s="1232">
        <v>84</v>
      </c>
      <c r="BS42" s="1232">
        <v>85</v>
      </c>
      <c r="BT42" s="1232">
        <v>84</v>
      </c>
      <c r="BU42" s="1232">
        <v>82</v>
      </c>
      <c r="BV42" s="1233">
        <v>133</v>
      </c>
      <c r="BW42" s="1233">
        <v>133</v>
      </c>
      <c r="BX42" s="1232">
        <v>133</v>
      </c>
      <c r="BY42" s="1233">
        <v>133</v>
      </c>
      <c r="BZ42" s="1233">
        <v>133</v>
      </c>
      <c r="CA42" s="1233">
        <v>121</v>
      </c>
      <c r="CB42" s="1233">
        <v>121</v>
      </c>
      <c r="CC42" s="1233">
        <v>121</v>
      </c>
      <c r="CD42" s="1233">
        <v>128</v>
      </c>
      <c r="CE42" s="1233">
        <v>133</v>
      </c>
      <c r="CF42" s="1233">
        <v>133</v>
      </c>
      <c r="CG42" s="1239">
        <v>133</v>
      </c>
      <c r="CH42" s="1239">
        <v>133</v>
      </c>
      <c r="CI42" s="1239">
        <v>133</v>
      </c>
      <c r="CJ42" s="1239">
        <v>133</v>
      </c>
      <c r="CK42" s="1239">
        <v>133</v>
      </c>
      <c r="CL42" s="1240">
        <v>133</v>
      </c>
      <c r="CM42" s="1239">
        <v>91</v>
      </c>
      <c r="CN42" s="1239">
        <v>94</v>
      </c>
      <c r="CO42" s="1239">
        <v>98</v>
      </c>
      <c r="CP42" s="1240">
        <v>100</v>
      </c>
      <c r="CQ42" s="1239">
        <v>102</v>
      </c>
      <c r="CR42" s="1240">
        <v>104</v>
      </c>
      <c r="CS42" s="1239">
        <v>105</v>
      </c>
      <c r="CT42" s="1243">
        <v>120.2</v>
      </c>
    </row>
    <row r="43" spans="1:100" x14ac:dyDescent="0.25">
      <c r="A43" s="1206" t="s">
        <v>139</v>
      </c>
      <c r="B43" s="1208">
        <v>1189</v>
      </c>
      <c r="C43" s="1208">
        <v>1193</v>
      </c>
      <c r="D43" s="1208">
        <v>1181</v>
      </c>
      <c r="E43" s="1208">
        <v>1171</v>
      </c>
      <c r="F43" s="1209">
        <v>1153</v>
      </c>
      <c r="G43" s="1209">
        <v>1133</v>
      </c>
      <c r="H43" s="1209">
        <v>1134</v>
      </c>
      <c r="I43" s="1209">
        <v>1124</v>
      </c>
      <c r="J43" s="1209">
        <v>1113</v>
      </c>
      <c r="K43" s="1209">
        <v>1102</v>
      </c>
      <c r="L43" s="1209">
        <v>1091</v>
      </c>
      <c r="M43" s="1209">
        <v>1084</v>
      </c>
      <c r="N43" s="1209">
        <v>1081</v>
      </c>
      <c r="O43" s="1209">
        <v>1082</v>
      </c>
      <c r="P43" s="1209">
        <v>1110</v>
      </c>
      <c r="Q43" s="1210">
        <v>1095</v>
      </c>
      <c r="R43" s="1215">
        <v>1129</v>
      </c>
      <c r="S43" s="1215">
        <v>1141</v>
      </c>
      <c r="T43" s="1215">
        <v>1151</v>
      </c>
      <c r="U43" s="1215">
        <v>1168</v>
      </c>
      <c r="V43" s="1215">
        <v>1211</v>
      </c>
      <c r="W43" s="1215">
        <v>1262</v>
      </c>
      <c r="X43" s="1215">
        <v>1303</v>
      </c>
      <c r="Y43" s="1215">
        <v>1362</v>
      </c>
      <c r="Z43" s="1215">
        <v>1444</v>
      </c>
      <c r="AA43" s="1215">
        <v>1504</v>
      </c>
      <c r="AB43" s="1215">
        <v>1502</v>
      </c>
      <c r="AC43" s="1215">
        <v>1514</v>
      </c>
      <c r="AD43" s="1215">
        <v>1525</v>
      </c>
      <c r="AE43" s="1215">
        <v>1607</v>
      </c>
      <c r="AF43" s="1215">
        <v>1626</v>
      </c>
      <c r="AG43" s="1215">
        <v>1610</v>
      </c>
      <c r="AH43" s="1216">
        <v>1613</v>
      </c>
      <c r="AI43" s="1222">
        <v>1603</v>
      </c>
      <c r="AJ43" s="1222">
        <v>1586</v>
      </c>
      <c r="AK43" s="1222">
        <v>1568</v>
      </c>
      <c r="AL43" s="1222">
        <v>1553</v>
      </c>
      <c r="AM43" s="1222">
        <v>1542</v>
      </c>
      <c r="AN43" s="1222">
        <v>1530</v>
      </c>
      <c r="AO43" s="1222">
        <v>1521</v>
      </c>
      <c r="AP43" s="1221">
        <v>1504</v>
      </c>
      <c r="AQ43" s="1221">
        <v>1512</v>
      </c>
      <c r="AR43" s="1221">
        <v>1522</v>
      </c>
      <c r="AS43" s="1221">
        <v>1541</v>
      </c>
      <c r="AT43" s="1221">
        <v>1555</v>
      </c>
      <c r="AU43" s="1222">
        <v>1587</v>
      </c>
      <c r="AV43" s="1221">
        <v>1608</v>
      </c>
      <c r="AW43" s="1221">
        <v>1640</v>
      </c>
      <c r="AX43" s="1223">
        <v>1622</v>
      </c>
      <c r="AY43" s="1227">
        <v>1618</v>
      </c>
      <c r="AZ43" s="1227">
        <v>1578</v>
      </c>
      <c r="BA43" s="1227">
        <v>1529</v>
      </c>
      <c r="BB43" s="1228">
        <v>1482</v>
      </c>
      <c r="BC43" s="1228">
        <v>1466</v>
      </c>
      <c r="BD43" s="1228">
        <v>1457</v>
      </c>
      <c r="BE43" s="1228">
        <v>1463</v>
      </c>
      <c r="BF43" s="1228">
        <v>1487</v>
      </c>
      <c r="BG43" s="1228">
        <v>1516</v>
      </c>
      <c r="BH43" s="1228">
        <v>1495</v>
      </c>
      <c r="BI43" s="1228">
        <v>1488</v>
      </c>
      <c r="BJ43" s="1228">
        <v>1463</v>
      </c>
      <c r="BK43" s="1228">
        <v>1501</v>
      </c>
      <c r="BL43" s="1228">
        <v>1538</v>
      </c>
      <c r="BM43" s="1228">
        <v>1568</v>
      </c>
      <c r="BN43" s="1228">
        <v>1584</v>
      </c>
      <c r="BO43" s="1229">
        <v>1612</v>
      </c>
      <c r="BP43" s="1234">
        <v>1620</v>
      </c>
      <c r="BQ43" s="1234">
        <v>1628</v>
      </c>
      <c r="BR43" s="1234">
        <v>1647</v>
      </c>
      <c r="BS43" s="1234">
        <v>1691</v>
      </c>
      <c r="BT43" s="1234">
        <v>1709</v>
      </c>
      <c r="BU43" s="1234">
        <v>1754</v>
      </c>
      <c r="BV43" s="1234">
        <v>1894</v>
      </c>
      <c r="BW43" s="1234">
        <v>2042</v>
      </c>
      <c r="BX43" s="1234">
        <v>2181</v>
      </c>
      <c r="BY43" s="1234">
        <v>2197</v>
      </c>
      <c r="BZ43" s="1234">
        <v>2179</v>
      </c>
      <c r="CA43" s="1234">
        <v>2123</v>
      </c>
      <c r="CB43" s="1234">
        <v>2088</v>
      </c>
      <c r="CC43" s="1234">
        <v>2050</v>
      </c>
      <c r="CD43" s="1234">
        <v>2003</v>
      </c>
      <c r="CE43" s="1234">
        <v>1956</v>
      </c>
      <c r="CF43" s="1235">
        <v>1883</v>
      </c>
      <c r="CG43" s="1242">
        <v>1802</v>
      </c>
      <c r="CH43" s="1242">
        <v>1741</v>
      </c>
      <c r="CI43" s="1242">
        <v>1710</v>
      </c>
      <c r="CJ43" s="1242">
        <v>1660</v>
      </c>
      <c r="CK43" s="1242">
        <v>1606</v>
      </c>
      <c r="CL43" s="1241">
        <v>1549</v>
      </c>
      <c r="CM43" s="1241">
        <v>1482</v>
      </c>
      <c r="CN43" s="1241">
        <v>1427</v>
      </c>
      <c r="CO43" s="1241">
        <v>1402</v>
      </c>
      <c r="CP43" s="1241">
        <v>1379</v>
      </c>
      <c r="CQ43" s="1242">
        <v>1349</v>
      </c>
      <c r="CR43" s="1241">
        <v>1320</v>
      </c>
      <c r="CS43" s="1241">
        <v>1287</v>
      </c>
      <c r="CT43" s="1244">
        <v>35950.199999999997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535</v>
      </c>
      <c r="C46" s="15">
        <f t="shared" ref="C46:BN46" si="0">SUM(C17:C19)</f>
        <v>534</v>
      </c>
      <c r="D46" s="15">
        <f t="shared" si="0"/>
        <v>533</v>
      </c>
      <c r="E46" s="15">
        <f t="shared" si="0"/>
        <v>536</v>
      </c>
      <c r="F46" s="15">
        <f t="shared" si="0"/>
        <v>538</v>
      </c>
      <c r="G46" s="15">
        <f t="shared" si="0"/>
        <v>532</v>
      </c>
      <c r="H46" s="15">
        <f t="shared" si="0"/>
        <v>537</v>
      </c>
      <c r="I46" s="15">
        <f t="shared" si="0"/>
        <v>536</v>
      </c>
      <c r="J46" s="15">
        <f t="shared" si="0"/>
        <v>524</v>
      </c>
      <c r="K46" s="15">
        <f t="shared" si="0"/>
        <v>508</v>
      </c>
      <c r="L46" s="15">
        <f t="shared" si="0"/>
        <v>501</v>
      </c>
      <c r="M46" s="15">
        <f t="shared" si="0"/>
        <v>499</v>
      </c>
      <c r="N46" s="15">
        <f t="shared" si="0"/>
        <v>496</v>
      </c>
      <c r="O46" s="15">
        <f t="shared" si="0"/>
        <v>498</v>
      </c>
      <c r="P46" s="15">
        <f t="shared" si="0"/>
        <v>506</v>
      </c>
      <c r="Q46" s="15">
        <f t="shared" si="0"/>
        <v>521</v>
      </c>
      <c r="R46" s="15">
        <f t="shared" si="0"/>
        <v>529</v>
      </c>
      <c r="S46" s="15">
        <f t="shared" si="0"/>
        <v>534</v>
      </c>
      <c r="T46" s="15">
        <f t="shared" si="0"/>
        <v>539</v>
      </c>
      <c r="U46" s="15">
        <f t="shared" si="0"/>
        <v>537</v>
      </c>
      <c r="V46" s="15">
        <f t="shared" si="0"/>
        <v>540</v>
      </c>
      <c r="W46" s="15">
        <f t="shared" si="0"/>
        <v>539</v>
      </c>
      <c r="X46" s="15">
        <f t="shared" si="0"/>
        <v>535</v>
      </c>
      <c r="Y46" s="15">
        <f t="shared" si="0"/>
        <v>539</v>
      </c>
      <c r="Z46" s="15">
        <f t="shared" si="0"/>
        <v>542</v>
      </c>
      <c r="AA46" s="15">
        <f t="shared" si="0"/>
        <v>538</v>
      </c>
      <c r="AB46" s="15">
        <f t="shared" si="0"/>
        <v>535</v>
      </c>
      <c r="AC46" s="15">
        <f t="shared" si="0"/>
        <v>535</v>
      </c>
      <c r="AD46" s="15">
        <f t="shared" si="0"/>
        <v>534</v>
      </c>
      <c r="AE46" s="15">
        <f t="shared" si="0"/>
        <v>534</v>
      </c>
      <c r="AF46" s="15">
        <f t="shared" si="0"/>
        <v>534</v>
      </c>
      <c r="AG46" s="15">
        <f t="shared" si="0"/>
        <v>537</v>
      </c>
      <c r="AH46" s="15">
        <f t="shared" si="0"/>
        <v>536</v>
      </c>
      <c r="AI46" s="15">
        <f t="shared" si="0"/>
        <v>537</v>
      </c>
      <c r="AJ46" s="15">
        <f t="shared" si="0"/>
        <v>539</v>
      </c>
      <c r="AK46" s="15">
        <f t="shared" si="0"/>
        <v>533</v>
      </c>
      <c r="AL46" s="15">
        <f t="shared" si="0"/>
        <v>536</v>
      </c>
      <c r="AM46" s="15">
        <f t="shared" si="0"/>
        <v>538</v>
      </c>
      <c r="AN46" s="15">
        <f t="shared" si="0"/>
        <v>538</v>
      </c>
      <c r="AO46" s="15">
        <f t="shared" si="0"/>
        <v>539</v>
      </c>
      <c r="AP46" s="15">
        <f t="shared" si="0"/>
        <v>536</v>
      </c>
      <c r="AQ46" s="15">
        <f t="shared" si="0"/>
        <v>539</v>
      </c>
      <c r="AR46" s="15">
        <f t="shared" si="0"/>
        <v>539</v>
      </c>
      <c r="AS46" s="15">
        <f t="shared" si="0"/>
        <v>538</v>
      </c>
      <c r="AT46" s="15">
        <f t="shared" si="0"/>
        <v>537</v>
      </c>
      <c r="AU46" s="15">
        <f t="shared" si="0"/>
        <v>538</v>
      </c>
      <c r="AV46" s="15">
        <f t="shared" si="0"/>
        <v>538</v>
      </c>
      <c r="AW46" s="15">
        <f t="shared" si="0"/>
        <v>538</v>
      </c>
      <c r="AX46" s="15">
        <f t="shared" si="0"/>
        <v>538</v>
      </c>
      <c r="AY46" s="15">
        <f t="shared" si="0"/>
        <v>539</v>
      </c>
      <c r="AZ46" s="15">
        <f t="shared" si="0"/>
        <v>539</v>
      </c>
      <c r="BA46" s="15">
        <f t="shared" si="0"/>
        <v>540</v>
      </c>
      <c r="BB46" s="15">
        <f t="shared" si="0"/>
        <v>540</v>
      </c>
      <c r="BC46" s="15">
        <f t="shared" si="0"/>
        <v>538</v>
      </c>
      <c r="BD46" s="15">
        <f t="shared" si="0"/>
        <v>539</v>
      </c>
      <c r="BE46" s="15">
        <f t="shared" si="0"/>
        <v>539</v>
      </c>
      <c r="BF46" s="15">
        <f t="shared" si="0"/>
        <v>538</v>
      </c>
      <c r="BG46" s="15">
        <f t="shared" si="0"/>
        <v>541</v>
      </c>
      <c r="BH46" s="15">
        <f t="shared" si="0"/>
        <v>538</v>
      </c>
      <c r="BI46" s="15">
        <f t="shared" si="0"/>
        <v>539</v>
      </c>
      <c r="BJ46" s="15">
        <f t="shared" si="0"/>
        <v>536</v>
      </c>
      <c r="BK46" s="15">
        <f t="shared" si="0"/>
        <v>542</v>
      </c>
      <c r="BL46" s="15">
        <f t="shared" si="0"/>
        <v>541</v>
      </c>
      <c r="BM46" s="15">
        <f t="shared" si="0"/>
        <v>541</v>
      </c>
      <c r="BN46" s="15">
        <f t="shared" si="0"/>
        <v>538</v>
      </c>
      <c r="BO46" s="15">
        <f t="shared" ref="BO46:CT46" si="1">SUM(BO17:BO19)</f>
        <v>539</v>
      </c>
      <c r="BP46" s="15">
        <f t="shared" si="1"/>
        <v>540</v>
      </c>
      <c r="BQ46" s="15">
        <f t="shared" si="1"/>
        <v>539</v>
      </c>
      <c r="BR46" s="15">
        <f t="shared" si="1"/>
        <v>538</v>
      </c>
      <c r="BS46" s="15">
        <f t="shared" si="1"/>
        <v>539</v>
      </c>
      <c r="BT46" s="15">
        <f t="shared" si="1"/>
        <v>537</v>
      </c>
      <c r="BU46" s="15">
        <f t="shared" si="1"/>
        <v>539</v>
      </c>
      <c r="BV46" s="15">
        <f t="shared" si="1"/>
        <v>538</v>
      </c>
      <c r="BW46" s="15">
        <f t="shared" si="1"/>
        <v>536</v>
      </c>
      <c r="BX46" s="15">
        <f t="shared" si="1"/>
        <v>539</v>
      </c>
      <c r="BY46" s="15">
        <f t="shared" si="1"/>
        <v>542</v>
      </c>
      <c r="BZ46" s="15">
        <f t="shared" si="1"/>
        <v>540</v>
      </c>
      <c r="CA46" s="15">
        <f t="shared" si="1"/>
        <v>542</v>
      </c>
      <c r="CB46" s="15">
        <f t="shared" si="1"/>
        <v>536</v>
      </c>
      <c r="CC46" s="15">
        <f t="shared" si="1"/>
        <v>539</v>
      </c>
      <c r="CD46" s="15">
        <f t="shared" si="1"/>
        <v>540</v>
      </c>
      <c r="CE46" s="15">
        <f t="shared" si="1"/>
        <v>543</v>
      </c>
      <c r="CF46" s="15">
        <f t="shared" si="1"/>
        <v>542</v>
      </c>
      <c r="CG46" s="15">
        <f t="shared" si="1"/>
        <v>544</v>
      </c>
      <c r="CH46" s="15">
        <f t="shared" si="1"/>
        <v>539</v>
      </c>
      <c r="CI46" s="15">
        <f t="shared" si="1"/>
        <v>543</v>
      </c>
      <c r="CJ46" s="15">
        <f t="shared" si="1"/>
        <v>542</v>
      </c>
      <c r="CK46" s="15">
        <f t="shared" si="1"/>
        <v>543</v>
      </c>
      <c r="CL46" s="15">
        <f t="shared" si="1"/>
        <v>538</v>
      </c>
      <c r="CM46" s="15">
        <f t="shared" si="1"/>
        <v>540</v>
      </c>
      <c r="CN46" s="15">
        <f t="shared" si="1"/>
        <v>538</v>
      </c>
      <c r="CO46" s="15">
        <f t="shared" si="1"/>
        <v>540</v>
      </c>
      <c r="CP46" s="15">
        <f t="shared" si="1"/>
        <v>543</v>
      </c>
      <c r="CQ46" s="15">
        <f t="shared" si="1"/>
        <v>541</v>
      </c>
      <c r="CR46" s="15">
        <f t="shared" si="1"/>
        <v>539</v>
      </c>
      <c r="CS46" s="15">
        <f t="shared" si="1"/>
        <v>540</v>
      </c>
      <c r="CT46" s="15">
        <f t="shared" si="1"/>
        <v>12863</v>
      </c>
      <c r="CU46" s="15">
        <f>SUM(A46:CS46)/4</f>
        <v>12854.5</v>
      </c>
      <c r="CV46" s="623">
        <v>12863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-1</v>
      </c>
      <c r="S47" s="15">
        <f t="shared" si="2"/>
        <v>4</v>
      </c>
      <c r="T47" s="15">
        <f t="shared" si="2"/>
        <v>8</v>
      </c>
      <c r="U47" s="15">
        <f t="shared" si="2"/>
        <v>23</v>
      </c>
      <c r="V47" s="15">
        <f t="shared" si="2"/>
        <v>29</v>
      </c>
      <c r="W47" s="15">
        <f t="shared" si="2"/>
        <v>39</v>
      </c>
      <c r="X47" s="15">
        <f t="shared" si="2"/>
        <v>56</v>
      </c>
      <c r="Y47" s="15">
        <f t="shared" si="2"/>
        <v>76</v>
      </c>
      <c r="Z47" s="15">
        <f t="shared" si="2"/>
        <v>76</v>
      </c>
      <c r="AA47" s="15">
        <f t="shared" si="2"/>
        <v>76</v>
      </c>
      <c r="AB47" s="15">
        <f t="shared" si="2"/>
        <v>76</v>
      </c>
      <c r="AC47" s="15">
        <f t="shared" si="2"/>
        <v>76</v>
      </c>
      <c r="AD47" s="15">
        <f t="shared" si="2"/>
        <v>76</v>
      </c>
      <c r="AE47" s="15">
        <f t="shared" si="2"/>
        <v>76</v>
      </c>
      <c r="AF47" s="15">
        <f t="shared" si="2"/>
        <v>76</v>
      </c>
      <c r="AG47" s="15">
        <f t="shared" si="2"/>
        <v>76</v>
      </c>
      <c r="AH47" s="15">
        <f t="shared" si="2"/>
        <v>76</v>
      </c>
      <c r="AI47" s="15">
        <f t="shared" si="2"/>
        <v>76</v>
      </c>
      <c r="AJ47" s="15">
        <f t="shared" si="2"/>
        <v>76</v>
      </c>
      <c r="AK47" s="15">
        <f t="shared" si="2"/>
        <v>76</v>
      </c>
      <c r="AL47" s="15">
        <f t="shared" si="2"/>
        <v>76</v>
      </c>
      <c r="AM47" s="15">
        <f t="shared" si="2"/>
        <v>76</v>
      </c>
      <c r="AN47" s="15">
        <f t="shared" si="2"/>
        <v>76</v>
      </c>
      <c r="AO47" s="15">
        <f t="shared" si="2"/>
        <v>75</v>
      </c>
      <c r="AP47" s="15">
        <f t="shared" si="2"/>
        <v>76</v>
      </c>
      <c r="AQ47" s="15">
        <f t="shared" si="2"/>
        <v>76</v>
      </c>
      <c r="AR47" s="15">
        <f t="shared" si="2"/>
        <v>76</v>
      </c>
      <c r="AS47" s="15">
        <f t="shared" si="2"/>
        <v>76</v>
      </c>
      <c r="AT47" s="15">
        <f t="shared" si="2"/>
        <v>77</v>
      </c>
      <c r="AU47" s="15">
        <f t="shared" si="2"/>
        <v>76</v>
      </c>
      <c r="AV47" s="15">
        <f t="shared" si="2"/>
        <v>76</v>
      </c>
      <c r="AW47" s="15">
        <f t="shared" si="2"/>
        <v>76</v>
      </c>
      <c r="AX47" s="15">
        <f t="shared" si="2"/>
        <v>76</v>
      </c>
      <c r="AY47" s="15">
        <f t="shared" si="2"/>
        <v>76</v>
      </c>
      <c r="AZ47" s="15">
        <f t="shared" si="2"/>
        <v>76</v>
      </c>
      <c r="BA47" s="15">
        <f t="shared" si="2"/>
        <v>76</v>
      </c>
      <c r="BB47" s="15">
        <f t="shared" si="2"/>
        <v>76</v>
      </c>
      <c r="BC47" s="15">
        <f t="shared" si="2"/>
        <v>76</v>
      </c>
      <c r="BD47" s="15">
        <f t="shared" si="2"/>
        <v>76</v>
      </c>
      <c r="BE47" s="15">
        <f t="shared" si="2"/>
        <v>76</v>
      </c>
      <c r="BF47" s="15">
        <f t="shared" si="2"/>
        <v>76</v>
      </c>
      <c r="BG47" s="15">
        <f t="shared" si="2"/>
        <v>76</v>
      </c>
      <c r="BH47" s="15">
        <f t="shared" si="2"/>
        <v>76</v>
      </c>
      <c r="BI47" s="15">
        <f t="shared" si="2"/>
        <v>76</v>
      </c>
      <c r="BJ47" s="15">
        <f t="shared" si="2"/>
        <v>76</v>
      </c>
      <c r="BK47" s="15">
        <f t="shared" si="2"/>
        <v>76</v>
      </c>
      <c r="BL47" s="15">
        <f t="shared" si="2"/>
        <v>76</v>
      </c>
      <c r="BM47" s="15">
        <f t="shared" si="2"/>
        <v>76</v>
      </c>
      <c r="BN47" s="15">
        <f t="shared" si="2"/>
        <v>76</v>
      </c>
      <c r="BO47" s="15">
        <f t="shared" ref="BO47:CT47" si="3">SUM(BO20:BO24,BO30:BO34)</f>
        <v>76</v>
      </c>
      <c r="BP47" s="15">
        <f t="shared" si="3"/>
        <v>76</v>
      </c>
      <c r="BQ47" s="15">
        <f t="shared" si="3"/>
        <v>76</v>
      </c>
      <c r="BR47" s="15">
        <f t="shared" si="3"/>
        <v>76</v>
      </c>
      <c r="BS47" s="15">
        <f t="shared" si="3"/>
        <v>76</v>
      </c>
      <c r="BT47" s="15">
        <f t="shared" si="3"/>
        <v>76</v>
      </c>
      <c r="BU47" s="15">
        <f t="shared" si="3"/>
        <v>76</v>
      </c>
      <c r="BV47" s="15">
        <f t="shared" si="3"/>
        <v>76</v>
      </c>
      <c r="BW47" s="15">
        <f t="shared" si="3"/>
        <v>76</v>
      </c>
      <c r="BX47" s="15">
        <f t="shared" si="3"/>
        <v>76</v>
      </c>
      <c r="BY47" s="15">
        <f t="shared" si="3"/>
        <v>76</v>
      </c>
      <c r="BZ47" s="15">
        <f t="shared" si="3"/>
        <v>76</v>
      </c>
      <c r="CA47" s="15">
        <f t="shared" si="3"/>
        <v>76</v>
      </c>
      <c r="CB47" s="15">
        <f t="shared" si="3"/>
        <v>76</v>
      </c>
      <c r="CC47" s="15">
        <f t="shared" si="3"/>
        <v>76</v>
      </c>
      <c r="CD47" s="15">
        <f t="shared" si="3"/>
        <v>76</v>
      </c>
      <c r="CE47" s="15">
        <f t="shared" si="3"/>
        <v>75</v>
      </c>
      <c r="CF47" s="15">
        <f t="shared" si="3"/>
        <v>76</v>
      </c>
      <c r="CG47" s="15">
        <f t="shared" si="3"/>
        <v>76</v>
      </c>
      <c r="CH47" s="15">
        <f t="shared" si="3"/>
        <v>76</v>
      </c>
      <c r="CI47" s="15">
        <f t="shared" si="3"/>
        <v>76</v>
      </c>
      <c r="CJ47" s="15">
        <f t="shared" si="3"/>
        <v>77</v>
      </c>
      <c r="CK47" s="15">
        <f t="shared" si="3"/>
        <v>76</v>
      </c>
      <c r="CL47" s="15">
        <f t="shared" si="3"/>
        <v>76</v>
      </c>
      <c r="CM47" s="15">
        <f t="shared" si="3"/>
        <v>76</v>
      </c>
      <c r="CN47" s="15">
        <f t="shared" si="3"/>
        <v>76</v>
      </c>
      <c r="CO47" s="15">
        <f t="shared" si="3"/>
        <v>76</v>
      </c>
      <c r="CP47" s="15">
        <f t="shared" si="3"/>
        <v>76</v>
      </c>
      <c r="CQ47" s="15">
        <f t="shared" si="3"/>
        <v>76</v>
      </c>
      <c r="CR47" s="15">
        <f t="shared" si="3"/>
        <v>60</v>
      </c>
      <c r="CS47" s="15">
        <f t="shared" si="3"/>
        <v>60</v>
      </c>
      <c r="CT47" s="15">
        <f t="shared" si="3"/>
        <v>1410.3999999999999</v>
      </c>
      <c r="CU47" s="15">
        <f t="shared" ref="CU47:CU51" si="4">SUM(A47:CS47)/4</f>
        <v>1418.5</v>
      </c>
      <c r="CV47" s="623">
        <v>1410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10</v>
      </c>
      <c r="BO48" s="15">
        <f t="shared" ref="BO48:CT48" si="6">SUM(BO25:BO29,BO35:BO38)</f>
        <v>20</v>
      </c>
      <c r="BP48" s="15">
        <f t="shared" si="6"/>
        <v>28</v>
      </c>
      <c r="BQ48" s="15">
        <f t="shared" si="6"/>
        <v>30</v>
      </c>
      <c r="BR48" s="15">
        <f t="shared" si="6"/>
        <v>30</v>
      </c>
      <c r="BS48" s="15">
        <f t="shared" si="6"/>
        <v>40</v>
      </c>
      <c r="BT48" s="15">
        <f t="shared" si="6"/>
        <v>70</v>
      </c>
      <c r="BU48" s="15">
        <f t="shared" si="6"/>
        <v>100</v>
      </c>
      <c r="BV48" s="15">
        <f t="shared" si="6"/>
        <v>116</v>
      </c>
      <c r="BW48" s="15">
        <f t="shared" si="6"/>
        <v>139</v>
      </c>
      <c r="BX48" s="15">
        <f t="shared" si="6"/>
        <v>138</v>
      </c>
      <c r="BY48" s="15">
        <f t="shared" si="6"/>
        <v>138</v>
      </c>
      <c r="BZ48" s="15">
        <f t="shared" si="6"/>
        <v>139</v>
      </c>
      <c r="CA48" s="15">
        <f t="shared" si="6"/>
        <v>138</v>
      </c>
      <c r="CB48" s="15">
        <f t="shared" si="6"/>
        <v>139</v>
      </c>
      <c r="CC48" s="15">
        <f t="shared" si="6"/>
        <v>139</v>
      </c>
      <c r="CD48" s="15">
        <f t="shared" si="6"/>
        <v>139</v>
      </c>
      <c r="CE48" s="15">
        <f t="shared" si="6"/>
        <v>138</v>
      </c>
      <c r="CF48" s="15">
        <f t="shared" si="6"/>
        <v>141</v>
      </c>
      <c r="CG48" s="15">
        <f t="shared" si="6"/>
        <v>142</v>
      </c>
      <c r="CH48" s="15">
        <f t="shared" si="6"/>
        <v>140</v>
      </c>
      <c r="CI48" s="15">
        <f t="shared" si="6"/>
        <v>141</v>
      </c>
      <c r="CJ48" s="15">
        <f t="shared" si="6"/>
        <v>135</v>
      </c>
      <c r="CK48" s="15">
        <f t="shared" si="6"/>
        <v>101</v>
      </c>
      <c r="CL48" s="15">
        <f t="shared" si="6"/>
        <v>20</v>
      </c>
      <c r="CM48" s="15">
        <f t="shared" si="6"/>
        <v>20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620.29999999999995</v>
      </c>
      <c r="CU48" s="15">
        <f t="shared" si="4"/>
        <v>632.75</v>
      </c>
      <c r="CV48" s="623">
        <v>620</v>
      </c>
    </row>
    <row r="49" spans="1:100" x14ac:dyDescent="0.25">
      <c r="A49" s="14" t="s">
        <v>225</v>
      </c>
      <c r="B49" s="15">
        <f>SUM(B3:B16)</f>
        <v>493</v>
      </c>
      <c r="C49" s="15">
        <f t="shared" ref="C49:BN49" si="7">SUM(C3:C16)</f>
        <v>496</v>
      </c>
      <c r="D49" s="15">
        <f t="shared" si="7"/>
        <v>483</v>
      </c>
      <c r="E49" s="15">
        <f t="shared" si="7"/>
        <v>472</v>
      </c>
      <c r="F49" s="15">
        <f t="shared" si="7"/>
        <v>454</v>
      </c>
      <c r="G49" s="15">
        <f t="shared" si="7"/>
        <v>440</v>
      </c>
      <c r="H49" s="15">
        <f t="shared" si="7"/>
        <v>439</v>
      </c>
      <c r="I49" s="15">
        <f t="shared" si="7"/>
        <v>429</v>
      </c>
      <c r="J49" s="15">
        <f t="shared" si="7"/>
        <v>433</v>
      </c>
      <c r="K49" s="15">
        <f t="shared" si="7"/>
        <v>438</v>
      </c>
      <c r="L49" s="15">
        <f t="shared" si="7"/>
        <v>435</v>
      </c>
      <c r="M49" s="15">
        <f t="shared" si="7"/>
        <v>432</v>
      </c>
      <c r="N49" s="15">
        <f t="shared" si="7"/>
        <v>428</v>
      </c>
      <c r="O49" s="15">
        <f t="shared" si="7"/>
        <v>431</v>
      </c>
      <c r="P49" s="15">
        <f t="shared" si="7"/>
        <v>473</v>
      </c>
      <c r="Q49" s="15">
        <f t="shared" si="7"/>
        <v>434</v>
      </c>
      <c r="R49" s="15">
        <f t="shared" si="7"/>
        <v>452</v>
      </c>
      <c r="S49" s="15">
        <f t="shared" si="7"/>
        <v>448</v>
      </c>
      <c r="T49" s="15">
        <f t="shared" si="7"/>
        <v>461</v>
      </c>
      <c r="U49" s="15">
        <f t="shared" si="7"/>
        <v>464</v>
      </c>
      <c r="V49" s="15">
        <f t="shared" si="7"/>
        <v>499</v>
      </c>
      <c r="W49" s="15">
        <f t="shared" si="7"/>
        <v>538</v>
      </c>
      <c r="X49" s="15">
        <f t="shared" si="7"/>
        <v>566</v>
      </c>
      <c r="Y49" s="15">
        <f t="shared" si="7"/>
        <v>603</v>
      </c>
      <c r="Z49" s="15">
        <f t="shared" si="7"/>
        <v>682</v>
      </c>
      <c r="AA49" s="15">
        <f t="shared" si="7"/>
        <v>753</v>
      </c>
      <c r="AB49" s="15">
        <f t="shared" si="7"/>
        <v>755</v>
      </c>
      <c r="AC49" s="15">
        <f t="shared" si="7"/>
        <v>763</v>
      </c>
      <c r="AD49" s="15">
        <f t="shared" si="7"/>
        <v>782</v>
      </c>
      <c r="AE49" s="15">
        <f t="shared" si="7"/>
        <v>800</v>
      </c>
      <c r="AF49" s="15">
        <f t="shared" si="7"/>
        <v>831</v>
      </c>
      <c r="AG49" s="15">
        <f t="shared" si="7"/>
        <v>805</v>
      </c>
      <c r="AH49" s="15">
        <f t="shared" si="7"/>
        <v>809</v>
      </c>
      <c r="AI49" s="15">
        <f t="shared" si="7"/>
        <v>787</v>
      </c>
      <c r="AJ49" s="15">
        <f t="shared" si="7"/>
        <v>773</v>
      </c>
      <c r="AK49" s="15">
        <f t="shared" si="7"/>
        <v>764</v>
      </c>
      <c r="AL49" s="15">
        <f t="shared" si="7"/>
        <v>742</v>
      </c>
      <c r="AM49" s="15">
        <f t="shared" si="7"/>
        <v>751</v>
      </c>
      <c r="AN49" s="15">
        <f t="shared" si="7"/>
        <v>728</v>
      </c>
      <c r="AO49" s="15">
        <f t="shared" si="7"/>
        <v>715</v>
      </c>
      <c r="AP49" s="15">
        <f t="shared" si="7"/>
        <v>704</v>
      </c>
      <c r="AQ49" s="15">
        <f t="shared" si="7"/>
        <v>704</v>
      </c>
      <c r="AR49" s="15">
        <f t="shared" si="7"/>
        <v>722</v>
      </c>
      <c r="AS49" s="15">
        <f t="shared" si="7"/>
        <v>745</v>
      </c>
      <c r="AT49" s="15">
        <f t="shared" si="7"/>
        <v>755</v>
      </c>
      <c r="AU49" s="15">
        <f t="shared" si="7"/>
        <v>785</v>
      </c>
      <c r="AV49" s="15">
        <f t="shared" si="7"/>
        <v>805</v>
      </c>
      <c r="AW49" s="15">
        <f t="shared" si="7"/>
        <v>811</v>
      </c>
      <c r="AX49" s="15">
        <f t="shared" si="7"/>
        <v>806</v>
      </c>
      <c r="AY49" s="15">
        <f t="shared" si="7"/>
        <v>803</v>
      </c>
      <c r="AZ49" s="15">
        <f t="shared" si="7"/>
        <v>747</v>
      </c>
      <c r="BA49" s="15">
        <f t="shared" si="7"/>
        <v>693</v>
      </c>
      <c r="BB49" s="15">
        <f t="shared" si="7"/>
        <v>637</v>
      </c>
      <c r="BC49" s="15">
        <f t="shared" si="7"/>
        <v>599</v>
      </c>
      <c r="BD49" s="15">
        <f t="shared" si="7"/>
        <v>594</v>
      </c>
      <c r="BE49" s="15">
        <f t="shared" si="7"/>
        <v>612</v>
      </c>
      <c r="BF49" s="15">
        <f t="shared" si="7"/>
        <v>642</v>
      </c>
      <c r="BG49" s="15">
        <f t="shared" si="7"/>
        <v>680</v>
      </c>
      <c r="BH49" s="15">
        <f t="shared" si="7"/>
        <v>663</v>
      </c>
      <c r="BI49" s="15">
        <f t="shared" si="7"/>
        <v>650</v>
      </c>
      <c r="BJ49" s="15">
        <f t="shared" si="7"/>
        <v>629</v>
      </c>
      <c r="BK49" s="15">
        <f t="shared" si="7"/>
        <v>650</v>
      </c>
      <c r="BL49" s="15">
        <f t="shared" si="7"/>
        <v>707</v>
      </c>
      <c r="BM49" s="15">
        <f t="shared" si="7"/>
        <v>732</v>
      </c>
      <c r="BN49" s="15">
        <f t="shared" si="7"/>
        <v>714</v>
      </c>
      <c r="BO49" s="15">
        <f t="shared" ref="BO49:CT49" si="8">SUM(BO3:BO16)</f>
        <v>728</v>
      </c>
      <c r="BP49" s="15">
        <f t="shared" si="8"/>
        <v>721</v>
      </c>
      <c r="BQ49" s="15">
        <f t="shared" si="8"/>
        <v>731</v>
      </c>
      <c r="BR49" s="15">
        <f t="shared" si="8"/>
        <v>754</v>
      </c>
      <c r="BS49" s="15">
        <f t="shared" si="8"/>
        <v>785</v>
      </c>
      <c r="BT49" s="15">
        <f t="shared" si="8"/>
        <v>777</v>
      </c>
      <c r="BU49" s="15">
        <f t="shared" si="8"/>
        <v>789</v>
      </c>
      <c r="BV49" s="15">
        <f t="shared" si="8"/>
        <v>860</v>
      </c>
      <c r="BW49" s="15">
        <f t="shared" si="8"/>
        <v>988</v>
      </c>
      <c r="BX49" s="15">
        <f t="shared" si="8"/>
        <v>1124</v>
      </c>
      <c r="BY49" s="15">
        <f t="shared" si="8"/>
        <v>1138</v>
      </c>
      <c r="BZ49" s="15">
        <f t="shared" si="8"/>
        <v>1121</v>
      </c>
      <c r="CA49" s="15">
        <f t="shared" si="8"/>
        <v>1073</v>
      </c>
      <c r="CB49" s="15">
        <f t="shared" si="8"/>
        <v>1046</v>
      </c>
      <c r="CC49" s="15">
        <f t="shared" si="8"/>
        <v>1004</v>
      </c>
      <c r="CD49" s="15">
        <f t="shared" si="8"/>
        <v>953</v>
      </c>
      <c r="CE49" s="15">
        <f t="shared" si="8"/>
        <v>903</v>
      </c>
      <c r="CF49" s="15">
        <f t="shared" si="8"/>
        <v>821</v>
      </c>
      <c r="CG49" s="15">
        <f t="shared" si="8"/>
        <v>735</v>
      </c>
      <c r="CH49" s="15">
        <f t="shared" si="8"/>
        <v>680</v>
      </c>
      <c r="CI49" s="15">
        <f t="shared" si="8"/>
        <v>646</v>
      </c>
      <c r="CJ49" s="15">
        <f t="shared" si="8"/>
        <v>602</v>
      </c>
      <c r="CK49" s="15">
        <f t="shared" si="8"/>
        <v>582</v>
      </c>
      <c r="CL49" s="15">
        <f t="shared" si="8"/>
        <v>612</v>
      </c>
      <c r="CM49" s="15">
        <f t="shared" si="8"/>
        <v>585</v>
      </c>
      <c r="CN49" s="15">
        <f t="shared" si="8"/>
        <v>548</v>
      </c>
      <c r="CO49" s="15">
        <f t="shared" si="8"/>
        <v>518</v>
      </c>
      <c r="CP49" s="15">
        <f t="shared" si="8"/>
        <v>491</v>
      </c>
      <c r="CQ49" s="15">
        <f t="shared" si="8"/>
        <v>463</v>
      </c>
      <c r="CR49" s="15">
        <f t="shared" si="8"/>
        <v>452</v>
      </c>
      <c r="CS49" s="15">
        <f t="shared" si="8"/>
        <v>417</v>
      </c>
      <c r="CT49" s="15">
        <f t="shared" si="8"/>
        <v>16103</v>
      </c>
      <c r="CU49" s="15">
        <f t="shared" si="4"/>
        <v>16179.25</v>
      </c>
      <c r="CV49" s="623">
        <v>16103</v>
      </c>
    </row>
    <row r="50" spans="1:100" x14ac:dyDescent="0.25">
      <c r="A50" s="14" t="s">
        <v>226</v>
      </c>
      <c r="B50" s="15">
        <f>B40</f>
        <v>155</v>
      </c>
      <c r="C50" s="15">
        <f t="shared" ref="C50:BN50" si="9">C40</f>
        <v>157</v>
      </c>
      <c r="D50" s="15">
        <f t="shared" si="9"/>
        <v>157</v>
      </c>
      <c r="E50" s="15">
        <f t="shared" si="9"/>
        <v>155</v>
      </c>
      <c r="F50" s="15">
        <f t="shared" si="9"/>
        <v>154</v>
      </c>
      <c r="G50" s="15">
        <f t="shared" si="9"/>
        <v>155</v>
      </c>
      <c r="H50" s="15">
        <f t="shared" si="9"/>
        <v>153</v>
      </c>
      <c r="I50" s="15">
        <f t="shared" si="9"/>
        <v>152</v>
      </c>
      <c r="J50" s="15">
        <f t="shared" si="9"/>
        <v>152</v>
      </c>
      <c r="K50" s="15">
        <f t="shared" si="9"/>
        <v>151</v>
      </c>
      <c r="L50" s="15">
        <f t="shared" si="9"/>
        <v>150</v>
      </c>
      <c r="M50" s="15">
        <f t="shared" si="9"/>
        <v>147</v>
      </c>
      <c r="N50" s="15">
        <f t="shared" si="9"/>
        <v>152</v>
      </c>
      <c r="O50" s="15">
        <f t="shared" si="9"/>
        <v>147</v>
      </c>
      <c r="P50" s="15">
        <f t="shared" si="9"/>
        <v>126</v>
      </c>
      <c r="Q50" s="15">
        <f t="shared" si="9"/>
        <v>138</v>
      </c>
      <c r="R50" s="15">
        <f t="shared" si="9"/>
        <v>146</v>
      </c>
      <c r="S50" s="15">
        <f t="shared" si="9"/>
        <v>152</v>
      </c>
      <c r="T50" s="15">
        <f t="shared" si="9"/>
        <v>136</v>
      </c>
      <c r="U50" s="15">
        <f t="shared" si="9"/>
        <v>138</v>
      </c>
      <c r="V50" s="15">
        <f t="shared" si="9"/>
        <v>139</v>
      </c>
      <c r="W50" s="15">
        <f t="shared" si="9"/>
        <v>141</v>
      </c>
      <c r="X50" s="15">
        <f t="shared" si="9"/>
        <v>139</v>
      </c>
      <c r="Y50" s="15">
        <f t="shared" si="9"/>
        <v>139</v>
      </c>
      <c r="Z50" s="15">
        <f t="shared" si="9"/>
        <v>140</v>
      </c>
      <c r="AA50" s="15">
        <f t="shared" si="9"/>
        <v>132</v>
      </c>
      <c r="AB50" s="15">
        <f t="shared" si="9"/>
        <v>131</v>
      </c>
      <c r="AC50" s="15">
        <f t="shared" si="9"/>
        <v>133</v>
      </c>
      <c r="AD50" s="15">
        <f t="shared" si="9"/>
        <v>127</v>
      </c>
      <c r="AE50" s="15">
        <f t="shared" si="9"/>
        <v>120</v>
      </c>
      <c r="AF50" s="15">
        <f t="shared" si="9"/>
        <v>106</v>
      </c>
      <c r="AG50" s="15">
        <f t="shared" si="9"/>
        <v>113</v>
      </c>
      <c r="AH50" s="15">
        <f t="shared" si="9"/>
        <v>106</v>
      </c>
      <c r="AI50" s="15">
        <f t="shared" si="9"/>
        <v>112</v>
      </c>
      <c r="AJ50" s="15">
        <f t="shared" si="9"/>
        <v>108</v>
      </c>
      <c r="AK50" s="15">
        <f t="shared" si="9"/>
        <v>105</v>
      </c>
      <c r="AL50" s="15">
        <f t="shared" si="9"/>
        <v>100</v>
      </c>
      <c r="AM50" s="15">
        <f t="shared" si="9"/>
        <v>79</v>
      </c>
      <c r="AN50" s="15">
        <f t="shared" si="9"/>
        <v>82</v>
      </c>
      <c r="AO50" s="15">
        <f t="shared" si="9"/>
        <v>90</v>
      </c>
      <c r="AP50" s="15">
        <f t="shared" si="9"/>
        <v>86</v>
      </c>
      <c r="AQ50" s="15">
        <f t="shared" si="9"/>
        <v>86</v>
      </c>
      <c r="AR50" s="15">
        <f t="shared" si="9"/>
        <v>89</v>
      </c>
      <c r="AS50" s="15">
        <f t="shared" si="9"/>
        <v>82</v>
      </c>
      <c r="AT50" s="15">
        <f t="shared" si="9"/>
        <v>87</v>
      </c>
      <c r="AU50" s="15">
        <f t="shared" si="9"/>
        <v>88</v>
      </c>
      <c r="AV50" s="15">
        <f t="shared" si="9"/>
        <v>89</v>
      </c>
      <c r="AW50" s="15">
        <f t="shared" si="9"/>
        <v>107</v>
      </c>
      <c r="AX50" s="15">
        <f t="shared" si="9"/>
        <v>96</v>
      </c>
      <c r="AY50" s="15">
        <f t="shared" si="9"/>
        <v>104</v>
      </c>
      <c r="AZ50" s="15">
        <f t="shared" si="9"/>
        <v>113</v>
      </c>
      <c r="BA50" s="15">
        <f t="shared" si="9"/>
        <v>114</v>
      </c>
      <c r="BB50" s="15">
        <f t="shared" si="9"/>
        <v>123</v>
      </c>
      <c r="BC50" s="15">
        <f t="shared" si="9"/>
        <v>143</v>
      </c>
      <c r="BD50" s="15">
        <f t="shared" si="9"/>
        <v>147</v>
      </c>
      <c r="BE50" s="15">
        <f t="shared" si="9"/>
        <v>130</v>
      </c>
      <c r="BF50" s="15">
        <f t="shared" si="9"/>
        <v>124</v>
      </c>
      <c r="BG50" s="15">
        <f t="shared" si="9"/>
        <v>121</v>
      </c>
      <c r="BH50" s="15">
        <f t="shared" si="9"/>
        <v>122</v>
      </c>
      <c r="BI50" s="15">
        <f t="shared" si="9"/>
        <v>129</v>
      </c>
      <c r="BJ50" s="15">
        <f t="shared" si="9"/>
        <v>132</v>
      </c>
      <c r="BK50" s="15">
        <f t="shared" si="9"/>
        <v>143</v>
      </c>
      <c r="BL50" s="15">
        <f t="shared" si="9"/>
        <v>124</v>
      </c>
      <c r="BM50" s="15">
        <f t="shared" si="9"/>
        <v>129</v>
      </c>
      <c r="BN50" s="15">
        <f t="shared" si="9"/>
        <v>152</v>
      </c>
      <c r="BO50" s="15">
        <f t="shared" ref="BO50:CT50" si="10">BO40</f>
        <v>158</v>
      </c>
      <c r="BP50" s="15">
        <f t="shared" si="10"/>
        <v>163</v>
      </c>
      <c r="BQ50" s="15">
        <f t="shared" si="10"/>
        <v>158</v>
      </c>
      <c r="BR50" s="15">
        <f t="shared" si="10"/>
        <v>159</v>
      </c>
      <c r="BS50" s="15">
        <f t="shared" si="10"/>
        <v>160</v>
      </c>
      <c r="BT50" s="15">
        <f t="shared" si="10"/>
        <v>161</v>
      </c>
      <c r="BU50" s="15">
        <f t="shared" si="10"/>
        <v>164</v>
      </c>
      <c r="BV50" s="15">
        <f t="shared" si="10"/>
        <v>165</v>
      </c>
      <c r="BW50" s="15">
        <f t="shared" si="10"/>
        <v>164</v>
      </c>
      <c r="BX50" s="15">
        <f t="shared" si="10"/>
        <v>165</v>
      </c>
      <c r="BY50" s="15">
        <f t="shared" si="10"/>
        <v>165</v>
      </c>
      <c r="BZ50" s="15">
        <f t="shared" si="10"/>
        <v>166</v>
      </c>
      <c r="CA50" s="15">
        <f t="shared" si="10"/>
        <v>166</v>
      </c>
      <c r="CB50" s="15">
        <f t="shared" si="10"/>
        <v>164</v>
      </c>
      <c r="CC50" s="15">
        <f t="shared" si="10"/>
        <v>164</v>
      </c>
      <c r="CD50" s="15">
        <f t="shared" si="10"/>
        <v>164</v>
      </c>
      <c r="CE50" s="15">
        <f t="shared" si="10"/>
        <v>162</v>
      </c>
      <c r="CF50" s="15">
        <f t="shared" si="10"/>
        <v>165</v>
      </c>
      <c r="CG50" s="15">
        <f t="shared" si="10"/>
        <v>165</v>
      </c>
      <c r="CH50" s="15">
        <f t="shared" si="10"/>
        <v>165</v>
      </c>
      <c r="CI50" s="15">
        <f t="shared" si="10"/>
        <v>165</v>
      </c>
      <c r="CJ50" s="15">
        <f t="shared" si="10"/>
        <v>165</v>
      </c>
      <c r="CK50" s="15">
        <f t="shared" si="10"/>
        <v>164</v>
      </c>
      <c r="CL50" s="15">
        <f t="shared" si="10"/>
        <v>164</v>
      </c>
      <c r="CM50" s="15">
        <f t="shared" si="10"/>
        <v>164</v>
      </c>
      <c r="CN50" s="15">
        <f t="shared" si="10"/>
        <v>164</v>
      </c>
      <c r="CO50" s="15">
        <f t="shared" si="10"/>
        <v>164</v>
      </c>
      <c r="CP50" s="15">
        <f t="shared" si="10"/>
        <v>162</v>
      </c>
      <c r="CQ50" s="15">
        <f t="shared" si="10"/>
        <v>162</v>
      </c>
      <c r="CR50" s="15">
        <f t="shared" si="10"/>
        <v>159</v>
      </c>
      <c r="CS50" s="15">
        <f t="shared" si="10"/>
        <v>158</v>
      </c>
      <c r="CT50" s="15">
        <f t="shared" si="10"/>
        <v>4477.1000000000004</v>
      </c>
      <c r="CU50" s="15">
        <f t="shared" si="4"/>
        <v>3307.25</v>
      </c>
      <c r="CV50" s="623">
        <v>4477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3</v>
      </c>
      <c r="AE51" s="15">
        <f t="shared" si="11"/>
        <v>3</v>
      </c>
      <c r="AF51" s="15">
        <f t="shared" si="11"/>
        <v>4</v>
      </c>
      <c r="AG51" s="15">
        <f t="shared" si="11"/>
        <v>5</v>
      </c>
      <c r="AH51" s="15">
        <f t="shared" si="11"/>
        <v>7</v>
      </c>
      <c r="AI51" s="15">
        <f t="shared" si="11"/>
        <v>12</v>
      </c>
      <c r="AJ51" s="15">
        <f t="shared" si="11"/>
        <v>10</v>
      </c>
      <c r="AK51" s="15">
        <f t="shared" si="11"/>
        <v>10</v>
      </c>
      <c r="AL51" s="15">
        <f t="shared" si="11"/>
        <v>23</v>
      </c>
      <c r="AM51" s="15">
        <f t="shared" si="11"/>
        <v>13</v>
      </c>
      <c r="AN51" s="15">
        <f t="shared" si="11"/>
        <v>22</v>
      </c>
      <c r="AO51" s="15">
        <f t="shared" si="11"/>
        <v>16</v>
      </c>
      <c r="AP51" s="15">
        <f t="shared" si="11"/>
        <v>19</v>
      </c>
      <c r="AQ51" s="15">
        <f t="shared" si="11"/>
        <v>22</v>
      </c>
      <c r="AR51" s="15">
        <f t="shared" si="11"/>
        <v>13</v>
      </c>
      <c r="AS51" s="15">
        <f t="shared" si="11"/>
        <v>18</v>
      </c>
      <c r="AT51" s="15">
        <f t="shared" si="11"/>
        <v>18</v>
      </c>
      <c r="AU51" s="15">
        <f t="shared" si="11"/>
        <v>18</v>
      </c>
      <c r="AV51" s="15">
        <f t="shared" si="11"/>
        <v>16</v>
      </c>
      <c r="AW51" s="15">
        <f t="shared" si="11"/>
        <v>23</v>
      </c>
      <c r="AX51" s="15">
        <f t="shared" si="11"/>
        <v>26</v>
      </c>
      <c r="AY51" s="15">
        <f t="shared" si="11"/>
        <v>20</v>
      </c>
      <c r="AZ51" s="15">
        <f t="shared" si="11"/>
        <v>28</v>
      </c>
      <c r="BA51" s="15">
        <f t="shared" si="11"/>
        <v>29</v>
      </c>
      <c r="BB51" s="15">
        <f t="shared" si="11"/>
        <v>25</v>
      </c>
      <c r="BC51" s="15">
        <f t="shared" si="11"/>
        <v>26</v>
      </c>
      <c r="BD51" s="15">
        <f t="shared" si="11"/>
        <v>16</v>
      </c>
      <c r="BE51" s="15">
        <f t="shared" si="11"/>
        <v>14</v>
      </c>
      <c r="BF51" s="15">
        <f t="shared" si="11"/>
        <v>17</v>
      </c>
      <c r="BG51" s="15">
        <f t="shared" si="11"/>
        <v>7</v>
      </c>
      <c r="BH51" s="15">
        <f t="shared" si="11"/>
        <v>9</v>
      </c>
      <c r="BI51" s="15">
        <f t="shared" si="11"/>
        <v>8</v>
      </c>
      <c r="BJ51" s="15">
        <f t="shared" si="11"/>
        <v>6</v>
      </c>
      <c r="BK51" s="15">
        <f t="shared" si="11"/>
        <v>4</v>
      </c>
      <c r="BL51" s="15">
        <f t="shared" si="11"/>
        <v>3</v>
      </c>
      <c r="BM51" s="15">
        <f t="shared" si="11"/>
        <v>4</v>
      </c>
      <c r="BN51" s="15">
        <f t="shared" si="11"/>
        <v>4</v>
      </c>
      <c r="BO51" s="15">
        <f t="shared" ref="BO51:CT51" si="12">BO39</f>
        <v>5</v>
      </c>
      <c r="BP51" s="15">
        <f t="shared" si="12"/>
        <v>5</v>
      </c>
      <c r="BQ51" s="15">
        <f t="shared" si="12"/>
        <v>3</v>
      </c>
      <c r="BR51" s="15">
        <f t="shared" si="12"/>
        <v>2</v>
      </c>
      <c r="BS51" s="15">
        <f t="shared" si="12"/>
        <v>2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251.7</v>
      </c>
      <c r="CU51" s="15">
        <f t="shared" si="4"/>
        <v>135.75</v>
      </c>
      <c r="CV51" s="623">
        <v>252</v>
      </c>
    </row>
    <row r="52" spans="1:100" x14ac:dyDescent="0.25">
      <c r="A52" s="14" t="s">
        <v>228</v>
      </c>
      <c r="B52" s="15">
        <f>B41</f>
        <v>5</v>
      </c>
      <c r="C52" s="15">
        <f t="shared" ref="C52:BN52" si="13">C41</f>
        <v>5</v>
      </c>
      <c r="D52" s="15">
        <f t="shared" si="13"/>
        <v>5</v>
      </c>
      <c r="E52" s="15">
        <f t="shared" si="13"/>
        <v>6</v>
      </c>
      <c r="F52" s="15">
        <f t="shared" si="13"/>
        <v>6</v>
      </c>
      <c r="G52" s="15">
        <f t="shared" si="13"/>
        <v>5</v>
      </c>
      <c r="H52" s="15">
        <f t="shared" si="13"/>
        <v>5</v>
      </c>
      <c r="I52" s="15">
        <f t="shared" si="13"/>
        <v>4</v>
      </c>
      <c r="J52" s="15">
        <f t="shared" si="13"/>
        <v>3</v>
      </c>
      <c r="K52" s="15">
        <f t="shared" si="13"/>
        <v>4</v>
      </c>
      <c r="L52" s="15">
        <f t="shared" si="13"/>
        <v>4</v>
      </c>
      <c r="M52" s="15">
        <f t="shared" si="13"/>
        <v>4</v>
      </c>
      <c r="N52" s="15">
        <f t="shared" si="13"/>
        <v>5</v>
      </c>
      <c r="O52" s="15">
        <f t="shared" si="13"/>
        <v>5</v>
      </c>
      <c r="P52" s="15">
        <f t="shared" si="13"/>
        <v>5</v>
      </c>
      <c r="Q52" s="15">
        <f t="shared" si="13"/>
        <v>3</v>
      </c>
      <c r="R52" s="15">
        <f t="shared" si="13"/>
        <v>4</v>
      </c>
      <c r="S52" s="15">
        <f t="shared" si="13"/>
        <v>5</v>
      </c>
      <c r="T52" s="15">
        <f t="shared" si="13"/>
        <v>5</v>
      </c>
      <c r="U52" s="15">
        <f t="shared" si="13"/>
        <v>5</v>
      </c>
      <c r="V52" s="15">
        <f t="shared" si="13"/>
        <v>5</v>
      </c>
      <c r="W52" s="15">
        <f t="shared" si="13"/>
        <v>5</v>
      </c>
      <c r="X52" s="15">
        <f t="shared" si="13"/>
        <v>5</v>
      </c>
      <c r="Y52" s="15">
        <f t="shared" si="13"/>
        <v>5</v>
      </c>
      <c r="Z52" s="15">
        <f t="shared" si="13"/>
        <v>4</v>
      </c>
      <c r="AA52" s="15">
        <f t="shared" si="13"/>
        <v>3</v>
      </c>
      <c r="AB52" s="15">
        <f t="shared" si="13"/>
        <v>3</v>
      </c>
      <c r="AC52" s="15">
        <f t="shared" si="13"/>
        <v>3</v>
      </c>
      <c r="AD52" s="15">
        <f t="shared" si="13"/>
        <v>3</v>
      </c>
      <c r="AE52" s="15">
        <f t="shared" si="13"/>
        <v>2</v>
      </c>
      <c r="AF52" s="15">
        <f t="shared" si="13"/>
        <v>1</v>
      </c>
      <c r="AG52" s="15">
        <f t="shared" si="13"/>
        <v>1</v>
      </c>
      <c r="AH52" s="15">
        <f t="shared" si="13"/>
        <v>2</v>
      </c>
      <c r="AI52" s="15">
        <f t="shared" si="13"/>
        <v>3</v>
      </c>
      <c r="AJ52" s="15">
        <f t="shared" si="13"/>
        <v>3</v>
      </c>
      <c r="AK52" s="15">
        <f t="shared" si="13"/>
        <v>3</v>
      </c>
      <c r="AL52" s="15">
        <f t="shared" si="13"/>
        <v>3</v>
      </c>
      <c r="AM52" s="15">
        <f t="shared" si="13"/>
        <v>4</v>
      </c>
      <c r="AN52" s="15">
        <f t="shared" si="13"/>
        <v>4</v>
      </c>
      <c r="AO52" s="15">
        <f t="shared" si="13"/>
        <v>4</v>
      </c>
      <c r="AP52" s="15">
        <f t="shared" si="13"/>
        <v>4</v>
      </c>
      <c r="AQ52" s="15">
        <f t="shared" si="13"/>
        <v>4</v>
      </c>
      <c r="AR52" s="15">
        <f t="shared" si="13"/>
        <v>4</v>
      </c>
      <c r="AS52" s="15">
        <f t="shared" si="13"/>
        <v>4</v>
      </c>
      <c r="AT52" s="15">
        <f t="shared" si="13"/>
        <v>4</v>
      </c>
      <c r="AU52" s="15">
        <f t="shared" si="13"/>
        <v>4</v>
      </c>
      <c r="AV52" s="15">
        <f t="shared" si="13"/>
        <v>4</v>
      </c>
      <c r="AW52" s="15">
        <f t="shared" si="13"/>
        <v>6</v>
      </c>
      <c r="AX52" s="15">
        <f t="shared" si="13"/>
        <v>6</v>
      </c>
      <c r="AY52" s="15">
        <f t="shared" si="13"/>
        <v>5</v>
      </c>
      <c r="AZ52" s="15">
        <f t="shared" si="13"/>
        <v>5</v>
      </c>
      <c r="BA52" s="15">
        <f t="shared" si="13"/>
        <v>4</v>
      </c>
      <c r="BB52" s="15">
        <f t="shared" si="13"/>
        <v>3</v>
      </c>
      <c r="BC52" s="15">
        <f t="shared" si="13"/>
        <v>3</v>
      </c>
      <c r="BD52" s="15">
        <f t="shared" si="13"/>
        <v>4</v>
      </c>
      <c r="BE52" s="15">
        <f t="shared" si="13"/>
        <v>4</v>
      </c>
      <c r="BF52" s="15">
        <f t="shared" si="13"/>
        <v>6</v>
      </c>
      <c r="BG52" s="15">
        <f t="shared" si="13"/>
        <v>6</v>
      </c>
      <c r="BH52" s="15">
        <f t="shared" si="13"/>
        <v>5</v>
      </c>
      <c r="BI52" s="15">
        <f t="shared" si="13"/>
        <v>5</v>
      </c>
      <c r="BJ52" s="15">
        <f t="shared" si="13"/>
        <v>5</v>
      </c>
      <c r="BK52" s="15">
        <f t="shared" si="13"/>
        <v>4</v>
      </c>
      <c r="BL52" s="15">
        <f t="shared" si="13"/>
        <v>3</v>
      </c>
      <c r="BM52" s="15">
        <f t="shared" si="13"/>
        <v>4</v>
      </c>
      <c r="BN52" s="15">
        <f t="shared" si="13"/>
        <v>5</v>
      </c>
      <c r="BO52" s="15">
        <f t="shared" ref="BO52:CT52" si="14">BO41</f>
        <v>5</v>
      </c>
      <c r="BP52" s="15">
        <f t="shared" si="14"/>
        <v>6</v>
      </c>
      <c r="BQ52" s="15">
        <f t="shared" si="14"/>
        <v>4</v>
      </c>
      <c r="BR52" s="15">
        <f t="shared" si="14"/>
        <v>4</v>
      </c>
      <c r="BS52" s="15">
        <f t="shared" si="14"/>
        <v>4</v>
      </c>
      <c r="BT52" s="15">
        <f t="shared" si="14"/>
        <v>4</v>
      </c>
      <c r="BU52" s="15">
        <f t="shared" si="14"/>
        <v>4</v>
      </c>
      <c r="BV52" s="15">
        <f t="shared" si="14"/>
        <v>5</v>
      </c>
      <c r="BW52" s="15">
        <f t="shared" si="14"/>
        <v>6</v>
      </c>
      <c r="BX52" s="15">
        <f t="shared" si="14"/>
        <v>6</v>
      </c>
      <c r="BY52" s="15">
        <f t="shared" si="14"/>
        <v>5</v>
      </c>
      <c r="BZ52" s="15">
        <f t="shared" si="14"/>
        <v>6</v>
      </c>
      <c r="CA52" s="15">
        <f t="shared" si="14"/>
        <v>5</v>
      </c>
      <c r="CB52" s="15">
        <f t="shared" si="14"/>
        <v>6</v>
      </c>
      <c r="CC52" s="15">
        <f t="shared" si="14"/>
        <v>5</v>
      </c>
      <c r="CD52" s="15">
        <f t="shared" si="14"/>
        <v>5</v>
      </c>
      <c r="CE52" s="15">
        <f t="shared" si="14"/>
        <v>2</v>
      </c>
      <c r="CF52" s="15">
        <f t="shared" si="14"/>
        <v>5</v>
      </c>
      <c r="CG52" s="15">
        <f t="shared" si="14"/>
        <v>7</v>
      </c>
      <c r="CH52" s="15">
        <f t="shared" si="14"/>
        <v>6</v>
      </c>
      <c r="CI52" s="15">
        <f t="shared" si="14"/>
        <v>5</v>
      </c>
      <c r="CJ52" s="15">
        <f t="shared" si="14"/>
        <v>6</v>
      </c>
      <c r="CK52" s="15">
        <f t="shared" si="14"/>
        <v>6</v>
      </c>
      <c r="CL52" s="15">
        <f t="shared" si="14"/>
        <v>6</v>
      </c>
      <c r="CM52" s="15">
        <f t="shared" si="14"/>
        <v>6</v>
      </c>
      <c r="CN52" s="15">
        <f t="shared" si="14"/>
        <v>6</v>
      </c>
      <c r="CO52" s="15">
        <f t="shared" si="14"/>
        <v>5</v>
      </c>
      <c r="CP52" s="15">
        <f t="shared" si="14"/>
        <v>5</v>
      </c>
      <c r="CQ52" s="15">
        <f t="shared" si="14"/>
        <v>5</v>
      </c>
      <c r="CR52" s="15">
        <f t="shared" si="14"/>
        <v>5</v>
      </c>
      <c r="CS52" s="15">
        <f t="shared" si="14"/>
        <v>5</v>
      </c>
      <c r="CT52" s="15">
        <f t="shared" si="14"/>
        <v>104.5</v>
      </c>
      <c r="CU52" s="15">
        <f>SUM(A52:CS52)/4</f>
        <v>107.5</v>
      </c>
      <c r="CV52" s="624">
        <v>105</v>
      </c>
    </row>
    <row r="53" spans="1:100" x14ac:dyDescent="0.25">
      <c r="B53" s="15">
        <f>SUM(B46:B52)</f>
        <v>1188</v>
      </c>
      <c r="C53" s="15">
        <f t="shared" ref="C53:BN53" si="15">SUM(C46:C52)</f>
        <v>1192</v>
      </c>
      <c r="D53" s="15">
        <f t="shared" si="15"/>
        <v>1178</v>
      </c>
      <c r="E53" s="15">
        <f t="shared" si="15"/>
        <v>1169</v>
      </c>
      <c r="F53" s="15">
        <f t="shared" si="15"/>
        <v>1152</v>
      </c>
      <c r="G53" s="15">
        <f t="shared" si="15"/>
        <v>1132</v>
      </c>
      <c r="H53" s="15">
        <f t="shared" si="15"/>
        <v>1134</v>
      </c>
      <c r="I53" s="15">
        <f t="shared" si="15"/>
        <v>1121</v>
      </c>
      <c r="J53" s="15">
        <f t="shared" si="15"/>
        <v>1112</v>
      </c>
      <c r="K53" s="15">
        <f t="shared" si="15"/>
        <v>1101</v>
      </c>
      <c r="L53" s="15">
        <f t="shared" si="15"/>
        <v>1090</v>
      </c>
      <c r="M53" s="15">
        <f t="shared" si="15"/>
        <v>1082</v>
      </c>
      <c r="N53" s="15">
        <f t="shared" si="15"/>
        <v>1081</v>
      </c>
      <c r="O53" s="15">
        <f t="shared" si="15"/>
        <v>1081</v>
      </c>
      <c r="P53" s="15">
        <f t="shared" si="15"/>
        <v>1110</v>
      </c>
      <c r="Q53" s="15">
        <f t="shared" si="15"/>
        <v>1096</v>
      </c>
      <c r="R53" s="15">
        <f t="shared" si="15"/>
        <v>1130</v>
      </c>
      <c r="S53" s="15">
        <f t="shared" si="15"/>
        <v>1143</v>
      </c>
      <c r="T53" s="15">
        <f t="shared" si="15"/>
        <v>1149</v>
      </c>
      <c r="U53" s="15">
        <f t="shared" si="15"/>
        <v>1167</v>
      </c>
      <c r="V53" s="15">
        <f t="shared" si="15"/>
        <v>1212</v>
      </c>
      <c r="W53" s="15">
        <f t="shared" si="15"/>
        <v>1262</v>
      </c>
      <c r="X53" s="15">
        <f t="shared" si="15"/>
        <v>1301</v>
      </c>
      <c r="Y53" s="15">
        <f t="shared" si="15"/>
        <v>1362</v>
      </c>
      <c r="Z53" s="15">
        <f t="shared" si="15"/>
        <v>1444</v>
      </c>
      <c r="AA53" s="15">
        <f t="shared" si="15"/>
        <v>1503</v>
      </c>
      <c r="AB53" s="15">
        <f t="shared" si="15"/>
        <v>1502</v>
      </c>
      <c r="AC53" s="15">
        <f t="shared" si="15"/>
        <v>1512</v>
      </c>
      <c r="AD53" s="15">
        <f t="shared" si="15"/>
        <v>1525</v>
      </c>
      <c r="AE53" s="15">
        <f t="shared" si="15"/>
        <v>1535</v>
      </c>
      <c r="AF53" s="15">
        <f t="shared" si="15"/>
        <v>1552</v>
      </c>
      <c r="AG53" s="15">
        <f t="shared" si="15"/>
        <v>1537</v>
      </c>
      <c r="AH53" s="15">
        <f t="shared" si="15"/>
        <v>1536</v>
      </c>
      <c r="AI53" s="15">
        <f t="shared" si="15"/>
        <v>1527</v>
      </c>
      <c r="AJ53" s="15">
        <f t="shared" si="15"/>
        <v>1509</v>
      </c>
      <c r="AK53" s="15">
        <f t="shared" si="15"/>
        <v>1491</v>
      </c>
      <c r="AL53" s="15">
        <f t="shared" si="15"/>
        <v>1480</v>
      </c>
      <c r="AM53" s="15">
        <f t="shared" si="15"/>
        <v>1461</v>
      </c>
      <c r="AN53" s="15">
        <f t="shared" si="15"/>
        <v>1450</v>
      </c>
      <c r="AO53" s="15">
        <f t="shared" si="15"/>
        <v>1439</v>
      </c>
      <c r="AP53" s="15">
        <f t="shared" si="15"/>
        <v>1425</v>
      </c>
      <c r="AQ53" s="15">
        <f t="shared" si="15"/>
        <v>1431</v>
      </c>
      <c r="AR53" s="15">
        <f t="shared" si="15"/>
        <v>1443</v>
      </c>
      <c r="AS53" s="15">
        <f t="shared" si="15"/>
        <v>1463</v>
      </c>
      <c r="AT53" s="15">
        <f t="shared" si="15"/>
        <v>1478</v>
      </c>
      <c r="AU53" s="15">
        <f t="shared" si="15"/>
        <v>1509</v>
      </c>
      <c r="AV53" s="15">
        <f t="shared" si="15"/>
        <v>1528</v>
      </c>
      <c r="AW53" s="15">
        <f t="shared" si="15"/>
        <v>1561</v>
      </c>
      <c r="AX53" s="15">
        <f t="shared" si="15"/>
        <v>1548</v>
      </c>
      <c r="AY53" s="15">
        <f t="shared" si="15"/>
        <v>1547</v>
      </c>
      <c r="AZ53" s="15">
        <f t="shared" si="15"/>
        <v>1508</v>
      </c>
      <c r="BA53" s="15">
        <f t="shared" si="15"/>
        <v>1456</v>
      </c>
      <c r="BB53" s="15">
        <f t="shared" si="15"/>
        <v>1404</v>
      </c>
      <c r="BC53" s="15">
        <f t="shared" si="15"/>
        <v>1385</v>
      </c>
      <c r="BD53" s="15">
        <f t="shared" si="15"/>
        <v>1376</v>
      </c>
      <c r="BE53" s="15">
        <f t="shared" si="15"/>
        <v>1375</v>
      </c>
      <c r="BF53" s="15">
        <f t="shared" si="15"/>
        <v>1403</v>
      </c>
      <c r="BG53" s="15">
        <f t="shared" si="15"/>
        <v>1431</v>
      </c>
      <c r="BH53" s="15">
        <f t="shared" si="15"/>
        <v>1413</v>
      </c>
      <c r="BI53" s="15">
        <f t="shared" si="15"/>
        <v>1407</v>
      </c>
      <c r="BJ53" s="15">
        <f t="shared" si="15"/>
        <v>1384</v>
      </c>
      <c r="BK53" s="15">
        <f t="shared" si="15"/>
        <v>1419</v>
      </c>
      <c r="BL53" s="15">
        <f t="shared" si="15"/>
        <v>1454</v>
      </c>
      <c r="BM53" s="15">
        <f t="shared" si="15"/>
        <v>1486</v>
      </c>
      <c r="BN53" s="15">
        <f t="shared" si="15"/>
        <v>1499</v>
      </c>
      <c r="BO53" s="15">
        <f t="shared" ref="BO53:CT53" si="16">SUM(BO46:BO52)</f>
        <v>1531</v>
      </c>
      <c r="BP53" s="15">
        <f t="shared" si="16"/>
        <v>1539</v>
      </c>
      <c r="BQ53" s="15">
        <f t="shared" si="16"/>
        <v>1541</v>
      </c>
      <c r="BR53" s="15">
        <f t="shared" si="16"/>
        <v>1563</v>
      </c>
      <c r="BS53" s="15">
        <f t="shared" si="16"/>
        <v>1606</v>
      </c>
      <c r="BT53" s="15">
        <f t="shared" si="16"/>
        <v>1625</v>
      </c>
      <c r="BU53" s="15">
        <f t="shared" si="16"/>
        <v>1672</v>
      </c>
      <c r="BV53" s="15">
        <f t="shared" si="16"/>
        <v>1760</v>
      </c>
      <c r="BW53" s="15">
        <f t="shared" si="16"/>
        <v>1909</v>
      </c>
      <c r="BX53" s="15">
        <f t="shared" si="16"/>
        <v>2048</v>
      </c>
      <c r="BY53" s="15">
        <f t="shared" si="16"/>
        <v>2064</v>
      </c>
      <c r="BZ53" s="15">
        <f t="shared" si="16"/>
        <v>2048</v>
      </c>
      <c r="CA53" s="15">
        <f t="shared" si="16"/>
        <v>2000</v>
      </c>
      <c r="CB53" s="15">
        <f t="shared" si="16"/>
        <v>1967</v>
      </c>
      <c r="CC53" s="15">
        <f t="shared" si="16"/>
        <v>1927</v>
      </c>
      <c r="CD53" s="15">
        <f t="shared" si="16"/>
        <v>1877</v>
      </c>
      <c r="CE53" s="15">
        <f t="shared" si="16"/>
        <v>1823</v>
      </c>
      <c r="CF53" s="15">
        <f t="shared" si="16"/>
        <v>1750</v>
      </c>
      <c r="CG53" s="15">
        <f t="shared" si="16"/>
        <v>1669</v>
      </c>
      <c r="CH53" s="15">
        <f t="shared" si="16"/>
        <v>1606</v>
      </c>
      <c r="CI53" s="15">
        <f t="shared" si="16"/>
        <v>1576</v>
      </c>
      <c r="CJ53" s="15">
        <f t="shared" si="16"/>
        <v>1527</v>
      </c>
      <c r="CK53" s="15">
        <f t="shared" si="16"/>
        <v>1472</v>
      </c>
      <c r="CL53" s="15">
        <f t="shared" si="16"/>
        <v>1416</v>
      </c>
      <c r="CM53" s="15">
        <f t="shared" si="16"/>
        <v>1391</v>
      </c>
      <c r="CN53" s="15">
        <f t="shared" si="16"/>
        <v>1332</v>
      </c>
      <c r="CO53" s="15">
        <f t="shared" si="16"/>
        <v>1303</v>
      </c>
      <c r="CP53" s="15">
        <f t="shared" si="16"/>
        <v>1277</v>
      </c>
      <c r="CQ53" s="15">
        <f t="shared" si="16"/>
        <v>1247</v>
      </c>
      <c r="CR53" s="15">
        <f t="shared" si="16"/>
        <v>1215</v>
      </c>
      <c r="CS53" s="15">
        <f t="shared" si="16"/>
        <v>1180</v>
      </c>
      <c r="CT53" s="15">
        <f t="shared" si="16"/>
        <v>35829.999999999993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15D4-4327-4E5A-BC16-13170F0F9F28}">
  <dimension ref="A1:CV60"/>
  <sheetViews>
    <sheetView topLeftCell="CE21" workbookViewId="0">
      <selection activeCell="CE21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44437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245" t="s">
        <v>1</v>
      </c>
      <c r="B2" s="1246" t="s">
        <v>2</v>
      </c>
      <c r="C2" s="1246" t="s">
        <v>3</v>
      </c>
      <c r="D2" s="1246" t="s">
        <v>4</v>
      </c>
      <c r="E2" s="1246" t="s">
        <v>5</v>
      </c>
      <c r="F2" s="1247" t="s">
        <v>6</v>
      </c>
      <c r="G2" s="1247" t="s">
        <v>7</v>
      </c>
      <c r="H2" s="1247" t="s">
        <v>8</v>
      </c>
      <c r="I2" s="1247" t="s">
        <v>9</v>
      </c>
      <c r="J2" s="1246" t="s">
        <v>10</v>
      </c>
      <c r="K2" s="1247" t="s">
        <v>11</v>
      </c>
      <c r="L2" s="1246" t="s">
        <v>12</v>
      </c>
      <c r="M2" s="1246" t="s">
        <v>13</v>
      </c>
      <c r="N2" s="1246" t="s">
        <v>14</v>
      </c>
      <c r="O2" s="1247" t="s">
        <v>15</v>
      </c>
      <c r="P2" s="1246" t="s">
        <v>16</v>
      </c>
      <c r="Q2" s="1247" t="s">
        <v>17</v>
      </c>
      <c r="R2" s="1256" t="s">
        <v>18</v>
      </c>
      <c r="S2" s="1257" t="s">
        <v>19</v>
      </c>
      <c r="T2" s="1256" t="s">
        <v>20</v>
      </c>
      <c r="U2" s="1256" t="s">
        <v>21</v>
      </c>
      <c r="V2" s="1256" t="s">
        <v>22</v>
      </c>
      <c r="W2" s="1257" t="s">
        <v>23</v>
      </c>
      <c r="X2" s="1256" t="s">
        <v>24</v>
      </c>
      <c r="Y2" s="1256" t="s">
        <v>25</v>
      </c>
      <c r="Z2" s="1256" t="s">
        <v>26</v>
      </c>
      <c r="AA2" s="1257" t="s">
        <v>27</v>
      </c>
      <c r="AB2" s="1256" t="s">
        <v>28</v>
      </c>
      <c r="AC2" s="1256" t="s">
        <v>29</v>
      </c>
      <c r="AD2" s="1256" t="s">
        <v>30</v>
      </c>
      <c r="AE2" s="1257" t="s">
        <v>31</v>
      </c>
      <c r="AF2" s="1256" t="s">
        <v>32</v>
      </c>
      <c r="AG2" s="1256" t="s">
        <v>33</v>
      </c>
      <c r="AH2" s="1257" t="s">
        <v>34</v>
      </c>
      <c r="AI2" s="1263" t="s">
        <v>35</v>
      </c>
      <c r="AJ2" s="1262" t="s">
        <v>36</v>
      </c>
      <c r="AK2" s="1262" t="s">
        <v>37</v>
      </c>
      <c r="AL2" s="1262" t="s">
        <v>38</v>
      </c>
      <c r="AM2" s="1263" t="s">
        <v>39</v>
      </c>
      <c r="AN2" s="1262" t="s">
        <v>40</v>
      </c>
      <c r="AO2" s="1263" t="s">
        <v>41</v>
      </c>
      <c r="AP2" s="1263" t="s">
        <v>42</v>
      </c>
      <c r="AQ2" s="1263" t="s">
        <v>43</v>
      </c>
      <c r="AR2" s="1263" t="s">
        <v>44</v>
      </c>
      <c r="AS2" s="1263" t="s">
        <v>45</v>
      </c>
      <c r="AT2" s="1263" t="s">
        <v>46</v>
      </c>
      <c r="AU2" s="1263" t="s">
        <v>47</v>
      </c>
      <c r="AV2" s="1263" t="s">
        <v>48</v>
      </c>
      <c r="AW2" s="1263" t="s">
        <v>49</v>
      </c>
      <c r="AX2" s="1263" t="s">
        <v>50</v>
      </c>
      <c r="AY2" s="1269" t="s">
        <v>51</v>
      </c>
      <c r="AZ2" s="1269" t="s">
        <v>52</v>
      </c>
      <c r="BA2" s="1269" t="s">
        <v>53</v>
      </c>
      <c r="BB2" s="1269" t="s">
        <v>54</v>
      </c>
      <c r="BC2" s="1275" t="s">
        <v>55</v>
      </c>
      <c r="BD2" s="1269" t="s">
        <v>56</v>
      </c>
      <c r="BE2" s="1269" t="s">
        <v>57</v>
      </c>
      <c r="BF2" s="1269" t="s">
        <v>58</v>
      </c>
      <c r="BG2" s="1269" t="s">
        <v>59</v>
      </c>
      <c r="BH2" s="1269" t="s">
        <v>60</v>
      </c>
      <c r="BI2" s="1269" t="s">
        <v>61</v>
      </c>
      <c r="BJ2" s="1269" t="s">
        <v>62</v>
      </c>
      <c r="BK2" s="1269" t="s">
        <v>63</v>
      </c>
      <c r="BL2" s="1269" t="s">
        <v>64</v>
      </c>
      <c r="BM2" s="1269" t="s">
        <v>65</v>
      </c>
      <c r="BN2" s="1269" t="s">
        <v>66</v>
      </c>
      <c r="BO2" s="1269" t="s">
        <v>67</v>
      </c>
      <c r="BP2" s="1276" t="s">
        <v>68</v>
      </c>
      <c r="BQ2" s="1276" t="s">
        <v>69</v>
      </c>
      <c r="BR2" s="1276" t="s">
        <v>70</v>
      </c>
      <c r="BS2" s="1276" t="s">
        <v>71</v>
      </c>
      <c r="BT2" s="1276" t="s">
        <v>72</v>
      </c>
      <c r="BU2" s="1276" t="s">
        <v>73</v>
      </c>
      <c r="BV2" s="1276" t="s">
        <v>74</v>
      </c>
      <c r="BW2" s="1276" t="s">
        <v>75</v>
      </c>
      <c r="BX2" s="1276" t="s">
        <v>76</v>
      </c>
      <c r="BY2" s="1276" t="s">
        <v>77</v>
      </c>
      <c r="BZ2" s="1276" t="s">
        <v>78</v>
      </c>
      <c r="CA2" s="1276" t="s">
        <v>79</v>
      </c>
      <c r="CB2" s="1276" t="s">
        <v>80</v>
      </c>
      <c r="CC2" s="1276" t="s">
        <v>81</v>
      </c>
      <c r="CD2" s="1276" t="s">
        <v>82</v>
      </c>
      <c r="CE2" s="1276" t="s">
        <v>83</v>
      </c>
      <c r="CF2" s="1276" t="s">
        <v>84</v>
      </c>
      <c r="CG2" s="1283" t="s">
        <v>85</v>
      </c>
      <c r="CH2" s="1283" t="s">
        <v>86</v>
      </c>
      <c r="CI2" s="1283" t="s">
        <v>87</v>
      </c>
      <c r="CJ2" s="1283" t="s">
        <v>88</v>
      </c>
      <c r="CK2" s="1283" t="s">
        <v>89</v>
      </c>
      <c r="CL2" s="1283" t="s">
        <v>90</v>
      </c>
      <c r="CM2" s="1283" t="s">
        <v>91</v>
      </c>
      <c r="CN2" s="1283" t="s">
        <v>92</v>
      </c>
      <c r="CO2" s="1283" t="s">
        <v>93</v>
      </c>
      <c r="CP2" s="1283" t="s">
        <v>94</v>
      </c>
      <c r="CQ2" s="1283" t="s">
        <v>95</v>
      </c>
      <c r="CR2" s="1283" t="s">
        <v>96</v>
      </c>
      <c r="CS2" s="1282" t="s">
        <v>97</v>
      </c>
      <c r="CT2" s="1281" t="s">
        <v>98</v>
      </c>
    </row>
    <row r="3" spans="1:98" x14ac:dyDescent="0.25">
      <c r="A3" s="1248" t="s">
        <v>99</v>
      </c>
      <c r="B3" s="1249">
        <v>0</v>
      </c>
      <c r="C3" s="1249">
        <v>0</v>
      </c>
      <c r="D3" s="1249">
        <v>0</v>
      </c>
      <c r="E3" s="1249">
        <v>0</v>
      </c>
      <c r="F3" s="1249">
        <v>0</v>
      </c>
      <c r="G3" s="1249">
        <v>0</v>
      </c>
      <c r="H3" s="1249">
        <v>0</v>
      </c>
      <c r="I3" s="1249">
        <v>0</v>
      </c>
      <c r="J3" s="1249">
        <v>20</v>
      </c>
      <c r="K3" s="1249">
        <v>10</v>
      </c>
      <c r="L3" s="1249">
        <v>10</v>
      </c>
      <c r="M3" s="1249">
        <v>0</v>
      </c>
      <c r="N3" s="1250">
        <v>0</v>
      </c>
      <c r="O3" s="1249">
        <v>0</v>
      </c>
      <c r="P3" s="1249">
        <v>0</v>
      </c>
      <c r="Q3" s="1249">
        <v>0</v>
      </c>
      <c r="R3" s="1258">
        <v>0</v>
      </c>
      <c r="S3" s="1258">
        <v>0</v>
      </c>
      <c r="T3" s="1258">
        <v>0</v>
      </c>
      <c r="U3" s="1258">
        <v>0</v>
      </c>
      <c r="V3" s="1258">
        <v>0</v>
      </c>
      <c r="W3" s="1258">
        <v>0</v>
      </c>
      <c r="X3" s="1258">
        <v>0</v>
      </c>
      <c r="Y3" s="1258">
        <v>0</v>
      </c>
      <c r="Z3" s="1258">
        <v>0</v>
      </c>
      <c r="AA3" s="1258">
        <v>0</v>
      </c>
      <c r="AB3" s="1258">
        <v>0</v>
      </c>
      <c r="AC3" s="1258">
        <v>0</v>
      </c>
      <c r="AD3" s="1258">
        <v>0</v>
      </c>
      <c r="AE3" s="1259">
        <v>0</v>
      </c>
      <c r="AF3" s="1258">
        <v>0</v>
      </c>
      <c r="AG3" s="1258">
        <v>0</v>
      </c>
      <c r="AH3" s="1258">
        <v>0</v>
      </c>
      <c r="AI3" s="1264">
        <v>0</v>
      </c>
      <c r="AJ3" s="1264">
        <v>0</v>
      </c>
      <c r="AK3" s="1264">
        <v>0</v>
      </c>
      <c r="AL3" s="1264">
        <v>0</v>
      </c>
      <c r="AM3" s="1264">
        <v>0</v>
      </c>
      <c r="AN3" s="1264">
        <v>0</v>
      </c>
      <c r="AO3" s="1264">
        <v>0</v>
      </c>
      <c r="AP3" s="1264">
        <v>0</v>
      </c>
      <c r="AQ3" s="1265">
        <v>0</v>
      </c>
      <c r="AR3" s="1264">
        <v>0</v>
      </c>
      <c r="AS3" s="1264">
        <v>0</v>
      </c>
      <c r="AT3" s="1264">
        <v>0</v>
      </c>
      <c r="AU3" s="1264">
        <v>0</v>
      </c>
      <c r="AV3" s="1265">
        <v>0</v>
      </c>
      <c r="AW3" s="1264">
        <v>0</v>
      </c>
      <c r="AX3" s="1264">
        <v>0</v>
      </c>
      <c r="AY3" s="1271">
        <v>0</v>
      </c>
      <c r="AZ3" s="1270">
        <v>31</v>
      </c>
      <c r="BA3" s="1270">
        <v>30</v>
      </c>
      <c r="BB3" s="1271">
        <v>30</v>
      </c>
      <c r="BC3" s="1270">
        <v>30</v>
      </c>
      <c r="BD3" s="1270">
        <v>30</v>
      </c>
      <c r="BE3" s="1270">
        <v>31</v>
      </c>
      <c r="BF3" s="1270">
        <v>30</v>
      </c>
      <c r="BG3" s="1270">
        <v>30</v>
      </c>
      <c r="BH3" s="1270">
        <v>30</v>
      </c>
      <c r="BI3" s="1270">
        <v>30</v>
      </c>
      <c r="BJ3" s="1270">
        <v>30</v>
      </c>
      <c r="BK3" s="1270">
        <v>30</v>
      </c>
      <c r="BL3" s="1270">
        <v>30</v>
      </c>
      <c r="BM3" s="1270">
        <v>30</v>
      </c>
      <c r="BN3" s="1270">
        <v>30</v>
      </c>
      <c r="BO3" s="1270">
        <v>30</v>
      </c>
      <c r="BP3" s="1277">
        <v>30</v>
      </c>
      <c r="BQ3" s="1277">
        <v>30</v>
      </c>
      <c r="BR3" s="1277">
        <v>30</v>
      </c>
      <c r="BS3" s="1277">
        <v>30</v>
      </c>
      <c r="BT3" s="1277">
        <v>21</v>
      </c>
      <c r="BU3" s="1277">
        <v>21</v>
      </c>
      <c r="BV3" s="1277">
        <v>21</v>
      </c>
      <c r="BW3" s="1278">
        <v>21</v>
      </c>
      <c r="BX3" s="1277">
        <v>30</v>
      </c>
      <c r="BY3" s="1277">
        <v>30</v>
      </c>
      <c r="BZ3" s="1277">
        <v>30</v>
      </c>
      <c r="CA3" s="1277">
        <v>30</v>
      </c>
      <c r="CB3" s="1277">
        <v>30</v>
      </c>
      <c r="CC3" s="1277">
        <v>30</v>
      </c>
      <c r="CD3" s="1277">
        <v>30</v>
      </c>
      <c r="CE3" s="1277">
        <v>30</v>
      </c>
      <c r="CF3" s="1277">
        <v>30</v>
      </c>
      <c r="CG3" s="1284">
        <v>30</v>
      </c>
      <c r="CH3" s="1284">
        <v>30</v>
      </c>
      <c r="CI3" s="1284">
        <v>20</v>
      </c>
      <c r="CJ3" s="1284">
        <v>30</v>
      </c>
      <c r="CK3" s="1284">
        <v>30</v>
      </c>
      <c r="CL3" s="1284">
        <v>30</v>
      </c>
      <c r="CM3" s="1284">
        <v>30</v>
      </c>
      <c r="CN3" s="1284">
        <v>30</v>
      </c>
      <c r="CO3" s="1284">
        <v>30</v>
      </c>
      <c r="CP3" s="1284">
        <v>30</v>
      </c>
      <c r="CQ3" s="1284">
        <v>20</v>
      </c>
      <c r="CR3" s="1284">
        <v>20</v>
      </c>
      <c r="CS3" s="1284">
        <v>20</v>
      </c>
      <c r="CT3" s="1288">
        <v>335</v>
      </c>
    </row>
    <row r="4" spans="1:98" x14ac:dyDescent="0.25">
      <c r="A4" s="1248" t="s">
        <v>100</v>
      </c>
      <c r="B4" s="1249">
        <v>10</v>
      </c>
      <c r="C4" s="1249">
        <v>0</v>
      </c>
      <c r="D4" s="1249">
        <v>0</v>
      </c>
      <c r="E4" s="1249">
        <v>0</v>
      </c>
      <c r="F4" s="1249">
        <v>0</v>
      </c>
      <c r="G4" s="1249">
        <v>0</v>
      </c>
      <c r="H4" s="1249">
        <v>0</v>
      </c>
      <c r="I4" s="1249">
        <v>0</v>
      </c>
      <c r="J4" s="1249">
        <v>0</v>
      </c>
      <c r="K4" s="1249">
        <v>0</v>
      </c>
      <c r="L4" s="1249">
        <v>0</v>
      </c>
      <c r="M4" s="1249">
        <v>0</v>
      </c>
      <c r="N4" s="1250">
        <v>0</v>
      </c>
      <c r="O4" s="1249">
        <v>0</v>
      </c>
      <c r="P4" s="1249">
        <v>0</v>
      </c>
      <c r="Q4" s="1249">
        <v>0</v>
      </c>
      <c r="R4" s="1258">
        <v>0</v>
      </c>
      <c r="S4" s="1258">
        <v>0</v>
      </c>
      <c r="T4" s="1258">
        <v>0</v>
      </c>
      <c r="U4" s="1258">
        <v>14</v>
      </c>
      <c r="V4" s="1258">
        <v>25</v>
      </c>
      <c r="W4" s="1258">
        <v>25</v>
      </c>
      <c r="X4" s="1258">
        <v>25</v>
      </c>
      <c r="Y4" s="1258">
        <v>25</v>
      </c>
      <c r="Z4" s="1258">
        <v>25</v>
      </c>
      <c r="AA4" s="1258">
        <v>25</v>
      </c>
      <c r="AB4" s="1258">
        <v>25</v>
      </c>
      <c r="AC4" s="1258">
        <v>25</v>
      </c>
      <c r="AD4" s="1258">
        <v>25</v>
      </c>
      <c r="AE4" s="1259">
        <v>25</v>
      </c>
      <c r="AF4" s="1258">
        <v>25</v>
      </c>
      <c r="AG4" s="1258">
        <v>15</v>
      </c>
      <c r="AH4" s="1258">
        <v>15</v>
      </c>
      <c r="AI4" s="1264">
        <v>10</v>
      </c>
      <c r="AJ4" s="1264">
        <v>0</v>
      </c>
      <c r="AK4" s="1264">
        <v>0</v>
      </c>
      <c r="AL4" s="1264">
        <v>0</v>
      </c>
      <c r="AM4" s="1264">
        <v>0</v>
      </c>
      <c r="AN4" s="1264">
        <v>0</v>
      </c>
      <c r="AO4" s="1264">
        <v>0</v>
      </c>
      <c r="AP4" s="1264">
        <v>0</v>
      </c>
      <c r="AQ4" s="1265">
        <v>0</v>
      </c>
      <c r="AR4" s="1264">
        <v>0</v>
      </c>
      <c r="AS4" s="1264">
        <v>0</v>
      </c>
      <c r="AT4" s="1264">
        <v>0</v>
      </c>
      <c r="AU4" s="1264">
        <v>0</v>
      </c>
      <c r="AV4" s="1265">
        <v>15</v>
      </c>
      <c r="AW4" s="1264">
        <v>25</v>
      </c>
      <c r="AX4" s="1264">
        <v>25</v>
      </c>
      <c r="AY4" s="1271">
        <v>25</v>
      </c>
      <c r="AZ4" s="1270">
        <v>25</v>
      </c>
      <c r="BA4" s="1270">
        <v>25</v>
      </c>
      <c r="BB4" s="1271">
        <v>25</v>
      </c>
      <c r="BC4" s="1270">
        <v>25</v>
      </c>
      <c r="BD4" s="1270">
        <v>25</v>
      </c>
      <c r="BE4" s="1270">
        <v>25</v>
      </c>
      <c r="BF4" s="1270">
        <v>15</v>
      </c>
      <c r="BG4" s="1270">
        <v>15</v>
      </c>
      <c r="BH4" s="1270">
        <v>15</v>
      </c>
      <c r="BI4" s="1270">
        <v>10</v>
      </c>
      <c r="BJ4" s="1270">
        <v>10</v>
      </c>
      <c r="BK4" s="1270">
        <v>10</v>
      </c>
      <c r="BL4" s="1270">
        <v>0</v>
      </c>
      <c r="BM4" s="1270">
        <v>0</v>
      </c>
      <c r="BN4" s="1270">
        <v>0</v>
      </c>
      <c r="BO4" s="1270">
        <v>0</v>
      </c>
      <c r="BP4" s="1277">
        <v>0</v>
      </c>
      <c r="BQ4" s="1277">
        <v>0</v>
      </c>
      <c r="BR4" s="1277">
        <v>0</v>
      </c>
      <c r="BS4" s="1277">
        <v>0</v>
      </c>
      <c r="BT4" s="1277">
        <v>0</v>
      </c>
      <c r="BU4" s="1277">
        <v>0</v>
      </c>
      <c r="BV4" s="1277">
        <v>0</v>
      </c>
      <c r="BW4" s="1278">
        <v>25</v>
      </c>
      <c r="BX4" s="1277">
        <v>25</v>
      </c>
      <c r="BY4" s="1277">
        <v>50</v>
      </c>
      <c r="BZ4" s="1277">
        <v>40</v>
      </c>
      <c r="CA4" s="1277">
        <v>40</v>
      </c>
      <c r="CB4" s="1277">
        <v>40</v>
      </c>
      <c r="CC4" s="1277">
        <v>10</v>
      </c>
      <c r="CD4" s="1277">
        <v>10</v>
      </c>
      <c r="CE4" s="1277">
        <v>10</v>
      </c>
      <c r="CF4" s="1277">
        <v>10</v>
      </c>
      <c r="CG4" s="1284">
        <v>10</v>
      </c>
      <c r="CH4" s="1284">
        <v>10</v>
      </c>
      <c r="CI4" s="1284">
        <v>10</v>
      </c>
      <c r="CJ4" s="1284">
        <v>10</v>
      </c>
      <c r="CK4" s="1284">
        <v>10</v>
      </c>
      <c r="CL4" s="1284">
        <v>10</v>
      </c>
      <c r="CM4" s="1284">
        <v>10</v>
      </c>
      <c r="CN4" s="1284">
        <v>10</v>
      </c>
      <c r="CO4" s="1284">
        <v>10</v>
      </c>
      <c r="CP4" s="1284">
        <v>10</v>
      </c>
      <c r="CQ4" s="1284">
        <v>10</v>
      </c>
      <c r="CR4" s="1284">
        <v>10</v>
      </c>
      <c r="CS4" s="1284">
        <v>10</v>
      </c>
      <c r="CT4" s="1288">
        <v>261</v>
      </c>
    </row>
    <row r="5" spans="1:98" x14ac:dyDescent="0.25">
      <c r="A5" s="1248" t="s">
        <v>101</v>
      </c>
      <c r="B5" s="1249">
        <v>40</v>
      </c>
      <c r="C5" s="1249">
        <v>40</v>
      </c>
      <c r="D5" s="1249">
        <v>40</v>
      </c>
      <c r="E5" s="1249">
        <v>40</v>
      </c>
      <c r="F5" s="1249">
        <v>40</v>
      </c>
      <c r="G5" s="1249">
        <v>40</v>
      </c>
      <c r="H5" s="1249">
        <v>40</v>
      </c>
      <c r="I5" s="1249">
        <v>40</v>
      </c>
      <c r="J5" s="1249">
        <v>53</v>
      </c>
      <c r="K5" s="1249">
        <v>53</v>
      </c>
      <c r="L5" s="1249">
        <v>50</v>
      </c>
      <c r="M5" s="1249">
        <v>43</v>
      </c>
      <c r="N5" s="1250">
        <v>43</v>
      </c>
      <c r="O5" s="1249">
        <v>43</v>
      </c>
      <c r="P5" s="1249">
        <v>53</v>
      </c>
      <c r="Q5" s="1249">
        <v>51</v>
      </c>
      <c r="R5" s="1258">
        <v>43</v>
      </c>
      <c r="S5" s="1258">
        <v>53</v>
      </c>
      <c r="T5" s="1258">
        <v>53</v>
      </c>
      <c r="U5" s="1258">
        <v>43</v>
      </c>
      <c r="V5" s="1258">
        <v>53</v>
      </c>
      <c r="W5" s="1258">
        <v>53</v>
      </c>
      <c r="X5" s="1258">
        <v>53</v>
      </c>
      <c r="Y5" s="1258">
        <v>53</v>
      </c>
      <c r="Z5" s="1258">
        <v>53</v>
      </c>
      <c r="AA5" s="1258">
        <v>53</v>
      </c>
      <c r="AB5" s="1258">
        <v>53</v>
      </c>
      <c r="AC5" s="1258">
        <v>53</v>
      </c>
      <c r="AD5" s="1258">
        <v>53</v>
      </c>
      <c r="AE5" s="1259">
        <v>53</v>
      </c>
      <c r="AF5" s="1258">
        <v>53</v>
      </c>
      <c r="AG5" s="1258">
        <v>53</v>
      </c>
      <c r="AH5" s="1258">
        <v>53</v>
      </c>
      <c r="AI5" s="1264">
        <v>53</v>
      </c>
      <c r="AJ5" s="1264">
        <v>53</v>
      </c>
      <c r="AK5" s="1264">
        <v>43</v>
      </c>
      <c r="AL5" s="1264">
        <v>43</v>
      </c>
      <c r="AM5" s="1264">
        <v>53</v>
      </c>
      <c r="AN5" s="1264">
        <v>53</v>
      </c>
      <c r="AO5" s="1264">
        <v>53</v>
      </c>
      <c r="AP5" s="1264">
        <v>53</v>
      </c>
      <c r="AQ5" s="1265">
        <v>53</v>
      </c>
      <c r="AR5" s="1264">
        <v>53</v>
      </c>
      <c r="AS5" s="1264">
        <v>53</v>
      </c>
      <c r="AT5" s="1264">
        <v>53</v>
      </c>
      <c r="AU5" s="1264">
        <v>53</v>
      </c>
      <c r="AV5" s="1265">
        <v>53</v>
      </c>
      <c r="AW5" s="1264">
        <v>53</v>
      </c>
      <c r="AX5" s="1264">
        <v>53</v>
      </c>
      <c r="AY5" s="1271">
        <v>53</v>
      </c>
      <c r="AZ5" s="1270">
        <v>53</v>
      </c>
      <c r="BA5" s="1270">
        <v>53</v>
      </c>
      <c r="BB5" s="1271">
        <v>53</v>
      </c>
      <c r="BC5" s="1270">
        <v>53</v>
      </c>
      <c r="BD5" s="1270">
        <v>53</v>
      </c>
      <c r="BE5" s="1270">
        <v>53</v>
      </c>
      <c r="BF5" s="1270">
        <v>53</v>
      </c>
      <c r="BG5" s="1270">
        <v>53</v>
      </c>
      <c r="BH5" s="1270">
        <v>53</v>
      </c>
      <c r="BI5" s="1270">
        <v>53</v>
      </c>
      <c r="BJ5" s="1270">
        <v>53</v>
      </c>
      <c r="BK5" s="1270">
        <v>53</v>
      </c>
      <c r="BL5" s="1270">
        <v>53</v>
      </c>
      <c r="BM5" s="1270">
        <v>53</v>
      </c>
      <c r="BN5" s="1270">
        <v>53</v>
      </c>
      <c r="BO5" s="1270">
        <v>53</v>
      </c>
      <c r="BP5" s="1277">
        <v>53</v>
      </c>
      <c r="BQ5" s="1277">
        <v>53</v>
      </c>
      <c r="BR5" s="1277">
        <v>53</v>
      </c>
      <c r="BS5" s="1277">
        <v>53</v>
      </c>
      <c r="BT5" s="1277">
        <v>53</v>
      </c>
      <c r="BU5" s="1277">
        <v>53</v>
      </c>
      <c r="BV5" s="1277">
        <v>53</v>
      </c>
      <c r="BW5" s="1278">
        <v>53</v>
      </c>
      <c r="BX5" s="1277">
        <v>53</v>
      </c>
      <c r="BY5" s="1277">
        <v>53</v>
      </c>
      <c r="BZ5" s="1277">
        <v>53</v>
      </c>
      <c r="CA5" s="1277">
        <v>53</v>
      </c>
      <c r="CB5" s="1277">
        <v>53</v>
      </c>
      <c r="CC5" s="1277">
        <v>53</v>
      </c>
      <c r="CD5" s="1277">
        <v>53</v>
      </c>
      <c r="CE5" s="1277">
        <v>53</v>
      </c>
      <c r="CF5" s="1277">
        <v>53</v>
      </c>
      <c r="CG5" s="1284">
        <v>53</v>
      </c>
      <c r="CH5" s="1284">
        <v>53</v>
      </c>
      <c r="CI5" s="1284">
        <v>53</v>
      </c>
      <c r="CJ5" s="1284">
        <v>53</v>
      </c>
      <c r="CK5" s="1284">
        <v>53</v>
      </c>
      <c r="CL5" s="1284">
        <v>53</v>
      </c>
      <c r="CM5" s="1284">
        <v>53</v>
      </c>
      <c r="CN5" s="1284">
        <v>53</v>
      </c>
      <c r="CO5" s="1284">
        <v>53</v>
      </c>
      <c r="CP5" s="1284">
        <v>53</v>
      </c>
      <c r="CQ5" s="1284">
        <v>53</v>
      </c>
      <c r="CR5" s="1284">
        <v>53</v>
      </c>
      <c r="CS5" s="1284">
        <v>54</v>
      </c>
      <c r="CT5" s="1288">
        <v>1229</v>
      </c>
    </row>
    <row r="6" spans="1:98" x14ac:dyDescent="0.25">
      <c r="A6" s="1248" t="s">
        <v>102</v>
      </c>
      <c r="B6" s="1249">
        <v>89</v>
      </c>
      <c r="C6" s="1249">
        <v>91</v>
      </c>
      <c r="D6" s="1249">
        <v>93</v>
      </c>
      <c r="E6" s="1249">
        <v>90</v>
      </c>
      <c r="F6" s="1249">
        <v>89</v>
      </c>
      <c r="G6" s="1249">
        <v>90</v>
      </c>
      <c r="H6" s="1249">
        <v>70</v>
      </c>
      <c r="I6" s="1249">
        <v>91</v>
      </c>
      <c r="J6" s="1249">
        <v>83</v>
      </c>
      <c r="K6" s="1249">
        <v>82</v>
      </c>
      <c r="L6" s="1249">
        <v>80</v>
      </c>
      <c r="M6" s="1249">
        <v>80</v>
      </c>
      <c r="N6" s="1250">
        <v>81</v>
      </c>
      <c r="O6" s="1249">
        <v>82</v>
      </c>
      <c r="P6" s="1249">
        <v>73</v>
      </c>
      <c r="Q6" s="1249">
        <v>68</v>
      </c>
      <c r="R6" s="1258">
        <v>72</v>
      </c>
      <c r="S6" s="1258">
        <v>71</v>
      </c>
      <c r="T6" s="1258">
        <v>72</v>
      </c>
      <c r="U6" s="1258">
        <v>71</v>
      </c>
      <c r="V6" s="1258">
        <v>72</v>
      </c>
      <c r="W6" s="1258">
        <v>72</v>
      </c>
      <c r="X6" s="1258">
        <v>72</v>
      </c>
      <c r="Y6" s="1258">
        <v>72</v>
      </c>
      <c r="Z6" s="1258">
        <v>71</v>
      </c>
      <c r="AA6" s="1258">
        <v>72</v>
      </c>
      <c r="AB6" s="1258">
        <v>60</v>
      </c>
      <c r="AC6" s="1258">
        <v>60</v>
      </c>
      <c r="AD6" s="1258">
        <v>58</v>
      </c>
      <c r="AE6" s="1259">
        <v>50</v>
      </c>
      <c r="AF6" s="1258">
        <v>50</v>
      </c>
      <c r="AG6" s="1258">
        <v>50</v>
      </c>
      <c r="AH6" s="1258">
        <v>50</v>
      </c>
      <c r="AI6" s="1264">
        <v>50</v>
      </c>
      <c r="AJ6" s="1264">
        <v>50</v>
      </c>
      <c r="AK6" s="1264">
        <v>50</v>
      </c>
      <c r="AL6" s="1264">
        <v>50</v>
      </c>
      <c r="AM6" s="1264">
        <v>31</v>
      </c>
      <c r="AN6" s="1264">
        <v>0</v>
      </c>
      <c r="AO6" s="1264">
        <v>0</v>
      </c>
      <c r="AP6" s="1264">
        <v>0</v>
      </c>
      <c r="AQ6" s="1265">
        <v>0</v>
      </c>
      <c r="AR6" s="1264">
        <v>0</v>
      </c>
      <c r="AS6" s="1264">
        <v>0</v>
      </c>
      <c r="AT6" s="1264">
        <v>0</v>
      </c>
      <c r="AU6" s="1264">
        <v>0</v>
      </c>
      <c r="AV6" s="1265">
        <v>0</v>
      </c>
      <c r="AW6" s="1264">
        <v>0</v>
      </c>
      <c r="AX6" s="1264">
        <v>0</v>
      </c>
      <c r="AY6" s="1271">
        <v>0</v>
      </c>
      <c r="AZ6" s="1270">
        <v>0</v>
      </c>
      <c r="BA6" s="1270">
        <v>0</v>
      </c>
      <c r="BB6" s="1271">
        <v>0</v>
      </c>
      <c r="BC6" s="1270">
        <v>0</v>
      </c>
      <c r="BD6" s="1270">
        <v>0</v>
      </c>
      <c r="BE6" s="1270">
        <v>0</v>
      </c>
      <c r="BF6" s="1270">
        <v>0</v>
      </c>
      <c r="BG6" s="1270">
        <v>0</v>
      </c>
      <c r="BH6" s="1270">
        <v>0</v>
      </c>
      <c r="BI6" s="1270">
        <v>0</v>
      </c>
      <c r="BJ6" s="1270">
        <v>0</v>
      </c>
      <c r="BK6" s="1270">
        <v>0</v>
      </c>
      <c r="BL6" s="1270">
        <v>0</v>
      </c>
      <c r="BM6" s="1270">
        <v>0</v>
      </c>
      <c r="BN6" s="1270">
        <v>0</v>
      </c>
      <c r="BO6" s="1270">
        <v>0</v>
      </c>
      <c r="BP6" s="1277">
        <v>0</v>
      </c>
      <c r="BQ6" s="1277">
        <v>0</v>
      </c>
      <c r="BR6" s="1277">
        <v>0</v>
      </c>
      <c r="BS6" s="1277">
        <v>0</v>
      </c>
      <c r="BT6" s="1277">
        <v>0</v>
      </c>
      <c r="BU6" s="1277">
        <v>0</v>
      </c>
      <c r="BV6" s="1277">
        <v>0</v>
      </c>
      <c r="BW6" s="1278">
        <v>50</v>
      </c>
      <c r="BX6" s="1277">
        <v>50</v>
      </c>
      <c r="BY6" s="1277">
        <v>50</v>
      </c>
      <c r="BZ6" s="1277">
        <v>50</v>
      </c>
      <c r="CA6" s="1277">
        <v>50</v>
      </c>
      <c r="CB6" s="1277">
        <v>50</v>
      </c>
      <c r="CC6" s="1277">
        <v>50</v>
      </c>
      <c r="CD6" s="1277">
        <v>50</v>
      </c>
      <c r="CE6" s="1277">
        <v>50</v>
      </c>
      <c r="CF6" s="1277">
        <v>50</v>
      </c>
      <c r="CG6" s="1284">
        <v>50</v>
      </c>
      <c r="CH6" s="1284">
        <v>50</v>
      </c>
      <c r="CI6" s="1284">
        <v>50</v>
      </c>
      <c r="CJ6" s="1284">
        <v>99</v>
      </c>
      <c r="CK6" s="1284">
        <v>99</v>
      </c>
      <c r="CL6" s="1284">
        <v>98</v>
      </c>
      <c r="CM6" s="1285">
        <v>100</v>
      </c>
      <c r="CN6" s="1284">
        <v>101</v>
      </c>
      <c r="CO6" s="1284">
        <v>96</v>
      </c>
      <c r="CP6" s="1284">
        <v>82</v>
      </c>
      <c r="CQ6" s="1284">
        <v>84</v>
      </c>
      <c r="CR6" s="1284">
        <v>59</v>
      </c>
      <c r="CS6" s="1284">
        <v>61</v>
      </c>
      <c r="CT6" s="1288">
        <v>1070</v>
      </c>
    </row>
    <row r="7" spans="1:98" x14ac:dyDescent="0.25">
      <c r="A7" s="1248" t="s">
        <v>103</v>
      </c>
      <c r="B7" s="1249">
        <v>89</v>
      </c>
      <c r="C7" s="1249">
        <v>89</v>
      </c>
      <c r="D7" s="1249">
        <v>89</v>
      </c>
      <c r="E7" s="1249">
        <v>89</v>
      </c>
      <c r="F7" s="1249">
        <v>89</v>
      </c>
      <c r="G7" s="1249">
        <v>89</v>
      </c>
      <c r="H7" s="1249">
        <v>87</v>
      </c>
      <c r="I7" s="1249">
        <v>84</v>
      </c>
      <c r="J7" s="1249">
        <v>73</v>
      </c>
      <c r="K7" s="1249">
        <v>73</v>
      </c>
      <c r="L7" s="1249">
        <v>69</v>
      </c>
      <c r="M7" s="1249">
        <v>74</v>
      </c>
      <c r="N7" s="1250">
        <v>72</v>
      </c>
      <c r="O7" s="1249">
        <v>74</v>
      </c>
      <c r="P7" s="1249">
        <v>75</v>
      </c>
      <c r="Q7" s="1249">
        <v>72</v>
      </c>
      <c r="R7" s="1258">
        <v>73</v>
      </c>
      <c r="S7" s="1258">
        <v>71</v>
      </c>
      <c r="T7" s="1258">
        <v>72</v>
      </c>
      <c r="U7" s="1258">
        <v>72</v>
      </c>
      <c r="V7" s="1258">
        <v>75</v>
      </c>
      <c r="W7" s="1258">
        <v>74</v>
      </c>
      <c r="X7" s="1258">
        <v>74</v>
      </c>
      <c r="Y7" s="1258">
        <v>74</v>
      </c>
      <c r="Z7" s="1258">
        <v>74</v>
      </c>
      <c r="AA7" s="1258">
        <v>87</v>
      </c>
      <c r="AB7" s="1258">
        <v>85</v>
      </c>
      <c r="AC7" s="1258">
        <v>82</v>
      </c>
      <c r="AD7" s="1258">
        <v>81</v>
      </c>
      <c r="AE7" s="1259">
        <v>81</v>
      </c>
      <c r="AF7" s="1258">
        <v>80</v>
      </c>
      <c r="AG7" s="1258">
        <v>84</v>
      </c>
      <c r="AH7" s="1258">
        <v>81</v>
      </c>
      <c r="AI7" s="1264">
        <v>79</v>
      </c>
      <c r="AJ7" s="1264">
        <v>70</v>
      </c>
      <c r="AK7" s="1264">
        <v>82</v>
      </c>
      <c r="AL7" s="1264">
        <v>82</v>
      </c>
      <c r="AM7" s="1264">
        <v>89</v>
      </c>
      <c r="AN7" s="1264">
        <v>90</v>
      </c>
      <c r="AO7" s="1264">
        <v>89</v>
      </c>
      <c r="AP7" s="1264">
        <v>83</v>
      </c>
      <c r="AQ7" s="1265">
        <v>41</v>
      </c>
      <c r="AR7" s="1264">
        <v>42</v>
      </c>
      <c r="AS7" s="1264">
        <v>43</v>
      </c>
      <c r="AT7" s="1264">
        <v>89</v>
      </c>
      <c r="AU7" s="1264">
        <v>90</v>
      </c>
      <c r="AV7" s="1265">
        <v>90</v>
      </c>
      <c r="AW7" s="1264">
        <v>90</v>
      </c>
      <c r="AX7" s="1264">
        <v>89</v>
      </c>
      <c r="AY7" s="1271">
        <v>89</v>
      </c>
      <c r="AZ7" s="1270">
        <v>82</v>
      </c>
      <c r="BA7" s="1270">
        <v>71</v>
      </c>
      <c r="BB7" s="1271">
        <v>70</v>
      </c>
      <c r="BC7" s="1270">
        <v>64</v>
      </c>
      <c r="BD7" s="1270">
        <v>66</v>
      </c>
      <c r="BE7" s="1270">
        <v>66</v>
      </c>
      <c r="BF7" s="1270">
        <v>66</v>
      </c>
      <c r="BG7" s="1270">
        <v>66</v>
      </c>
      <c r="BH7" s="1270">
        <v>65</v>
      </c>
      <c r="BI7" s="1270">
        <v>64</v>
      </c>
      <c r="BJ7" s="1270">
        <v>65</v>
      </c>
      <c r="BK7" s="1270">
        <v>89</v>
      </c>
      <c r="BL7" s="1270">
        <v>89</v>
      </c>
      <c r="BM7" s="1270">
        <v>89</v>
      </c>
      <c r="BN7" s="1270">
        <v>89</v>
      </c>
      <c r="BO7" s="1270">
        <v>74</v>
      </c>
      <c r="BP7" s="1277">
        <v>70</v>
      </c>
      <c r="BQ7" s="1277">
        <v>64</v>
      </c>
      <c r="BR7" s="1277">
        <v>55</v>
      </c>
      <c r="BS7" s="1277">
        <v>50</v>
      </c>
      <c r="BT7" s="1277">
        <v>42</v>
      </c>
      <c r="BU7" s="1277">
        <v>24</v>
      </c>
      <c r="BV7" s="1277">
        <v>25</v>
      </c>
      <c r="BW7" s="1278">
        <v>76</v>
      </c>
      <c r="BX7" s="1277">
        <v>89</v>
      </c>
      <c r="BY7" s="1277">
        <v>89</v>
      </c>
      <c r="BZ7" s="1277">
        <v>89</v>
      </c>
      <c r="CA7" s="1277">
        <v>89</v>
      </c>
      <c r="CB7" s="1277">
        <v>88</v>
      </c>
      <c r="CC7" s="1277">
        <v>72</v>
      </c>
      <c r="CD7" s="1277">
        <v>70</v>
      </c>
      <c r="CE7" s="1277">
        <v>67</v>
      </c>
      <c r="CF7" s="1277">
        <v>70</v>
      </c>
      <c r="CG7" s="1284">
        <v>75</v>
      </c>
      <c r="CH7" s="1284">
        <v>77</v>
      </c>
      <c r="CI7" s="1284">
        <v>75</v>
      </c>
      <c r="CJ7" s="1284">
        <v>72</v>
      </c>
      <c r="CK7" s="1284">
        <v>70</v>
      </c>
      <c r="CL7" s="1284">
        <v>73</v>
      </c>
      <c r="CM7" s="1284">
        <v>73</v>
      </c>
      <c r="CN7" s="1284">
        <v>77</v>
      </c>
      <c r="CO7" s="1284">
        <v>87</v>
      </c>
      <c r="CP7" s="1284">
        <v>90</v>
      </c>
      <c r="CQ7" s="1284">
        <v>91</v>
      </c>
      <c r="CR7" s="1284">
        <v>88</v>
      </c>
      <c r="CS7" s="1284">
        <v>90</v>
      </c>
      <c r="CT7" s="1288">
        <v>1744</v>
      </c>
    </row>
    <row r="8" spans="1:98" ht="18" x14ac:dyDescent="0.25">
      <c r="A8" s="1251" t="s">
        <v>104</v>
      </c>
      <c r="B8" s="1249">
        <v>0</v>
      </c>
      <c r="C8" s="1249">
        <v>0</v>
      </c>
      <c r="D8" s="1249">
        <v>0</v>
      </c>
      <c r="E8" s="1249">
        <v>0</v>
      </c>
      <c r="F8" s="1249">
        <v>0</v>
      </c>
      <c r="G8" s="1249">
        <v>0</v>
      </c>
      <c r="H8" s="1249">
        <v>0</v>
      </c>
      <c r="I8" s="1249">
        <v>0</v>
      </c>
      <c r="J8" s="1249">
        <v>0</v>
      </c>
      <c r="K8" s="1249">
        <v>0</v>
      </c>
      <c r="L8" s="1249">
        <v>0</v>
      </c>
      <c r="M8" s="1249">
        <v>0</v>
      </c>
      <c r="N8" s="1250">
        <v>0</v>
      </c>
      <c r="O8" s="1249">
        <v>0</v>
      </c>
      <c r="P8" s="1249">
        <v>0</v>
      </c>
      <c r="Q8" s="1249">
        <v>0</v>
      </c>
      <c r="R8" s="1258">
        <v>0</v>
      </c>
      <c r="S8" s="1258">
        <v>0</v>
      </c>
      <c r="T8" s="1258">
        <v>0</v>
      </c>
      <c r="U8" s="1258">
        <v>0</v>
      </c>
      <c r="V8" s="1258">
        <v>0</v>
      </c>
      <c r="W8" s="1258">
        <v>0</v>
      </c>
      <c r="X8" s="1258">
        <v>40</v>
      </c>
      <c r="Y8" s="1258">
        <v>75</v>
      </c>
      <c r="Z8" s="1258">
        <v>100</v>
      </c>
      <c r="AA8" s="1258">
        <v>119</v>
      </c>
      <c r="AB8" s="1258">
        <v>120</v>
      </c>
      <c r="AC8" s="1258">
        <v>120</v>
      </c>
      <c r="AD8" s="1259">
        <v>120</v>
      </c>
      <c r="AE8" s="1259">
        <v>120</v>
      </c>
      <c r="AF8" s="1258">
        <v>100</v>
      </c>
      <c r="AG8" s="1259">
        <v>100</v>
      </c>
      <c r="AH8" s="1259">
        <v>100</v>
      </c>
      <c r="AI8" s="1264">
        <v>85</v>
      </c>
      <c r="AJ8" s="1264">
        <v>79</v>
      </c>
      <c r="AK8" s="1264">
        <v>83</v>
      </c>
      <c r="AL8" s="1264">
        <v>78</v>
      </c>
      <c r="AM8" s="1264">
        <v>77</v>
      </c>
      <c r="AN8" s="1264">
        <v>102</v>
      </c>
      <c r="AO8" s="1264">
        <v>128</v>
      </c>
      <c r="AP8" s="1265">
        <v>122</v>
      </c>
      <c r="AQ8" s="1265">
        <v>101</v>
      </c>
      <c r="AR8" s="1264">
        <v>106</v>
      </c>
      <c r="AS8" s="1264">
        <v>134</v>
      </c>
      <c r="AT8" s="1265">
        <v>117</v>
      </c>
      <c r="AU8" s="1264">
        <v>115</v>
      </c>
      <c r="AV8" s="1265">
        <v>127</v>
      </c>
      <c r="AW8" s="1264">
        <v>135</v>
      </c>
      <c r="AX8" s="1265">
        <v>117</v>
      </c>
      <c r="AY8" s="1271">
        <v>152</v>
      </c>
      <c r="AZ8" s="1270">
        <v>130</v>
      </c>
      <c r="BA8" s="1270">
        <v>96</v>
      </c>
      <c r="BB8" s="1271">
        <v>105</v>
      </c>
      <c r="BC8" s="1270">
        <v>92</v>
      </c>
      <c r="BD8" s="1271">
        <v>147</v>
      </c>
      <c r="BE8" s="1271">
        <v>144</v>
      </c>
      <c r="BF8" s="1271">
        <v>142</v>
      </c>
      <c r="BG8" s="1271">
        <v>125</v>
      </c>
      <c r="BH8" s="1271">
        <v>135</v>
      </c>
      <c r="BI8" s="1270">
        <v>99</v>
      </c>
      <c r="BJ8" s="1271">
        <v>105</v>
      </c>
      <c r="BK8" s="1271">
        <v>122</v>
      </c>
      <c r="BL8" s="1271">
        <v>114</v>
      </c>
      <c r="BM8" s="1271">
        <v>134</v>
      </c>
      <c r="BN8" s="1271">
        <v>145</v>
      </c>
      <c r="BO8" s="1271">
        <v>102</v>
      </c>
      <c r="BP8" s="1277">
        <v>135</v>
      </c>
      <c r="BQ8" s="1277">
        <v>136</v>
      </c>
      <c r="BR8" s="1277">
        <v>150</v>
      </c>
      <c r="BS8" s="1277">
        <v>150</v>
      </c>
      <c r="BT8" s="1277">
        <v>150</v>
      </c>
      <c r="BU8" s="1277">
        <v>150</v>
      </c>
      <c r="BV8" s="1278">
        <v>150</v>
      </c>
      <c r="BW8" s="1278">
        <v>150</v>
      </c>
      <c r="BX8" s="1277">
        <v>150</v>
      </c>
      <c r="BY8" s="1278">
        <v>150</v>
      </c>
      <c r="BZ8" s="1278">
        <v>150</v>
      </c>
      <c r="CA8" s="1278">
        <v>150</v>
      </c>
      <c r="CB8" s="1278">
        <v>150</v>
      </c>
      <c r="CC8" s="1278">
        <v>150</v>
      </c>
      <c r="CD8" s="1278">
        <v>150</v>
      </c>
      <c r="CE8" s="1278">
        <v>150</v>
      </c>
      <c r="CF8" s="1278">
        <v>150</v>
      </c>
      <c r="CG8" s="1284">
        <v>150</v>
      </c>
      <c r="CH8" s="1284">
        <v>150</v>
      </c>
      <c r="CI8" s="1284">
        <v>150</v>
      </c>
      <c r="CJ8" s="1284">
        <v>150</v>
      </c>
      <c r="CK8" s="1284">
        <v>149</v>
      </c>
      <c r="CL8" s="1285">
        <v>150</v>
      </c>
      <c r="CM8" s="1285">
        <v>150</v>
      </c>
      <c r="CN8" s="1284">
        <v>120</v>
      </c>
      <c r="CO8" s="1284">
        <v>120</v>
      </c>
      <c r="CP8" s="1284">
        <v>80</v>
      </c>
      <c r="CQ8" s="1284">
        <v>80</v>
      </c>
      <c r="CR8" s="1285">
        <v>100</v>
      </c>
      <c r="CS8" s="1284">
        <v>60</v>
      </c>
      <c r="CT8" s="1288">
        <v>2225</v>
      </c>
    </row>
    <row r="9" spans="1:98" x14ac:dyDescent="0.25">
      <c r="A9" s="1248" t="s">
        <v>105</v>
      </c>
      <c r="B9" s="1249">
        <v>0</v>
      </c>
      <c r="C9" s="1249">
        <v>0</v>
      </c>
      <c r="D9" s="1249">
        <v>0</v>
      </c>
      <c r="E9" s="1249">
        <v>0</v>
      </c>
      <c r="F9" s="1249">
        <v>0</v>
      </c>
      <c r="G9" s="1249">
        <v>0</v>
      </c>
      <c r="H9" s="1249">
        <v>0</v>
      </c>
      <c r="I9" s="1249">
        <v>0</v>
      </c>
      <c r="J9" s="1249">
        <v>0</v>
      </c>
      <c r="K9" s="1249">
        <v>0</v>
      </c>
      <c r="L9" s="1249">
        <v>0</v>
      </c>
      <c r="M9" s="1249">
        <v>0</v>
      </c>
      <c r="N9" s="1250">
        <v>0</v>
      </c>
      <c r="O9" s="1249">
        <v>0</v>
      </c>
      <c r="P9" s="1249">
        <v>0</v>
      </c>
      <c r="Q9" s="1249">
        <v>31</v>
      </c>
      <c r="R9" s="1258">
        <v>33</v>
      </c>
      <c r="S9" s="1258">
        <v>33</v>
      </c>
      <c r="T9" s="1258">
        <v>33</v>
      </c>
      <c r="U9" s="1258">
        <v>38</v>
      </c>
      <c r="V9" s="1258">
        <v>44</v>
      </c>
      <c r="W9" s="1258">
        <v>56</v>
      </c>
      <c r="X9" s="1258">
        <v>58</v>
      </c>
      <c r="Y9" s="1258">
        <v>57</v>
      </c>
      <c r="Z9" s="1258">
        <v>39</v>
      </c>
      <c r="AA9" s="1258">
        <v>48</v>
      </c>
      <c r="AB9" s="1258">
        <v>44</v>
      </c>
      <c r="AC9" s="1258">
        <v>38</v>
      </c>
      <c r="AD9" s="1258">
        <v>33</v>
      </c>
      <c r="AE9" s="1259">
        <v>35</v>
      </c>
      <c r="AF9" s="1258">
        <v>33</v>
      </c>
      <c r="AG9" s="1258">
        <v>46</v>
      </c>
      <c r="AH9" s="1258">
        <v>33</v>
      </c>
      <c r="AI9" s="1264">
        <v>28</v>
      </c>
      <c r="AJ9" s="1264">
        <v>29</v>
      </c>
      <c r="AK9" s="1264">
        <v>0</v>
      </c>
      <c r="AL9" s="1264">
        <v>0</v>
      </c>
      <c r="AM9" s="1264">
        <v>0</v>
      </c>
      <c r="AN9" s="1264">
        <v>0</v>
      </c>
      <c r="AO9" s="1264">
        <v>0</v>
      </c>
      <c r="AP9" s="1264">
        <v>0</v>
      </c>
      <c r="AQ9" s="1265">
        <v>43</v>
      </c>
      <c r="AR9" s="1264">
        <v>40</v>
      </c>
      <c r="AS9" s="1264">
        <v>41</v>
      </c>
      <c r="AT9" s="1264">
        <v>43</v>
      </c>
      <c r="AU9" s="1264">
        <v>41</v>
      </c>
      <c r="AV9" s="1265">
        <v>41</v>
      </c>
      <c r="AW9" s="1264">
        <v>42</v>
      </c>
      <c r="AX9" s="1264">
        <v>59</v>
      </c>
      <c r="AY9" s="1271">
        <v>64</v>
      </c>
      <c r="AZ9" s="1270">
        <v>61</v>
      </c>
      <c r="BA9" s="1270">
        <v>38</v>
      </c>
      <c r="BB9" s="1271">
        <v>0</v>
      </c>
      <c r="BC9" s="1270">
        <v>0</v>
      </c>
      <c r="BD9" s="1270">
        <v>0</v>
      </c>
      <c r="BE9" s="1270">
        <v>0</v>
      </c>
      <c r="BF9" s="1270">
        <v>31</v>
      </c>
      <c r="BG9" s="1270">
        <v>45</v>
      </c>
      <c r="BH9" s="1270">
        <v>33</v>
      </c>
      <c r="BI9" s="1270">
        <v>32</v>
      </c>
      <c r="BJ9" s="1270">
        <v>33</v>
      </c>
      <c r="BK9" s="1270">
        <v>34</v>
      </c>
      <c r="BL9" s="1270">
        <v>34</v>
      </c>
      <c r="BM9" s="1270">
        <v>34</v>
      </c>
      <c r="BN9" s="1270">
        <v>35</v>
      </c>
      <c r="BO9" s="1270">
        <v>62</v>
      </c>
      <c r="BP9" s="1277">
        <v>49</v>
      </c>
      <c r="BQ9" s="1277">
        <v>76</v>
      </c>
      <c r="BR9" s="1277">
        <v>111</v>
      </c>
      <c r="BS9" s="1277">
        <v>110</v>
      </c>
      <c r="BT9" s="1277">
        <v>108</v>
      </c>
      <c r="BU9" s="1277">
        <v>114</v>
      </c>
      <c r="BV9" s="1278">
        <v>148</v>
      </c>
      <c r="BW9" s="1278">
        <v>120</v>
      </c>
      <c r="BX9" s="1277">
        <v>181</v>
      </c>
      <c r="BY9" s="1278">
        <v>168</v>
      </c>
      <c r="BZ9" s="1278">
        <v>172</v>
      </c>
      <c r="CA9" s="1278">
        <v>167</v>
      </c>
      <c r="CB9" s="1278">
        <v>145</v>
      </c>
      <c r="CC9" s="1278">
        <v>159</v>
      </c>
      <c r="CD9" s="1278">
        <v>143</v>
      </c>
      <c r="CE9" s="1278">
        <v>110</v>
      </c>
      <c r="CF9" s="1278">
        <v>115</v>
      </c>
      <c r="CG9" s="1284">
        <v>116</v>
      </c>
      <c r="CH9" s="1284">
        <v>123</v>
      </c>
      <c r="CI9" s="1284">
        <v>131</v>
      </c>
      <c r="CJ9" s="1284">
        <v>93</v>
      </c>
      <c r="CK9" s="1284">
        <v>69</v>
      </c>
      <c r="CL9" s="1284">
        <v>38</v>
      </c>
      <c r="CM9" s="1284">
        <v>0</v>
      </c>
      <c r="CN9" s="1284">
        <v>0</v>
      </c>
      <c r="CO9" s="1284">
        <v>0</v>
      </c>
      <c r="CP9" s="1284">
        <v>0</v>
      </c>
      <c r="CQ9" s="1284">
        <v>0</v>
      </c>
      <c r="CR9" s="1284">
        <v>0</v>
      </c>
      <c r="CS9" s="1284">
        <v>0</v>
      </c>
      <c r="CT9" s="1288">
        <v>1080</v>
      </c>
    </row>
    <row r="10" spans="1:98" x14ac:dyDescent="0.25">
      <c r="A10" s="1248" t="s">
        <v>106</v>
      </c>
      <c r="B10" s="1249">
        <v>43</v>
      </c>
      <c r="C10" s="1249">
        <v>43</v>
      </c>
      <c r="D10" s="1249">
        <v>58</v>
      </c>
      <c r="E10" s="1249">
        <v>49</v>
      </c>
      <c r="F10" s="1249">
        <v>48</v>
      </c>
      <c r="G10" s="1249">
        <v>48</v>
      </c>
      <c r="H10" s="1249">
        <v>28</v>
      </c>
      <c r="I10" s="1249">
        <v>60</v>
      </c>
      <c r="J10" s="1249">
        <v>46</v>
      </c>
      <c r="K10" s="1249">
        <v>48</v>
      </c>
      <c r="L10" s="1249">
        <v>36</v>
      </c>
      <c r="M10" s="1249">
        <v>47</v>
      </c>
      <c r="N10" s="1250">
        <v>42</v>
      </c>
      <c r="O10" s="1249">
        <v>48</v>
      </c>
      <c r="P10" s="1249">
        <v>49</v>
      </c>
      <c r="Q10" s="1249">
        <v>41</v>
      </c>
      <c r="R10" s="1258">
        <v>48</v>
      </c>
      <c r="S10" s="1258">
        <v>40</v>
      </c>
      <c r="T10" s="1258">
        <v>45</v>
      </c>
      <c r="U10" s="1258">
        <v>42</v>
      </c>
      <c r="V10" s="1258">
        <v>51</v>
      </c>
      <c r="W10" s="1258">
        <v>48</v>
      </c>
      <c r="X10" s="1258">
        <v>46</v>
      </c>
      <c r="Y10" s="1258">
        <v>48</v>
      </c>
      <c r="Z10" s="1258">
        <v>67</v>
      </c>
      <c r="AA10" s="1258">
        <v>69</v>
      </c>
      <c r="AB10" s="1258">
        <v>69</v>
      </c>
      <c r="AC10" s="1258">
        <v>67</v>
      </c>
      <c r="AD10" s="1258">
        <v>66</v>
      </c>
      <c r="AE10" s="1259">
        <v>43</v>
      </c>
      <c r="AF10" s="1258">
        <v>41</v>
      </c>
      <c r="AG10" s="1258">
        <v>0</v>
      </c>
      <c r="AH10" s="1258">
        <v>0</v>
      </c>
      <c r="AI10" s="1264">
        <v>0</v>
      </c>
      <c r="AJ10" s="1264">
        <v>0</v>
      </c>
      <c r="AK10" s="1264">
        <v>0</v>
      </c>
      <c r="AL10" s="1264">
        <v>0</v>
      </c>
      <c r="AM10" s="1264">
        <v>0</v>
      </c>
      <c r="AN10" s="1264">
        <v>0</v>
      </c>
      <c r="AO10" s="1264">
        <v>0</v>
      </c>
      <c r="AP10" s="1264">
        <v>0</v>
      </c>
      <c r="AQ10" s="1265">
        <v>0</v>
      </c>
      <c r="AR10" s="1264">
        <v>0</v>
      </c>
      <c r="AS10" s="1264">
        <v>0</v>
      </c>
      <c r="AT10" s="1264">
        <v>0</v>
      </c>
      <c r="AU10" s="1264">
        <v>0</v>
      </c>
      <c r="AV10" s="1265">
        <v>0</v>
      </c>
      <c r="AW10" s="1264">
        <v>0</v>
      </c>
      <c r="AX10" s="1264">
        <v>0</v>
      </c>
      <c r="AY10" s="1271">
        <v>0</v>
      </c>
      <c r="AZ10" s="1270">
        <v>0</v>
      </c>
      <c r="BA10" s="1270">
        <v>0</v>
      </c>
      <c r="BB10" s="1271">
        <v>0</v>
      </c>
      <c r="BC10" s="1270">
        <v>0</v>
      </c>
      <c r="BD10" s="1270">
        <v>0</v>
      </c>
      <c r="BE10" s="1270">
        <v>0</v>
      </c>
      <c r="BF10" s="1270">
        <v>0</v>
      </c>
      <c r="BG10" s="1270">
        <v>0</v>
      </c>
      <c r="BH10" s="1270">
        <v>0</v>
      </c>
      <c r="BI10" s="1270">
        <v>0</v>
      </c>
      <c r="BJ10" s="1270">
        <v>0</v>
      </c>
      <c r="BK10" s="1270">
        <v>0</v>
      </c>
      <c r="BL10" s="1270">
        <v>0</v>
      </c>
      <c r="BM10" s="1270">
        <v>0</v>
      </c>
      <c r="BN10" s="1270">
        <v>0</v>
      </c>
      <c r="BO10" s="1270">
        <v>0</v>
      </c>
      <c r="BP10" s="1277">
        <v>0</v>
      </c>
      <c r="BQ10" s="1277">
        <v>0</v>
      </c>
      <c r="BR10" s="1277">
        <v>0</v>
      </c>
      <c r="BS10" s="1277">
        <v>43</v>
      </c>
      <c r="BT10" s="1277">
        <v>110</v>
      </c>
      <c r="BU10" s="1277">
        <v>112</v>
      </c>
      <c r="BV10" s="1278">
        <v>110</v>
      </c>
      <c r="BW10" s="1278">
        <v>153</v>
      </c>
      <c r="BX10" s="1277">
        <v>143</v>
      </c>
      <c r="BY10" s="1278">
        <v>165</v>
      </c>
      <c r="BZ10" s="1278">
        <v>168</v>
      </c>
      <c r="CA10" s="1278">
        <v>173</v>
      </c>
      <c r="CB10" s="1278">
        <v>144</v>
      </c>
      <c r="CC10" s="1278">
        <v>144</v>
      </c>
      <c r="CD10" s="1278">
        <v>130</v>
      </c>
      <c r="CE10" s="1278">
        <v>127</v>
      </c>
      <c r="CF10" s="1277">
        <v>97</v>
      </c>
      <c r="CG10" s="1284">
        <v>95</v>
      </c>
      <c r="CH10" s="1284">
        <v>44</v>
      </c>
      <c r="CI10" s="1284">
        <v>41</v>
      </c>
      <c r="CJ10" s="1284">
        <v>37</v>
      </c>
      <c r="CK10" s="1284">
        <v>36</v>
      </c>
      <c r="CL10" s="1284">
        <v>36</v>
      </c>
      <c r="CM10" s="1284">
        <v>35</v>
      </c>
      <c r="CN10" s="1284">
        <v>52</v>
      </c>
      <c r="CO10" s="1284">
        <v>26</v>
      </c>
      <c r="CP10" s="1284">
        <v>58</v>
      </c>
      <c r="CQ10" s="1284">
        <v>59</v>
      </c>
      <c r="CR10" s="1284">
        <v>26</v>
      </c>
      <c r="CS10" s="1284">
        <v>47</v>
      </c>
      <c r="CT10" s="1288">
        <v>992</v>
      </c>
    </row>
    <row r="11" spans="1:98" x14ac:dyDescent="0.25">
      <c r="A11" s="1248" t="s">
        <v>107</v>
      </c>
      <c r="B11" s="1249">
        <v>0</v>
      </c>
      <c r="C11" s="1249">
        <v>0</v>
      </c>
      <c r="D11" s="1249">
        <v>0</v>
      </c>
      <c r="E11" s="1249">
        <v>0</v>
      </c>
      <c r="F11" s="1249">
        <v>0</v>
      </c>
      <c r="G11" s="1249">
        <v>0</v>
      </c>
      <c r="H11" s="1249">
        <v>0</v>
      </c>
      <c r="I11" s="1249">
        <v>0</v>
      </c>
      <c r="J11" s="1249">
        <v>0</v>
      </c>
      <c r="K11" s="1249">
        <v>0</v>
      </c>
      <c r="L11" s="1249">
        <v>0</v>
      </c>
      <c r="M11" s="1249">
        <v>0</v>
      </c>
      <c r="N11" s="1250">
        <v>0</v>
      </c>
      <c r="O11" s="1249">
        <v>0</v>
      </c>
      <c r="P11" s="1249">
        <v>0</v>
      </c>
      <c r="Q11" s="1249">
        <v>0</v>
      </c>
      <c r="R11" s="1258">
        <v>0</v>
      </c>
      <c r="S11" s="1258">
        <v>0</v>
      </c>
      <c r="T11" s="1258">
        <v>0</v>
      </c>
      <c r="U11" s="1258">
        <v>0</v>
      </c>
      <c r="V11" s="1258">
        <v>0</v>
      </c>
      <c r="W11" s="1258">
        <v>0</v>
      </c>
      <c r="X11" s="1258">
        <v>0</v>
      </c>
      <c r="Y11" s="1258">
        <v>0</v>
      </c>
      <c r="Z11" s="1258">
        <v>0</v>
      </c>
      <c r="AA11" s="1258">
        <v>0</v>
      </c>
      <c r="AB11" s="1258">
        <v>0</v>
      </c>
      <c r="AC11" s="1258">
        <v>0</v>
      </c>
      <c r="AD11" s="1258">
        <v>0</v>
      </c>
      <c r="AE11" s="1259">
        <v>0</v>
      </c>
      <c r="AF11" s="1258">
        <v>0</v>
      </c>
      <c r="AG11" s="1258">
        <v>0</v>
      </c>
      <c r="AH11" s="1258">
        <v>0</v>
      </c>
      <c r="AI11" s="1264">
        <v>0</v>
      </c>
      <c r="AJ11" s="1264">
        <v>0</v>
      </c>
      <c r="AK11" s="1264">
        <v>0</v>
      </c>
      <c r="AL11" s="1264">
        <v>0</v>
      </c>
      <c r="AM11" s="1264">
        <v>0</v>
      </c>
      <c r="AN11" s="1264">
        <v>0</v>
      </c>
      <c r="AO11" s="1264">
        <v>0</v>
      </c>
      <c r="AP11" s="1264">
        <v>0</v>
      </c>
      <c r="AQ11" s="1265">
        <v>0</v>
      </c>
      <c r="AR11" s="1264">
        <v>0</v>
      </c>
      <c r="AS11" s="1264">
        <v>0</v>
      </c>
      <c r="AT11" s="1264">
        <v>0</v>
      </c>
      <c r="AU11" s="1264">
        <v>0</v>
      </c>
      <c r="AV11" s="1265">
        <v>0</v>
      </c>
      <c r="AW11" s="1264">
        <v>0</v>
      </c>
      <c r="AX11" s="1264">
        <v>0</v>
      </c>
      <c r="AY11" s="1271">
        <v>0</v>
      </c>
      <c r="AZ11" s="1270">
        <v>0</v>
      </c>
      <c r="BA11" s="1270">
        <v>0</v>
      </c>
      <c r="BB11" s="1271">
        <v>0</v>
      </c>
      <c r="BC11" s="1270">
        <v>0</v>
      </c>
      <c r="BD11" s="1270">
        <v>0</v>
      </c>
      <c r="BE11" s="1270">
        <v>0</v>
      </c>
      <c r="BF11" s="1270">
        <v>0</v>
      </c>
      <c r="BG11" s="1270">
        <v>0</v>
      </c>
      <c r="BH11" s="1270">
        <v>0</v>
      </c>
      <c r="BI11" s="1270">
        <v>0</v>
      </c>
      <c r="BJ11" s="1270">
        <v>0</v>
      </c>
      <c r="BK11" s="1270">
        <v>0</v>
      </c>
      <c r="BL11" s="1270">
        <v>0</v>
      </c>
      <c r="BM11" s="1270">
        <v>0</v>
      </c>
      <c r="BN11" s="1270">
        <v>0</v>
      </c>
      <c r="BO11" s="1270">
        <v>47</v>
      </c>
      <c r="BP11" s="1277">
        <v>45</v>
      </c>
      <c r="BQ11" s="1277">
        <v>45</v>
      </c>
      <c r="BR11" s="1277">
        <v>47</v>
      </c>
      <c r="BS11" s="1277">
        <v>46</v>
      </c>
      <c r="BT11" s="1277">
        <v>46</v>
      </c>
      <c r="BU11" s="1277">
        <v>92</v>
      </c>
      <c r="BV11" s="1277">
        <v>97</v>
      </c>
      <c r="BW11" s="1278">
        <v>111</v>
      </c>
      <c r="BX11" s="1277">
        <v>111</v>
      </c>
      <c r="BY11" s="1278">
        <v>111</v>
      </c>
      <c r="BZ11" s="1278">
        <v>111</v>
      </c>
      <c r="CA11" s="1278">
        <v>111</v>
      </c>
      <c r="CB11" s="1278">
        <v>111</v>
      </c>
      <c r="CC11" s="1278">
        <v>111</v>
      </c>
      <c r="CD11" s="1278">
        <v>111</v>
      </c>
      <c r="CE11" s="1278">
        <v>111</v>
      </c>
      <c r="CF11" s="1278">
        <v>111</v>
      </c>
      <c r="CG11" s="1284">
        <v>57</v>
      </c>
      <c r="CH11" s="1284">
        <v>57</v>
      </c>
      <c r="CI11" s="1284">
        <v>45</v>
      </c>
      <c r="CJ11" s="1284">
        <v>0</v>
      </c>
      <c r="CK11" s="1284">
        <v>0</v>
      </c>
      <c r="CL11" s="1284">
        <v>0</v>
      </c>
      <c r="CM11" s="1284">
        <v>0</v>
      </c>
      <c r="CN11" s="1284">
        <v>0</v>
      </c>
      <c r="CO11" s="1284">
        <v>0</v>
      </c>
      <c r="CP11" s="1284">
        <v>0</v>
      </c>
      <c r="CQ11" s="1284">
        <v>0</v>
      </c>
      <c r="CR11" s="1284">
        <v>0</v>
      </c>
      <c r="CS11" s="1284">
        <v>0</v>
      </c>
      <c r="CT11" s="1288">
        <v>434</v>
      </c>
    </row>
    <row r="12" spans="1:98" x14ac:dyDescent="0.25">
      <c r="A12" s="1248" t="s">
        <v>108</v>
      </c>
      <c r="B12" s="1249">
        <v>0</v>
      </c>
      <c r="C12" s="1249">
        <v>0</v>
      </c>
      <c r="D12" s="1249">
        <v>0</v>
      </c>
      <c r="E12" s="1249">
        <v>0</v>
      </c>
      <c r="F12" s="1249">
        <v>0</v>
      </c>
      <c r="G12" s="1249">
        <v>0</v>
      </c>
      <c r="H12" s="1249">
        <v>0</v>
      </c>
      <c r="I12" s="1249">
        <v>0</v>
      </c>
      <c r="J12" s="1249">
        <v>0</v>
      </c>
      <c r="K12" s="1249">
        <v>0</v>
      </c>
      <c r="L12" s="1249">
        <v>0</v>
      </c>
      <c r="M12" s="1249">
        <v>0</v>
      </c>
      <c r="N12" s="1250">
        <v>0</v>
      </c>
      <c r="O12" s="1249">
        <v>0</v>
      </c>
      <c r="P12" s="1249">
        <v>0</v>
      </c>
      <c r="Q12" s="1249">
        <v>0</v>
      </c>
      <c r="R12" s="1258">
        <v>0</v>
      </c>
      <c r="S12" s="1258">
        <v>0</v>
      </c>
      <c r="T12" s="1258">
        <v>0</v>
      </c>
      <c r="U12" s="1258">
        <v>0</v>
      </c>
      <c r="V12" s="1258">
        <v>0</v>
      </c>
      <c r="W12" s="1258">
        <v>0</v>
      </c>
      <c r="X12" s="1258">
        <v>0</v>
      </c>
      <c r="Y12" s="1258">
        <v>0</v>
      </c>
      <c r="Z12" s="1258">
        <v>0</v>
      </c>
      <c r="AA12" s="1258">
        <v>0</v>
      </c>
      <c r="AB12" s="1258">
        <v>0</v>
      </c>
      <c r="AC12" s="1258">
        <v>0</v>
      </c>
      <c r="AD12" s="1258">
        <v>0</v>
      </c>
      <c r="AE12" s="1259">
        <v>0</v>
      </c>
      <c r="AF12" s="1258">
        <v>0</v>
      </c>
      <c r="AG12" s="1258">
        <v>0</v>
      </c>
      <c r="AH12" s="1258">
        <v>0</v>
      </c>
      <c r="AI12" s="1264">
        <v>0</v>
      </c>
      <c r="AJ12" s="1264">
        <v>0</v>
      </c>
      <c r="AK12" s="1264">
        <v>0</v>
      </c>
      <c r="AL12" s="1264">
        <v>0</v>
      </c>
      <c r="AM12" s="1264">
        <v>0</v>
      </c>
      <c r="AN12" s="1264">
        <v>0</v>
      </c>
      <c r="AO12" s="1264">
        <v>0</v>
      </c>
      <c r="AP12" s="1264">
        <v>0</v>
      </c>
      <c r="AQ12" s="1265">
        <v>0</v>
      </c>
      <c r="AR12" s="1264">
        <v>0</v>
      </c>
      <c r="AS12" s="1264">
        <v>0</v>
      </c>
      <c r="AT12" s="1264">
        <v>0</v>
      </c>
      <c r="AU12" s="1264">
        <v>0</v>
      </c>
      <c r="AV12" s="1265">
        <v>0</v>
      </c>
      <c r="AW12" s="1264">
        <v>0</v>
      </c>
      <c r="AX12" s="1264">
        <v>0</v>
      </c>
      <c r="AY12" s="1271">
        <v>0</v>
      </c>
      <c r="AZ12" s="1270">
        <v>0</v>
      </c>
      <c r="BA12" s="1270">
        <v>0</v>
      </c>
      <c r="BB12" s="1271">
        <v>0</v>
      </c>
      <c r="BC12" s="1270">
        <v>0</v>
      </c>
      <c r="BD12" s="1270">
        <v>0</v>
      </c>
      <c r="BE12" s="1270">
        <v>0</v>
      </c>
      <c r="BF12" s="1270">
        <v>0</v>
      </c>
      <c r="BG12" s="1270">
        <v>0</v>
      </c>
      <c r="BH12" s="1270">
        <v>0</v>
      </c>
      <c r="BI12" s="1270">
        <v>0</v>
      </c>
      <c r="BJ12" s="1270">
        <v>0</v>
      </c>
      <c r="BK12" s="1270">
        <v>0</v>
      </c>
      <c r="BL12" s="1270">
        <v>0</v>
      </c>
      <c r="BM12" s="1270">
        <v>0</v>
      </c>
      <c r="BN12" s="1270">
        <v>0</v>
      </c>
      <c r="BO12" s="1270">
        <v>0</v>
      </c>
      <c r="BP12" s="1277">
        <v>0</v>
      </c>
      <c r="BQ12" s="1277">
        <v>0</v>
      </c>
      <c r="BR12" s="1277">
        <v>0</v>
      </c>
      <c r="BS12" s="1277">
        <v>0</v>
      </c>
      <c r="BT12" s="1277">
        <v>0</v>
      </c>
      <c r="BU12" s="1277">
        <v>7</v>
      </c>
      <c r="BV12" s="1277">
        <v>49</v>
      </c>
      <c r="BW12" s="1278">
        <v>49</v>
      </c>
      <c r="BX12" s="1277">
        <v>49</v>
      </c>
      <c r="BY12" s="1277">
        <v>49</v>
      </c>
      <c r="BZ12" s="1277">
        <v>49</v>
      </c>
      <c r="CA12" s="1277">
        <v>49</v>
      </c>
      <c r="CB12" s="1277">
        <v>49</v>
      </c>
      <c r="CC12" s="1277">
        <v>50</v>
      </c>
      <c r="CD12" s="1277">
        <v>50</v>
      </c>
      <c r="CE12" s="1277">
        <v>50</v>
      </c>
      <c r="CF12" s="1277">
        <v>30</v>
      </c>
      <c r="CG12" s="1284">
        <v>25</v>
      </c>
      <c r="CH12" s="1284">
        <v>25</v>
      </c>
      <c r="CI12" s="1284">
        <v>0</v>
      </c>
      <c r="CJ12" s="1284">
        <v>0</v>
      </c>
      <c r="CK12" s="1284">
        <v>0</v>
      </c>
      <c r="CL12" s="1284">
        <v>0</v>
      </c>
      <c r="CM12" s="1284">
        <v>0</v>
      </c>
      <c r="CN12" s="1284">
        <v>0</v>
      </c>
      <c r="CO12" s="1284">
        <v>0</v>
      </c>
      <c r="CP12" s="1284">
        <v>0</v>
      </c>
      <c r="CQ12" s="1284">
        <v>0</v>
      </c>
      <c r="CR12" s="1284">
        <v>0</v>
      </c>
      <c r="CS12" s="1284">
        <v>0</v>
      </c>
      <c r="CT12" s="1288">
        <v>146</v>
      </c>
    </row>
    <row r="13" spans="1:98" x14ac:dyDescent="0.25">
      <c r="A13" s="1248" t="s">
        <v>109</v>
      </c>
      <c r="B13" s="1249">
        <v>36</v>
      </c>
      <c r="C13" s="1249">
        <v>36</v>
      </c>
      <c r="D13" s="1249">
        <v>36</v>
      </c>
      <c r="E13" s="1249">
        <v>36</v>
      </c>
      <c r="F13" s="1249">
        <v>36</v>
      </c>
      <c r="G13" s="1249">
        <v>36</v>
      </c>
      <c r="H13" s="1249">
        <v>36</v>
      </c>
      <c r="I13" s="1249">
        <v>36</v>
      </c>
      <c r="J13" s="1249">
        <v>36</v>
      </c>
      <c r="K13" s="1249">
        <v>36</v>
      </c>
      <c r="L13" s="1249">
        <v>36</v>
      </c>
      <c r="M13" s="1249">
        <v>36</v>
      </c>
      <c r="N13" s="1250">
        <v>36</v>
      </c>
      <c r="O13" s="1249">
        <v>36</v>
      </c>
      <c r="P13" s="1249">
        <v>36</v>
      </c>
      <c r="Q13" s="1249">
        <v>36</v>
      </c>
      <c r="R13" s="1258">
        <v>36</v>
      </c>
      <c r="S13" s="1258">
        <v>36</v>
      </c>
      <c r="T13" s="1258">
        <v>36</v>
      </c>
      <c r="U13" s="1258">
        <v>36</v>
      </c>
      <c r="V13" s="1258">
        <v>36</v>
      </c>
      <c r="W13" s="1258">
        <v>36</v>
      </c>
      <c r="X13" s="1258">
        <v>36</v>
      </c>
      <c r="Y13" s="1258">
        <v>36</v>
      </c>
      <c r="Z13" s="1258">
        <v>36</v>
      </c>
      <c r="AA13" s="1258">
        <v>36</v>
      </c>
      <c r="AB13" s="1258">
        <v>36</v>
      </c>
      <c r="AC13" s="1258">
        <v>36</v>
      </c>
      <c r="AD13" s="1258">
        <v>36</v>
      </c>
      <c r="AE13" s="1259">
        <v>36</v>
      </c>
      <c r="AF13" s="1258">
        <v>36</v>
      </c>
      <c r="AG13" s="1258">
        <v>36</v>
      </c>
      <c r="AH13" s="1258">
        <v>36</v>
      </c>
      <c r="AI13" s="1264">
        <v>36</v>
      </c>
      <c r="AJ13" s="1264">
        <v>36</v>
      </c>
      <c r="AK13" s="1264">
        <v>20</v>
      </c>
      <c r="AL13" s="1264">
        <v>20</v>
      </c>
      <c r="AM13" s="1264">
        <v>20</v>
      </c>
      <c r="AN13" s="1264">
        <v>20</v>
      </c>
      <c r="AO13" s="1264">
        <v>20</v>
      </c>
      <c r="AP13" s="1264">
        <v>36</v>
      </c>
      <c r="AQ13" s="1265">
        <v>36</v>
      </c>
      <c r="AR13" s="1264">
        <v>36</v>
      </c>
      <c r="AS13" s="1264">
        <v>36</v>
      </c>
      <c r="AT13" s="1264">
        <v>36</v>
      </c>
      <c r="AU13" s="1264">
        <v>36</v>
      </c>
      <c r="AV13" s="1265">
        <v>36</v>
      </c>
      <c r="AW13" s="1264">
        <v>36</v>
      </c>
      <c r="AX13" s="1264">
        <v>36</v>
      </c>
      <c r="AY13" s="1271">
        <v>36</v>
      </c>
      <c r="AZ13" s="1270">
        <v>36</v>
      </c>
      <c r="BA13" s="1270">
        <v>36</v>
      </c>
      <c r="BB13" s="1271">
        <v>36</v>
      </c>
      <c r="BC13" s="1270">
        <v>36</v>
      </c>
      <c r="BD13" s="1270">
        <v>36</v>
      </c>
      <c r="BE13" s="1270">
        <v>36</v>
      </c>
      <c r="BF13" s="1270">
        <v>36</v>
      </c>
      <c r="BG13" s="1270">
        <v>36</v>
      </c>
      <c r="BH13" s="1270">
        <v>36</v>
      </c>
      <c r="BI13" s="1270">
        <v>36</v>
      </c>
      <c r="BJ13" s="1270">
        <v>36</v>
      </c>
      <c r="BK13" s="1270">
        <v>36</v>
      </c>
      <c r="BL13" s="1270">
        <v>36</v>
      </c>
      <c r="BM13" s="1270">
        <v>36</v>
      </c>
      <c r="BN13" s="1270">
        <v>36</v>
      </c>
      <c r="BO13" s="1270">
        <v>36</v>
      </c>
      <c r="BP13" s="1277">
        <v>36</v>
      </c>
      <c r="BQ13" s="1277">
        <v>36</v>
      </c>
      <c r="BR13" s="1277">
        <v>36</v>
      </c>
      <c r="BS13" s="1277">
        <v>36</v>
      </c>
      <c r="BT13" s="1277">
        <v>36</v>
      </c>
      <c r="BU13" s="1277">
        <v>36</v>
      </c>
      <c r="BV13" s="1277">
        <v>36</v>
      </c>
      <c r="BW13" s="1278">
        <v>36</v>
      </c>
      <c r="BX13" s="1277">
        <v>36</v>
      </c>
      <c r="BY13" s="1277">
        <v>36</v>
      </c>
      <c r="BZ13" s="1277">
        <v>36</v>
      </c>
      <c r="CA13" s="1277">
        <v>36</v>
      </c>
      <c r="CB13" s="1277">
        <v>36</v>
      </c>
      <c r="CC13" s="1277">
        <v>36</v>
      </c>
      <c r="CD13" s="1277">
        <v>36</v>
      </c>
      <c r="CE13" s="1277">
        <v>36</v>
      </c>
      <c r="CF13" s="1277">
        <v>36</v>
      </c>
      <c r="CG13" s="1284">
        <v>36</v>
      </c>
      <c r="CH13" s="1284">
        <v>36</v>
      </c>
      <c r="CI13" s="1284">
        <v>36</v>
      </c>
      <c r="CJ13" s="1284">
        <v>36</v>
      </c>
      <c r="CK13" s="1284">
        <v>36</v>
      </c>
      <c r="CL13" s="1284">
        <v>36</v>
      </c>
      <c r="CM13" s="1284">
        <v>36</v>
      </c>
      <c r="CN13" s="1284">
        <v>36</v>
      </c>
      <c r="CO13" s="1284">
        <v>36</v>
      </c>
      <c r="CP13" s="1284">
        <v>36</v>
      </c>
      <c r="CQ13" s="1284">
        <v>36</v>
      </c>
      <c r="CR13" s="1284">
        <v>36</v>
      </c>
      <c r="CS13" s="1284">
        <v>36</v>
      </c>
      <c r="CT13" s="1288">
        <v>835</v>
      </c>
    </row>
    <row r="14" spans="1:98" x14ac:dyDescent="0.25">
      <c r="A14" s="1248" t="s">
        <v>110</v>
      </c>
      <c r="B14" s="1249">
        <v>8</v>
      </c>
      <c r="C14" s="1249">
        <v>0</v>
      </c>
      <c r="D14" s="1249">
        <v>0</v>
      </c>
      <c r="E14" s="1249">
        <v>0</v>
      </c>
      <c r="F14" s="1249">
        <v>0</v>
      </c>
      <c r="G14" s="1249">
        <v>0</v>
      </c>
      <c r="H14" s="1249">
        <v>0</v>
      </c>
      <c r="I14" s="1249">
        <v>0</v>
      </c>
      <c r="J14" s="1249">
        <v>0</v>
      </c>
      <c r="K14" s="1249">
        <v>0</v>
      </c>
      <c r="L14" s="1249">
        <v>0</v>
      </c>
      <c r="M14" s="1249">
        <v>0</v>
      </c>
      <c r="N14" s="1250">
        <v>0</v>
      </c>
      <c r="O14" s="1249">
        <v>0</v>
      </c>
      <c r="P14" s="1249">
        <v>0</v>
      </c>
      <c r="Q14" s="1249">
        <v>0</v>
      </c>
      <c r="R14" s="1258">
        <v>0</v>
      </c>
      <c r="S14" s="1258">
        <v>0</v>
      </c>
      <c r="T14" s="1258">
        <v>0</v>
      </c>
      <c r="U14" s="1258">
        <v>0</v>
      </c>
      <c r="V14" s="1258">
        <v>0</v>
      </c>
      <c r="W14" s="1258">
        <v>0</v>
      </c>
      <c r="X14" s="1258">
        <v>0</v>
      </c>
      <c r="Y14" s="1258">
        <v>0</v>
      </c>
      <c r="Z14" s="1258">
        <v>11</v>
      </c>
      <c r="AA14" s="1258">
        <v>26</v>
      </c>
      <c r="AB14" s="1258">
        <v>28</v>
      </c>
      <c r="AC14" s="1258">
        <v>26</v>
      </c>
      <c r="AD14" s="1258">
        <v>24</v>
      </c>
      <c r="AE14" s="1259">
        <v>25</v>
      </c>
      <c r="AF14" s="1258">
        <v>26</v>
      </c>
      <c r="AG14" s="1258">
        <v>13</v>
      </c>
      <c r="AH14" s="1258">
        <v>8</v>
      </c>
      <c r="AI14" s="1264">
        <v>11</v>
      </c>
      <c r="AJ14" s="1264">
        <v>11</v>
      </c>
      <c r="AK14" s="1264">
        <v>11</v>
      </c>
      <c r="AL14" s="1264">
        <v>10</v>
      </c>
      <c r="AM14" s="1264">
        <v>12</v>
      </c>
      <c r="AN14" s="1264">
        <v>15</v>
      </c>
      <c r="AO14" s="1264">
        <v>28</v>
      </c>
      <c r="AP14" s="1264">
        <v>39</v>
      </c>
      <c r="AQ14" s="1265">
        <v>39</v>
      </c>
      <c r="AR14" s="1264">
        <v>39</v>
      </c>
      <c r="AS14" s="1264">
        <v>39</v>
      </c>
      <c r="AT14" s="1264">
        <v>39</v>
      </c>
      <c r="AU14" s="1264">
        <v>39</v>
      </c>
      <c r="AV14" s="1265">
        <v>39</v>
      </c>
      <c r="AW14" s="1264">
        <v>39</v>
      </c>
      <c r="AX14" s="1264">
        <v>39</v>
      </c>
      <c r="AY14" s="1271">
        <v>39</v>
      </c>
      <c r="AZ14" s="1270">
        <v>39</v>
      </c>
      <c r="BA14" s="1270">
        <v>38</v>
      </c>
      <c r="BB14" s="1271">
        <v>0</v>
      </c>
      <c r="BC14" s="1270">
        <v>0</v>
      </c>
      <c r="BD14" s="1270">
        <v>0</v>
      </c>
      <c r="BE14" s="1270">
        <v>0</v>
      </c>
      <c r="BF14" s="1270">
        <v>0</v>
      </c>
      <c r="BG14" s="1270">
        <v>0</v>
      </c>
      <c r="BH14" s="1270">
        <v>0</v>
      </c>
      <c r="BI14" s="1270">
        <v>0</v>
      </c>
      <c r="BJ14" s="1270">
        <v>0</v>
      </c>
      <c r="BK14" s="1270">
        <v>0</v>
      </c>
      <c r="BL14" s="1270">
        <v>26</v>
      </c>
      <c r="BM14" s="1270">
        <v>38</v>
      </c>
      <c r="BN14" s="1270">
        <v>39</v>
      </c>
      <c r="BO14" s="1270">
        <v>39</v>
      </c>
      <c r="BP14" s="1277">
        <v>39</v>
      </c>
      <c r="BQ14" s="1277">
        <v>39</v>
      </c>
      <c r="BR14" s="1277">
        <v>39</v>
      </c>
      <c r="BS14" s="1277">
        <v>39</v>
      </c>
      <c r="BT14" s="1277">
        <v>39</v>
      </c>
      <c r="BU14" s="1277">
        <v>39</v>
      </c>
      <c r="BV14" s="1277">
        <v>39</v>
      </c>
      <c r="BW14" s="1278">
        <v>39</v>
      </c>
      <c r="BX14" s="1277">
        <v>39</v>
      </c>
      <c r="BY14" s="1277">
        <v>39</v>
      </c>
      <c r="BZ14" s="1277">
        <v>39</v>
      </c>
      <c r="CA14" s="1277">
        <v>39</v>
      </c>
      <c r="CB14" s="1277">
        <v>39</v>
      </c>
      <c r="CC14" s="1277">
        <v>39</v>
      </c>
      <c r="CD14" s="1277">
        <v>39</v>
      </c>
      <c r="CE14" s="1277">
        <v>39</v>
      </c>
      <c r="CF14" s="1277">
        <v>39</v>
      </c>
      <c r="CG14" s="1284">
        <v>39</v>
      </c>
      <c r="CH14" s="1284">
        <v>38</v>
      </c>
      <c r="CI14" s="1284">
        <v>38</v>
      </c>
      <c r="CJ14" s="1284">
        <v>39</v>
      </c>
      <c r="CK14" s="1284">
        <v>39</v>
      </c>
      <c r="CL14" s="1284">
        <v>39</v>
      </c>
      <c r="CM14" s="1284">
        <v>23</v>
      </c>
      <c r="CN14" s="1284">
        <v>11</v>
      </c>
      <c r="CO14" s="1284">
        <v>8</v>
      </c>
      <c r="CP14" s="1284">
        <v>15</v>
      </c>
      <c r="CQ14" s="1284">
        <v>17</v>
      </c>
      <c r="CR14" s="1284">
        <v>0</v>
      </c>
      <c r="CS14" s="1284">
        <v>0</v>
      </c>
      <c r="CT14" s="1288">
        <v>470</v>
      </c>
    </row>
    <row r="15" spans="1:98" x14ac:dyDescent="0.25">
      <c r="A15" s="1248" t="s">
        <v>111</v>
      </c>
      <c r="B15" s="1249">
        <v>0</v>
      </c>
      <c r="C15" s="1249">
        <v>0</v>
      </c>
      <c r="D15" s="1249">
        <v>0</v>
      </c>
      <c r="E15" s="1249">
        <v>0</v>
      </c>
      <c r="F15" s="1249">
        <v>0</v>
      </c>
      <c r="G15" s="1249">
        <v>0</v>
      </c>
      <c r="H15" s="1249">
        <v>0</v>
      </c>
      <c r="I15" s="1249">
        <v>0</v>
      </c>
      <c r="J15" s="1249">
        <v>0</v>
      </c>
      <c r="K15" s="1249">
        <v>0</v>
      </c>
      <c r="L15" s="1249">
        <v>0</v>
      </c>
      <c r="M15" s="1249">
        <v>0</v>
      </c>
      <c r="N15" s="1250">
        <v>0</v>
      </c>
      <c r="O15" s="1249">
        <v>0</v>
      </c>
      <c r="P15" s="1249">
        <v>0</v>
      </c>
      <c r="Q15" s="1249">
        <v>0</v>
      </c>
      <c r="R15" s="1258">
        <v>0</v>
      </c>
      <c r="S15" s="1258">
        <v>0</v>
      </c>
      <c r="T15" s="1258">
        <v>0</v>
      </c>
      <c r="U15" s="1258">
        <v>0</v>
      </c>
      <c r="V15" s="1258">
        <v>0</v>
      </c>
      <c r="W15" s="1258">
        <v>0</v>
      </c>
      <c r="X15" s="1258">
        <v>0</v>
      </c>
      <c r="Y15" s="1258">
        <v>0</v>
      </c>
      <c r="Z15" s="1258">
        <v>9</v>
      </c>
      <c r="AA15" s="1258">
        <v>9</v>
      </c>
      <c r="AB15" s="1258">
        <v>9</v>
      </c>
      <c r="AC15" s="1258">
        <v>10</v>
      </c>
      <c r="AD15" s="1258">
        <v>10</v>
      </c>
      <c r="AE15" s="1259">
        <v>9</v>
      </c>
      <c r="AF15" s="1258">
        <v>10</v>
      </c>
      <c r="AG15" s="1258">
        <v>10</v>
      </c>
      <c r="AH15" s="1258">
        <v>10</v>
      </c>
      <c r="AI15" s="1264">
        <v>10</v>
      </c>
      <c r="AJ15" s="1264">
        <v>10</v>
      </c>
      <c r="AK15" s="1264">
        <v>11</v>
      </c>
      <c r="AL15" s="1264">
        <v>10</v>
      </c>
      <c r="AM15" s="1264">
        <v>10</v>
      </c>
      <c r="AN15" s="1264">
        <v>10</v>
      </c>
      <c r="AO15" s="1264">
        <v>10</v>
      </c>
      <c r="AP15" s="1264">
        <v>10</v>
      </c>
      <c r="AQ15" s="1265">
        <v>10</v>
      </c>
      <c r="AR15" s="1264">
        <v>10</v>
      </c>
      <c r="AS15" s="1264">
        <v>10</v>
      </c>
      <c r="AT15" s="1264">
        <v>9</v>
      </c>
      <c r="AU15" s="1264">
        <v>9</v>
      </c>
      <c r="AV15" s="1265">
        <v>9</v>
      </c>
      <c r="AW15" s="1264">
        <v>9</v>
      </c>
      <c r="AX15" s="1264">
        <v>10</v>
      </c>
      <c r="AY15" s="1271">
        <v>33</v>
      </c>
      <c r="AZ15" s="1270">
        <v>24</v>
      </c>
      <c r="BA15" s="1270">
        <v>10</v>
      </c>
      <c r="BB15" s="1271">
        <v>9</v>
      </c>
      <c r="BC15" s="1270">
        <v>10</v>
      </c>
      <c r="BD15" s="1270">
        <v>10</v>
      </c>
      <c r="BE15" s="1270">
        <v>29</v>
      </c>
      <c r="BF15" s="1270">
        <v>10</v>
      </c>
      <c r="BG15" s="1270">
        <v>10</v>
      </c>
      <c r="BH15" s="1270">
        <v>10</v>
      </c>
      <c r="BI15" s="1270">
        <v>11</v>
      </c>
      <c r="BJ15" s="1270">
        <v>0</v>
      </c>
      <c r="BK15" s="1270">
        <v>0</v>
      </c>
      <c r="BL15" s="1270">
        <v>0</v>
      </c>
      <c r="BM15" s="1270">
        <v>0</v>
      </c>
      <c r="BN15" s="1270">
        <v>0</v>
      </c>
      <c r="BO15" s="1270">
        <v>0</v>
      </c>
      <c r="BP15" s="1277">
        <v>0</v>
      </c>
      <c r="BQ15" s="1277">
        <v>0</v>
      </c>
      <c r="BR15" s="1277">
        <v>0</v>
      </c>
      <c r="BS15" s="1277">
        <v>0</v>
      </c>
      <c r="BT15" s="1277">
        <v>0</v>
      </c>
      <c r="BU15" s="1277">
        <v>9</v>
      </c>
      <c r="BV15" s="1277">
        <v>40</v>
      </c>
      <c r="BW15" s="1278">
        <v>40</v>
      </c>
      <c r="BX15" s="1277">
        <v>110</v>
      </c>
      <c r="BY15" s="1277">
        <v>81</v>
      </c>
      <c r="BZ15" s="1277">
        <v>81</v>
      </c>
      <c r="CA15" s="1277">
        <v>60</v>
      </c>
      <c r="CB15" s="1277">
        <v>59</v>
      </c>
      <c r="CC15" s="1277">
        <v>40</v>
      </c>
      <c r="CD15" s="1277">
        <v>40</v>
      </c>
      <c r="CE15" s="1277">
        <v>39</v>
      </c>
      <c r="CF15" s="1277">
        <v>40</v>
      </c>
      <c r="CG15" s="1284">
        <v>40</v>
      </c>
      <c r="CH15" s="1284">
        <v>40</v>
      </c>
      <c r="CI15" s="1284">
        <v>30</v>
      </c>
      <c r="CJ15" s="1284">
        <v>22</v>
      </c>
      <c r="CK15" s="1284">
        <v>10</v>
      </c>
      <c r="CL15" s="1284">
        <v>0</v>
      </c>
      <c r="CM15" s="1284">
        <v>0</v>
      </c>
      <c r="CN15" s="1284">
        <v>0</v>
      </c>
      <c r="CO15" s="1284">
        <v>0</v>
      </c>
      <c r="CP15" s="1284">
        <v>0</v>
      </c>
      <c r="CQ15" s="1284">
        <v>0</v>
      </c>
      <c r="CR15" s="1284">
        <v>0</v>
      </c>
      <c r="CS15" s="1284">
        <v>0</v>
      </c>
      <c r="CT15" s="1288">
        <v>300</v>
      </c>
    </row>
    <row r="16" spans="1:98" x14ac:dyDescent="0.25">
      <c r="A16" s="1248" t="s">
        <v>112</v>
      </c>
      <c r="B16" s="1249">
        <v>78</v>
      </c>
      <c r="C16" s="1249">
        <v>78</v>
      </c>
      <c r="D16" s="1249">
        <v>78</v>
      </c>
      <c r="E16" s="1249">
        <v>78</v>
      </c>
      <c r="F16" s="1249">
        <v>78</v>
      </c>
      <c r="G16" s="1249">
        <v>78</v>
      </c>
      <c r="H16" s="1249">
        <v>78</v>
      </c>
      <c r="I16" s="1249">
        <v>78</v>
      </c>
      <c r="J16" s="1249">
        <v>78</v>
      </c>
      <c r="K16" s="1249">
        <v>78</v>
      </c>
      <c r="L16" s="1249">
        <v>78</v>
      </c>
      <c r="M16" s="1249">
        <v>78</v>
      </c>
      <c r="N16" s="1250">
        <v>78</v>
      </c>
      <c r="O16" s="1249">
        <v>78</v>
      </c>
      <c r="P16" s="1249">
        <v>78</v>
      </c>
      <c r="Q16" s="1249">
        <v>78</v>
      </c>
      <c r="R16" s="1258">
        <v>78</v>
      </c>
      <c r="S16" s="1258">
        <v>78</v>
      </c>
      <c r="T16" s="1258">
        <v>78</v>
      </c>
      <c r="U16" s="1258">
        <v>78</v>
      </c>
      <c r="V16" s="1258">
        <v>78</v>
      </c>
      <c r="W16" s="1258">
        <v>78</v>
      </c>
      <c r="X16" s="1258">
        <v>78</v>
      </c>
      <c r="Y16" s="1258">
        <v>78</v>
      </c>
      <c r="Z16" s="1258">
        <v>78</v>
      </c>
      <c r="AA16" s="1258">
        <v>78</v>
      </c>
      <c r="AB16" s="1258">
        <v>78</v>
      </c>
      <c r="AC16" s="1258">
        <v>78</v>
      </c>
      <c r="AD16" s="1258">
        <v>78</v>
      </c>
      <c r="AE16" s="1259">
        <v>78</v>
      </c>
      <c r="AF16" s="1258">
        <v>78</v>
      </c>
      <c r="AG16" s="1258">
        <v>78</v>
      </c>
      <c r="AH16" s="1258">
        <v>78</v>
      </c>
      <c r="AI16" s="1264">
        <v>78</v>
      </c>
      <c r="AJ16" s="1264">
        <v>78</v>
      </c>
      <c r="AK16" s="1264">
        <v>78</v>
      </c>
      <c r="AL16" s="1264">
        <v>78</v>
      </c>
      <c r="AM16" s="1264">
        <v>78</v>
      </c>
      <c r="AN16" s="1264">
        <v>78</v>
      </c>
      <c r="AO16" s="1264">
        <v>78</v>
      </c>
      <c r="AP16" s="1264">
        <v>78</v>
      </c>
      <c r="AQ16" s="1265">
        <v>78</v>
      </c>
      <c r="AR16" s="1264">
        <v>78</v>
      </c>
      <c r="AS16" s="1264">
        <v>78</v>
      </c>
      <c r="AT16" s="1264">
        <v>78</v>
      </c>
      <c r="AU16" s="1264">
        <v>78</v>
      </c>
      <c r="AV16" s="1265">
        <v>78</v>
      </c>
      <c r="AW16" s="1264">
        <v>78</v>
      </c>
      <c r="AX16" s="1264">
        <v>78</v>
      </c>
      <c r="AY16" s="1271">
        <v>78</v>
      </c>
      <c r="AZ16" s="1270">
        <v>78</v>
      </c>
      <c r="BA16" s="1270">
        <v>78</v>
      </c>
      <c r="BB16" s="1271">
        <v>78</v>
      </c>
      <c r="BC16" s="1270">
        <v>78</v>
      </c>
      <c r="BD16" s="1270">
        <v>78</v>
      </c>
      <c r="BE16" s="1270">
        <v>78</v>
      </c>
      <c r="BF16" s="1270">
        <v>78</v>
      </c>
      <c r="BG16" s="1270">
        <v>78</v>
      </c>
      <c r="BH16" s="1270">
        <v>78</v>
      </c>
      <c r="BI16" s="1270">
        <v>78</v>
      </c>
      <c r="BJ16" s="1270">
        <v>78</v>
      </c>
      <c r="BK16" s="1270">
        <v>78</v>
      </c>
      <c r="BL16" s="1270">
        <v>78</v>
      </c>
      <c r="BM16" s="1270">
        <v>78</v>
      </c>
      <c r="BN16" s="1270">
        <v>78</v>
      </c>
      <c r="BO16" s="1270">
        <v>78</v>
      </c>
      <c r="BP16" s="1277">
        <v>78</v>
      </c>
      <c r="BQ16" s="1277">
        <v>78</v>
      </c>
      <c r="BR16" s="1277">
        <v>78</v>
      </c>
      <c r="BS16" s="1277">
        <v>78</v>
      </c>
      <c r="BT16" s="1277">
        <v>78</v>
      </c>
      <c r="BU16" s="1277">
        <v>78</v>
      </c>
      <c r="BV16" s="1277">
        <v>78</v>
      </c>
      <c r="BW16" s="1278">
        <v>78</v>
      </c>
      <c r="BX16" s="1277">
        <v>78</v>
      </c>
      <c r="BY16" s="1277">
        <v>78</v>
      </c>
      <c r="BZ16" s="1277">
        <v>78</v>
      </c>
      <c r="CA16" s="1277">
        <v>78</v>
      </c>
      <c r="CB16" s="1277">
        <v>78</v>
      </c>
      <c r="CC16" s="1277">
        <v>78</v>
      </c>
      <c r="CD16" s="1277">
        <v>78</v>
      </c>
      <c r="CE16" s="1277">
        <v>78</v>
      </c>
      <c r="CF16" s="1277">
        <v>78</v>
      </c>
      <c r="CG16" s="1284">
        <v>78</v>
      </c>
      <c r="CH16" s="1284">
        <v>78</v>
      </c>
      <c r="CI16" s="1284">
        <v>78</v>
      </c>
      <c r="CJ16" s="1284">
        <v>78</v>
      </c>
      <c r="CK16" s="1284">
        <v>78</v>
      </c>
      <c r="CL16" s="1284">
        <v>78</v>
      </c>
      <c r="CM16" s="1284">
        <v>78</v>
      </c>
      <c r="CN16" s="1284">
        <v>78</v>
      </c>
      <c r="CO16" s="1284">
        <v>78</v>
      </c>
      <c r="CP16" s="1284">
        <v>78</v>
      </c>
      <c r="CQ16" s="1284">
        <v>78</v>
      </c>
      <c r="CR16" s="1284">
        <v>77</v>
      </c>
      <c r="CS16" s="1284">
        <v>78</v>
      </c>
      <c r="CT16" s="1288">
        <v>1874.4</v>
      </c>
    </row>
    <row r="17" spans="1:98" x14ac:dyDescent="0.25">
      <c r="A17" s="1251" t="s">
        <v>113</v>
      </c>
      <c r="B17" s="1249">
        <v>272</v>
      </c>
      <c r="C17" s="1250">
        <v>271</v>
      </c>
      <c r="D17" s="1250">
        <v>271</v>
      </c>
      <c r="E17" s="1250">
        <v>270</v>
      </c>
      <c r="F17" s="1249">
        <v>271</v>
      </c>
      <c r="G17" s="1250">
        <v>270</v>
      </c>
      <c r="H17" s="1249">
        <v>271</v>
      </c>
      <c r="I17" s="1249">
        <v>242</v>
      </c>
      <c r="J17" s="1249">
        <v>241</v>
      </c>
      <c r="K17" s="1249">
        <v>242</v>
      </c>
      <c r="L17" s="1249">
        <v>241</v>
      </c>
      <c r="M17" s="1249">
        <v>241</v>
      </c>
      <c r="N17" s="1250">
        <v>240</v>
      </c>
      <c r="O17" s="1249">
        <v>240</v>
      </c>
      <c r="P17" s="1249">
        <v>241</v>
      </c>
      <c r="Q17" s="1249">
        <v>242</v>
      </c>
      <c r="R17" s="1258">
        <v>241</v>
      </c>
      <c r="S17" s="1258">
        <v>242</v>
      </c>
      <c r="T17" s="1258">
        <v>242</v>
      </c>
      <c r="U17" s="1258">
        <v>242</v>
      </c>
      <c r="V17" s="1258">
        <v>242</v>
      </c>
      <c r="W17" s="1258">
        <v>242</v>
      </c>
      <c r="X17" s="1258">
        <v>243</v>
      </c>
      <c r="Y17" s="1258">
        <v>245</v>
      </c>
      <c r="Z17" s="1258">
        <v>264</v>
      </c>
      <c r="AA17" s="1258">
        <v>270</v>
      </c>
      <c r="AB17" s="1258">
        <v>270</v>
      </c>
      <c r="AC17" s="1258">
        <v>271</v>
      </c>
      <c r="AD17" s="1259">
        <v>271</v>
      </c>
      <c r="AE17" s="1259">
        <v>272</v>
      </c>
      <c r="AF17" s="1258">
        <v>270</v>
      </c>
      <c r="AG17" s="1259">
        <v>269</v>
      </c>
      <c r="AH17" s="1259">
        <v>271</v>
      </c>
      <c r="AI17" s="1264">
        <v>271</v>
      </c>
      <c r="AJ17" s="1264">
        <v>272</v>
      </c>
      <c r="AK17" s="1264">
        <v>271</v>
      </c>
      <c r="AL17" s="1264">
        <v>262</v>
      </c>
      <c r="AM17" s="1264">
        <v>259</v>
      </c>
      <c r="AN17" s="1264">
        <v>261</v>
      </c>
      <c r="AO17" s="1264">
        <v>260</v>
      </c>
      <c r="AP17" s="1265">
        <v>252</v>
      </c>
      <c r="AQ17" s="1265">
        <v>250</v>
      </c>
      <c r="AR17" s="1264">
        <v>248</v>
      </c>
      <c r="AS17" s="1264">
        <v>250</v>
      </c>
      <c r="AT17" s="1265">
        <v>251</v>
      </c>
      <c r="AU17" s="1264">
        <v>249</v>
      </c>
      <c r="AV17" s="1265">
        <v>250</v>
      </c>
      <c r="AW17" s="1264">
        <v>252</v>
      </c>
      <c r="AX17" s="1265">
        <v>248</v>
      </c>
      <c r="AY17" s="1271">
        <v>248</v>
      </c>
      <c r="AZ17" s="1270">
        <v>260</v>
      </c>
      <c r="BA17" s="1270">
        <v>260</v>
      </c>
      <c r="BB17" s="1271">
        <v>264</v>
      </c>
      <c r="BC17" s="1270">
        <v>261</v>
      </c>
      <c r="BD17" s="1271">
        <v>256</v>
      </c>
      <c r="BE17" s="1271">
        <v>253</v>
      </c>
      <c r="BF17" s="1271">
        <v>251</v>
      </c>
      <c r="BG17" s="1271">
        <v>250</v>
      </c>
      <c r="BH17" s="1271">
        <v>252</v>
      </c>
      <c r="BI17" s="1271">
        <v>252</v>
      </c>
      <c r="BJ17" s="1271">
        <v>252</v>
      </c>
      <c r="BK17" s="1271">
        <v>252</v>
      </c>
      <c r="BL17" s="1271">
        <v>251</v>
      </c>
      <c r="BM17" s="1271">
        <v>253</v>
      </c>
      <c r="BN17" s="1271">
        <v>255</v>
      </c>
      <c r="BO17" s="1271">
        <v>261</v>
      </c>
      <c r="BP17" s="1277">
        <v>269</v>
      </c>
      <c r="BQ17" s="1277">
        <v>271</v>
      </c>
      <c r="BR17" s="1277">
        <v>270</v>
      </c>
      <c r="BS17" s="1277">
        <v>271</v>
      </c>
      <c r="BT17" s="1277">
        <v>270</v>
      </c>
      <c r="BU17" s="1277">
        <v>271</v>
      </c>
      <c r="BV17" s="1278">
        <v>272</v>
      </c>
      <c r="BW17" s="1278">
        <v>270</v>
      </c>
      <c r="BX17" s="1277">
        <v>270</v>
      </c>
      <c r="BY17" s="1278">
        <v>270</v>
      </c>
      <c r="BZ17" s="1278">
        <v>271</v>
      </c>
      <c r="CA17" s="1278">
        <v>272</v>
      </c>
      <c r="CB17" s="1278">
        <v>271</v>
      </c>
      <c r="CC17" s="1278">
        <v>271</v>
      </c>
      <c r="CD17" s="1278">
        <v>269</v>
      </c>
      <c r="CE17" s="1278">
        <v>270</v>
      </c>
      <c r="CF17" s="1278">
        <v>272</v>
      </c>
      <c r="CG17" s="1284">
        <v>271</v>
      </c>
      <c r="CH17" s="1284">
        <v>270</v>
      </c>
      <c r="CI17" s="1284">
        <v>270</v>
      </c>
      <c r="CJ17" s="1284">
        <v>270</v>
      </c>
      <c r="CK17" s="1284">
        <v>271</v>
      </c>
      <c r="CL17" s="1285">
        <v>272</v>
      </c>
      <c r="CM17" s="1285">
        <v>271</v>
      </c>
      <c r="CN17" s="1284">
        <v>270</v>
      </c>
      <c r="CO17" s="1284">
        <v>266</v>
      </c>
      <c r="CP17" s="1285">
        <v>253</v>
      </c>
      <c r="CQ17" s="1284">
        <v>228</v>
      </c>
      <c r="CR17" s="1285">
        <v>222</v>
      </c>
      <c r="CS17" s="1284">
        <v>221</v>
      </c>
      <c r="CT17" s="1288">
        <v>6224</v>
      </c>
    </row>
    <row r="18" spans="1:98" x14ac:dyDescent="0.25">
      <c r="A18" s="1251" t="s">
        <v>114</v>
      </c>
      <c r="B18" s="1249">
        <v>268</v>
      </c>
      <c r="C18" s="1250">
        <v>270</v>
      </c>
      <c r="D18" s="1250">
        <v>270</v>
      </c>
      <c r="E18" s="1250">
        <v>268</v>
      </c>
      <c r="F18" s="1249">
        <v>268</v>
      </c>
      <c r="G18" s="1250">
        <v>254</v>
      </c>
      <c r="H18" s="1249">
        <v>251</v>
      </c>
      <c r="I18" s="1249">
        <v>242</v>
      </c>
      <c r="J18" s="1249">
        <v>244</v>
      </c>
      <c r="K18" s="1249">
        <v>241</v>
      </c>
      <c r="L18" s="1249">
        <v>241</v>
      </c>
      <c r="M18" s="1249">
        <v>243</v>
      </c>
      <c r="N18" s="1250">
        <v>241</v>
      </c>
      <c r="O18" s="1249">
        <v>241</v>
      </c>
      <c r="P18" s="1249">
        <v>240</v>
      </c>
      <c r="Q18" s="1249">
        <v>242</v>
      </c>
      <c r="R18" s="1258">
        <v>242</v>
      </c>
      <c r="S18" s="1258">
        <v>241</v>
      </c>
      <c r="T18" s="1258">
        <v>243</v>
      </c>
      <c r="U18" s="1258">
        <v>241</v>
      </c>
      <c r="V18" s="1258">
        <v>241</v>
      </c>
      <c r="W18" s="1258">
        <v>241</v>
      </c>
      <c r="X18" s="1258">
        <v>242</v>
      </c>
      <c r="Y18" s="1258">
        <v>251</v>
      </c>
      <c r="Z18" s="1258">
        <v>265</v>
      </c>
      <c r="AA18" s="1258">
        <v>269</v>
      </c>
      <c r="AB18" s="1258">
        <v>270</v>
      </c>
      <c r="AC18" s="1258">
        <v>270</v>
      </c>
      <c r="AD18" s="1259">
        <v>269</v>
      </c>
      <c r="AE18" s="1259">
        <v>269</v>
      </c>
      <c r="AF18" s="1258">
        <v>270</v>
      </c>
      <c r="AG18" s="1259">
        <v>269</v>
      </c>
      <c r="AH18" s="1259">
        <v>268</v>
      </c>
      <c r="AI18" s="1264">
        <v>270</v>
      </c>
      <c r="AJ18" s="1264">
        <v>269</v>
      </c>
      <c r="AK18" s="1264">
        <v>265</v>
      </c>
      <c r="AL18" s="1264">
        <v>250</v>
      </c>
      <c r="AM18" s="1264">
        <v>237</v>
      </c>
      <c r="AN18" s="1264">
        <v>228</v>
      </c>
      <c r="AO18" s="1264">
        <v>209</v>
      </c>
      <c r="AP18" s="1265">
        <v>193</v>
      </c>
      <c r="AQ18" s="1265">
        <v>196</v>
      </c>
      <c r="AR18" s="1264">
        <v>195</v>
      </c>
      <c r="AS18" s="1264">
        <v>195</v>
      </c>
      <c r="AT18" s="1265">
        <v>203</v>
      </c>
      <c r="AU18" s="1264">
        <v>228</v>
      </c>
      <c r="AV18" s="1265">
        <v>232</v>
      </c>
      <c r="AW18" s="1264">
        <v>247</v>
      </c>
      <c r="AX18" s="1265">
        <v>250</v>
      </c>
      <c r="AY18" s="1271">
        <v>257</v>
      </c>
      <c r="AZ18" s="1270">
        <v>261</v>
      </c>
      <c r="BA18" s="1270">
        <v>261</v>
      </c>
      <c r="BB18" s="1271">
        <v>267</v>
      </c>
      <c r="BC18" s="1270">
        <v>263</v>
      </c>
      <c r="BD18" s="1271">
        <v>249</v>
      </c>
      <c r="BE18" s="1271">
        <v>251</v>
      </c>
      <c r="BF18" s="1271">
        <v>251</v>
      </c>
      <c r="BG18" s="1271">
        <v>250</v>
      </c>
      <c r="BH18" s="1271">
        <v>248</v>
      </c>
      <c r="BI18" s="1271">
        <v>249</v>
      </c>
      <c r="BJ18" s="1271">
        <v>250</v>
      </c>
      <c r="BK18" s="1271">
        <v>250</v>
      </c>
      <c r="BL18" s="1271">
        <v>249</v>
      </c>
      <c r="BM18" s="1271">
        <v>250</v>
      </c>
      <c r="BN18" s="1271">
        <v>259</v>
      </c>
      <c r="BO18" s="1271">
        <v>270</v>
      </c>
      <c r="BP18" s="1277">
        <v>270</v>
      </c>
      <c r="BQ18" s="1277">
        <v>269</v>
      </c>
      <c r="BR18" s="1277">
        <v>269</v>
      </c>
      <c r="BS18" s="1277">
        <v>269</v>
      </c>
      <c r="BT18" s="1277">
        <v>267</v>
      </c>
      <c r="BU18" s="1277">
        <v>269</v>
      </c>
      <c r="BV18" s="1278">
        <v>269</v>
      </c>
      <c r="BW18" s="1278">
        <v>269</v>
      </c>
      <c r="BX18" s="1277">
        <v>269</v>
      </c>
      <c r="BY18" s="1278">
        <v>268</v>
      </c>
      <c r="BZ18" s="1278">
        <v>268</v>
      </c>
      <c r="CA18" s="1278">
        <v>268</v>
      </c>
      <c r="CB18" s="1278">
        <v>268</v>
      </c>
      <c r="CC18" s="1278">
        <v>268</v>
      </c>
      <c r="CD18" s="1278">
        <v>268</v>
      </c>
      <c r="CE18" s="1278">
        <v>269</v>
      </c>
      <c r="CF18" s="1278">
        <v>269</v>
      </c>
      <c r="CG18" s="1284">
        <v>269</v>
      </c>
      <c r="CH18" s="1284">
        <v>269</v>
      </c>
      <c r="CI18" s="1284">
        <v>269</v>
      </c>
      <c r="CJ18" s="1284">
        <v>269</v>
      </c>
      <c r="CK18" s="1284">
        <v>269</v>
      </c>
      <c r="CL18" s="1285">
        <v>268</v>
      </c>
      <c r="CM18" s="1285">
        <v>268</v>
      </c>
      <c r="CN18" s="1284">
        <v>267</v>
      </c>
      <c r="CO18" s="1284">
        <v>253</v>
      </c>
      <c r="CP18" s="1285">
        <v>241</v>
      </c>
      <c r="CQ18" s="1284">
        <v>228</v>
      </c>
      <c r="CR18" s="1285">
        <v>223</v>
      </c>
      <c r="CS18" s="1284">
        <v>223</v>
      </c>
      <c r="CT18" s="1288">
        <v>6093</v>
      </c>
    </row>
    <row r="19" spans="1:98" x14ac:dyDescent="0.25">
      <c r="A19" s="1251" t="s">
        <v>115</v>
      </c>
      <c r="B19" s="1249">
        <v>0</v>
      </c>
      <c r="C19" s="1249">
        <v>0</v>
      </c>
      <c r="D19" s="1249">
        <v>0</v>
      </c>
      <c r="E19" s="1249">
        <v>0</v>
      </c>
      <c r="F19" s="1249">
        <v>0</v>
      </c>
      <c r="G19" s="1249">
        <v>0</v>
      </c>
      <c r="H19" s="1249">
        <v>0</v>
      </c>
      <c r="I19" s="1249">
        <v>0</v>
      </c>
      <c r="J19" s="1249">
        <v>0</v>
      </c>
      <c r="K19" s="1249">
        <v>0</v>
      </c>
      <c r="L19" s="1249">
        <v>0</v>
      </c>
      <c r="M19" s="1249">
        <v>0</v>
      </c>
      <c r="N19" s="1250">
        <v>0</v>
      </c>
      <c r="O19" s="1249">
        <v>0</v>
      </c>
      <c r="P19" s="1249">
        <v>0</v>
      </c>
      <c r="Q19" s="1249">
        <v>0</v>
      </c>
      <c r="R19" s="1258">
        <v>0</v>
      </c>
      <c r="S19" s="1258">
        <v>0</v>
      </c>
      <c r="T19" s="1258">
        <v>0</v>
      </c>
      <c r="U19" s="1258">
        <v>0</v>
      </c>
      <c r="V19" s="1258">
        <v>0</v>
      </c>
      <c r="W19" s="1258">
        <v>0</v>
      </c>
      <c r="X19" s="1258">
        <v>0</v>
      </c>
      <c r="Y19" s="1258">
        <v>0</v>
      </c>
      <c r="Z19" s="1258">
        <v>0</v>
      </c>
      <c r="AA19" s="1258">
        <v>0</v>
      </c>
      <c r="AB19" s="1258">
        <v>0</v>
      </c>
      <c r="AC19" s="1258">
        <v>0</v>
      </c>
      <c r="AD19" s="1258">
        <v>0</v>
      </c>
      <c r="AE19" s="1259">
        <v>0</v>
      </c>
      <c r="AF19" s="1258">
        <v>0</v>
      </c>
      <c r="AG19" s="1258">
        <v>0</v>
      </c>
      <c r="AH19" s="1258">
        <v>0</v>
      </c>
      <c r="AI19" s="1264">
        <v>0</v>
      </c>
      <c r="AJ19" s="1264">
        <v>0</v>
      </c>
      <c r="AK19" s="1264">
        <v>0</v>
      </c>
      <c r="AL19" s="1264">
        <v>0</v>
      </c>
      <c r="AM19" s="1264">
        <v>0</v>
      </c>
      <c r="AN19" s="1264">
        <v>0</v>
      </c>
      <c r="AO19" s="1264">
        <v>0</v>
      </c>
      <c r="AP19" s="1264">
        <v>0</v>
      </c>
      <c r="AQ19" s="1265">
        <v>0</v>
      </c>
      <c r="AR19" s="1264">
        <v>0</v>
      </c>
      <c r="AS19" s="1264">
        <v>0</v>
      </c>
      <c r="AT19" s="1264">
        <v>0</v>
      </c>
      <c r="AU19" s="1264">
        <v>0</v>
      </c>
      <c r="AV19" s="1265">
        <v>0</v>
      </c>
      <c r="AW19" s="1264">
        <v>0</v>
      </c>
      <c r="AX19" s="1264">
        <v>0</v>
      </c>
      <c r="AY19" s="1271">
        <v>0</v>
      </c>
      <c r="AZ19" s="1270">
        <v>0</v>
      </c>
      <c r="BA19" s="1270">
        <v>0</v>
      </c>
      <c r="BB19" s="1271">
        <v>0</v>
      </c>
      <c r="BC19" s="1270">
        <v>0</v>
      </c>
      <c r="BD19" s="1270">
        <v>0</v>
      </c>
      <c r="BE19" s="1270">
        <v>0</v>
      </c>
      <c r="BF19" s="1270">
        <v>0</v>
      </c>
      <c r="BG19" s="1270">
        <v>0</v>
      </c>
      <c r="BH19" s="1270">
        <v>0</v>
      </c>
      <c r="BI19" s="1270">
        <v>0</v>
      </c>
      <c r="BJ19" s="1270">
        <v>0</v>
      </c>
      <c r="BK19" s="1270">
        <v>0</v>
      </c>
      <c r="BL19" s="1270">
        <v>0</v>
      </c>
      <c r="BM19" s="1270">
        <v>0</v>
      </c>
      <c r="BN19" s="1270">
        <v>0</v>
      </c>
      <c r="BO19" s="1270">
        <v>0</v>
      </c>
      <c r="BP19" s="1277">
        <v>0</v>
      </c>
      <c r="BQ19" s="1277">
        <v>0</v>
      </c>
      <c r="BR19" s="1277">
        <v>0</v>
      </c>
      <c r="BS19" s="1277">
        <v>0</v>
      </c>
      <c r="BT19" s="1277">
        <v>0</v>
      </c>
      <c r="BU19" s="1277">
        <v>0</v>
      </c>
      <c r="BV19" s="1277">
        <v>0</v>
      </c>
      <c r="BW19" s="1278">
        <v>0</v>
      </c>
      <c r="BX19" s="1277">
        <v>0</v>
      </c>
      <c r="BY19" s="1277">
        <v>0</v>
      </c>
      <c r="BZ19" s="1277">
        <v>0</v>
      </c>
      <c r="CA19" s="1277">
        <v>0</v>
      </c>
      <c r="CB19" s="1277">
        <v>0</v>
      </c>
      <c r="CC19" s="1277">
        <v>0</v>
      </c>
      <c r="CD19" s="1277">
        <v>0</v>
      </c>
      <c r="CE19" s="1277">
        <v>0</v>
      </c>
      <c r="CF19" s="1277">
        <v>0</v>
      </c>
      <c r="CG19" s="1284">
        <v>0</v>
      </c>
      <c r="CH19" s="1284">
        <v>0</v>
      </c>
      <c r="CI19" s="1284">
        <v>0</v>
      </c>
      <c r="CJ19" s="1284">
        <v>0</v>
      </c>
      <c r="CK19" s="1284">
        <v>0</v>
      </c>
      <c r="CL19" s="1284">
        <v>0</v>
      </c>
      <c r="CM19" s="1284">
        <v>0</v>
      </c>
      <c r="CN19" s="1284">
        <v>0</v>
      </c>
      <c r="CO19" s="1284">
        <v>0</v>
      </c>
      <c r="CP19" s="1284">
        <v>0</v>
      </c>
      <c r="CQ19" s="1284">
        <v>0</v>
      </c>
      <c r="CR19" s="1284">
        <v>0</v>
      </c>
      <c r="CS19" s="1284">
        <v>0</v>
      </c>
      <c r="CT19" s="1288">
        <v>0</v>
      </c>
    </row>
    <row r="20" spans="1:98" x14ac:dyDescent="0.25">
      <c r="A20" s="1251" t="s">
        <v>116</v>
      </c>
      <c r="B20" s="1249">
        <v>0</v>
      </c>
      <c r="C20" s="1249">
        <v>0</v>
      </c>
      <c r="D20" s="1249">
        <v>0</v>
      </c>
      <c r="E20" s="1249">
        <v>0</v>
      </c>
      <c r="F20" s="1249">
        <v>0</v>
      </c>
      <c r="G20" s="1249">
        <v>0</v>
      </c>
      <c r="H20" s="1249">
        <v>0</v>
      </c>
      <c r="I20" s="1249">
        <v>0</v>
      </c>
      <c r="J20" s="1249">
        <v>0</v>
      </c>
      <c r="K20" s="1249">
        <v>0</v>
      </c>
      <c r="L20" s="1249">
        <v>0</v>
      </c>
      <c r="M20" s="1249">
        <v>0</v>
      </c>
      <c r="N20" s="1250">
        <v>0</v>
      </c>
      <c r="O20" s="1249">
        <v>0</v>
      </c>
      <c r="P20" s="1249">
        <v>0</v>
      </c>
      <c r="Q20" s="1249">
        <v>0</v>
      </c>
      <c r="R20" s="1258">
        <v>0</v>
      </c>
      <c r="S20" s="1258">
        <v>0</v>
      </c>
      <c r="T20" s="1258">
        <v>0</v>
      </c>
      <c r="U20" s="1258">
        <v>0</v>
      </c>
      <c r="V20" s="1258">
        <v>0</v>
      </c>
      <c r="W20" s="1258">
        <v>0</v>
      </c>
      <c r="X20" s="1258">
        <v>0</v>
      </c>
      <c r="Y20" s="1258">
        <v>0</v>
      </c>
      <c r="Z20" s="1258">
        <v>0</v>
      </c>
      <c r="AA20" s="1258">
        <v>0</v>
      </c>
      <c r="AB20" s="1258">
        <v>0</v>
      </c>
      <c r="AC20" s="1258">
        <v>0</v>
      </c>
      <c r="AD20" s="1258">
        <v>0</v>
      </c>
      <c r="AE20" s="1259">
        <v>0</v>
      </c>
      <c r="AF20" s="1258">
        <v>0</v>
      </c>
      <c r="AG20" s="1258">
        <v>0</v>
      </c>
      <c r="AH20" s="1258">
        <v>0</v>
      </c>
      <c r="AI20" s="1264">
        <v>0</v>
      </c>
      <c r="AJ20" s="1264">
        <v>0</v>
      </c>
      <c r="AK20" s="1264">
        <v>0</v>
      </c>
      <c r="AL20" s="1264">
        <v>0</v>
      </c>
      <c r="AM20" s="1264">
        <v>0</v>
      </c>
      <c r="AN20" s="1264">
        <v>0</v>
      </c>
      <c r="AO20" s="1264">
        <v>0</v>
      </c>
      <c r="AP20" s="1264">
        <v>0</v>
      </c>
      <c r="AQ20" s="1265">
        <v>0</v>
      </c>
      <c r="AR20" s="1264">
        <v>0</v>
      </c>
      <c r="AS20" s="1264">
        <v>0</v>
      </c>
      <c r="AT20" s="1264">
        <v>0</v>
      </c>
      <c r="AU20" s="1264">
        <v>0</v>
      </c>
      <c r="AV20" s="1265">
        <v>0</v>
      </c>
      <c r="AW20" s="1264">
        <v>0</v>
      </c>
      <c r="AX20" s="1264">
        <v>0</v>
      </c>
      <c r="AY20" s="1271">
        <v>0</v>
      </c>
      <c r="AZ20" s="1270">
        <v>0</v>
      </c>
      <c r="BA20" s="1270">
        <v>0</v>
      </c>
      <c r="BB20" s="1271">
        <v>0</v>
      </c>
      <c r="BC20" s="1270">
        <v>0</v>
      </c>
      <c r="BD20" s="1270">
        <v>0</v>
      </c>
      <c r="BE20" s="1270">
        <v>0</v>
      </c>
      <c r="BF20" s="1270">
        <v>0</v>
      </c>
      <c r="BG20" s="1270">
        <v>0</v>
      </c>
      <c r="BH20" s="1270">
        <v>0</v>
      </c>
      <c r="BI20" s="1270">
        <v>0</v>
      </c>
      <c r="BJ20" s="1270">
        <v>0</v>
      </c>
      <c r="BK20" s="1270">
        <v>0</v>
      </c>
      <c r="BL20" s="1270">
        <v>0</v>
      </c>
      <c r="BM20" s="1270">
        <v>0</v>
      </c>
      <c r="BN20" s="1270">
        <v>0</v>
      </c>
      <c r="BO20" s="1270">
        <v>0</v>
      </c>
      <c r="BP20" s="1277">
        <v>0</v>
      </c>
      <c r="BQ20" s="1277">
        <v>0</v>
      </c>
      <c r="BR20" s="1277">
        <v>0</v>
      </c>
      <c r="BS20" s="1277">
        <v>0</v>
      </c>
      <c r="BT20" s="1277">
        <v>0</v>
      </c>
      <c r="BU20" s="1277">
        <v>0</v>
      </c>
      <c r="BV20" s="1277">
        <v>0</v>
      </c>
      <c r="BW20" s="1278">
        <v>0</v>
      </c>
      <c r="BX20" s="1277">
        <v>0</v>
      </c>
      <c r="BY20" s="1277">
        <v>0</v>
      </c>
      <c r="BZ20" s="1277">
        <v>0</v>
      </c>
      <c r="CA20" s="1277">
        <v>0</v>
      </c>
      <c r="CB20" s="1277">
        <v>0</v>
      </c>
      <c r="CC20" s="1277">
        <v>0</v>
      </c>
      <c r="CD20" s="1277">
        <v>0</v>
      </c>
      <c r="CE20" s="1277">
        <v>0</v>
      </c>
      <c r="CF20" s="1277">
        <v>0</v>
      </c>
      <c r="CG20" s="1284">
        <v>0</v>
      </c>
      <c r="CH20" s="1284">
        <v>0</v>
      </c>
      <c r="CI20" s="1284">
        <v>0</v>
      </c>
      <c r="CJ20" s="1284">
        <v>0</v>
      </c>
      <c r="CK20" s="1284">
        <v>0</v>
      </c>
      <c r="CL20" s="1284">
        <v>0</v>
      </c>
      <c r="CM20" s="1284">
        <v>0</v>
      </c>
      <c r="CN20" s="1284">
        <v>0</v>
      </c>
      <c r="CO20" s="1284">
        <v>0</v>
      </c>
      <c r="CP20" s="1284">
        <v>0</v>
      </c>
      <c r="CQ20" s="1284">
        <v>0</v>
      </c>
      <c r="CR20" s="1284">
        <v>0</v>
      </c>
      <c r="CS20" s="1284">
        <v>0</v>
      </c>
      <c r="CT20" s="1288">
        <v>0</v>
      </c>
    </row>
    <row r="21" spans="1:98" x14ac:dyDescent="0.25">
      <c r="A21" s="1251" t="s">
        <v>117</v>
      </c>
      <c r="B21" s="1249">
        <v>0</v>
      </c>
      <c r="C21" s="1249">
        <v>0</v>
      </c>
      <c r="D21" s="1249">
        <v>0</v>
      </c>
      <c r="E21" s="1249">
        <v>0</v>
      </c>
      <c r="F21" s="1249">
        <v>0</v>
      </c>
      <c r="G21" s="1249">
        <v>0</v>
      </c>
      <c r="H21" s="1249">
        <v>0</v>
      </c>
      <c r="I21" s="1249">
        <v>0</v>
      </c>
      <c r="J21" s="1249">
        <v>0</v>
      </c>
      <c r="K21" s="1249">
        <v>0</v>
      </c>
      <c r="L21" s="1249">
        <v>0</v>
      </c>
      <c r="M21" s="1249">
        <v>0</v>
      </c>
      <c r="N21" s="1250">
        <v>0</v>
      </c>
      <c r="O21" s="1249">
        <v>0</v>
      </c>
      <c r="P21" s="1249">
        <v>0</v>
      </c>
      <c r="Q21" s="1249">
        <v>0</v>
      </c>
      <c r="R21" s="1258">
        <v>0</v>
      </c>
      <c r="S21" s="1258">
        <v>0</v>
      </c>
      <c r="T21" s="1258">
        <v>0</v>
      </c>
      <c r="U21" s="1258">
        <v>0</v>
      </c>
      <c r="V21" s="1258">
        <v>0</v>
      </c>
      <c r="W21" s="1258">
        <v>0</v>
      </c>
      <c r="X21" s="1258">
        <v>0</v>
      </c>
      <c r="Y21" s="1258">
        <v>0</v>
      </c>
      <c r="Z21" s="1258">
        <v>0</v>
      </c>
      <c r="AA21" s="1258">
        <v>0</v>
      </c>
      <c r="AB21" s="1258">
        <v>0</v>
      </c>
      <c r="AC21" s="1258">
        <v>0</v>
      </c>
      <c r="AD21" s="1258">
        <v>0</v>
      </c>
      <c r="AE21" s="1259">
        <v>0</v>
      </c>
      <c r="AF21" s="1258">
        <v>0</v>
      </c>
      <c r="AG21" s="1258">
        <v>0</v>
      </c>
      <c r="AH21" s="1258">
        <v>0</v>
      </c>
      <c r="AI21" s="1264">
        <v>0</v>
      </c>
      <c r="AJ21" s="1264">
        <v>0</v>
      </c>
      <c r="AK21" s="1264">
        <v>0</v>
      </c>
      <c r="AL21" s="1264">
        <v>0</v>
      </c>
      <c r="AM21" s="1264">
        <v>0</v>
      </c>
      <c r="AN21" s="1264">
        <v>0</v>
      </c>
      <c r="AO21" s="1264">
        <v>0</v>
      </c>
      <c r="AP21" s="1264">
        <v>0</v>
      </c>
      <c r="AQ21" s="1265">
        <v>0</v>
      </c>
      <c r="AR21" s="1264">
        <v>0</v>
      </c>
      <c r="AS21" s="1264">
        <v>0</v>
      </c>
      <c r="AT21" s="1264">
        <v>0</v>
      </c>
      <c r="AU21" s="1264">
        <v>0</v>
      </c>
      <c r="AV21" s="1265">
        <v>0</v>
      </c>
      <c r="AW21" s="1264">
        <v>0</v>
      </c>
      <c r="AX21" s="1264">
        <v>0</v>
      </c>
      <c r="AY21" s="1271">
        <v>0</v>
      </c>
      <c r="AZ21" s="1270">
        <v>0</v>
      </c>
      <c r="BA21" s="1270">
        <v>0</v>
      </c>
      <c r="BB21" s="1271">
        <v>0</v>
      </c>
      <c r="BC21" s="1270">
        <v>0</v>
      </c>
      <c r="BD21" s="1270">
        <v>0</v>
      </c>
      <c r="BE21" s="1270">
        <v>0</v>
      </c>
      <c r="BF21" s="1270">
        <v>0</v>
      </c>
      <c r="BG21" s="1270">
        <v>0</v>
      </c>
      <c r="BH21" s="1270">
        <v>0</v>
      </c>
      <c r="BI21" s="1270">
        <v>0</v>
      </c>
      <c r="BJ21" s="1270">
        <v>0</v>
      </c>
      <c r="BK21" s="1270">
        <v>0</v>
      </c>
      <c r="BL21" s="1270">
        <v>0</v>
      </c>
      <c r="BM21" s="1270">
        <v>0</v>
      </c>
      <c r="BN21" s="1270">
        <v>0</v>
      </c>
      <c r="BO21" s="1270">
        <v>0</v>
      </c>
      <c r="BP21" s="1277">
        <v>0</v>
      </c>
      <c r="BQ21" s="1277">
        <v>0</v>
      </c>
      <c r="BR21" s="1277">
        <v>0</v>
      </c>
      <c r="BS21" s="1277">
        <v>0</v>
      </c>
      <c r="BT21" s="1277">
        <v>0</v>
      </c>
      <c r="BU21" s="1277">
        <v>0</v>
      </c>
      <c r="BV21" s="1277">
        <v>0</v>
      </c>
      <c r="BW21" s="1278">
        <v>0</v>
      </c>
      <c r="BX21" s="1277">
        <v>0</v>
      </c>
      <c r="BY21" s="1277">
        <v>0</v>
      </c>
      <c r="BZ21" s="1277">
        <v>0</v>
      </c>
      <c r="CA21" s="1277">
        <v>0</v>
      </c>
      <c r="CB21" s="1277">
        <v>0</v>
      </c>
      <c r="CC21" s="1277">
        <v>0</v>
      </c>
      <c r="CD21" s="1277">
        <v>0</v>
      </c>
      <c r="CE21" s="1277">
        <v>0</v>
      </c>
      <c r="CF21" s="1277">
        <v>0</v>
      </c>
      <c r="CG21" s="1284">
        <v>0</v>
      </c>
      <c r="CH21" s="1284">
        <v>0</v>
      </c>
      <c r="CI21" s="1284">
        <v>0</v>
      </c>
      <c r="CJ21" s="1284">
        <v>0</v>
      </c>
      <c r="CK21" s="1284">
        <v>0</v>
      </c>
      <c r="CL21" s="1284">
        <v>0</v>
      </c>
      <c r="CM21" s="1284">
        <v>0</v>
      </c>
      <c r="CN21" s="1284">
        <v>0</v>
      </c>
      <c r="CO21" s="1284">
        <v>0</v>
      </c>
      <c r="CP21" s="1284">
        <v>0</v>
      </c>
      <c r="CQ21" s="1284">
        <v>0</v>
      </c>
      <c r="CR21" s="1284">
        <v>0</v>
      </c>
      <c r="CS21" s="1284">
        <v>0</v>
      </c>
      <c r="CT21" s="1288">
        <v>0</v>
      </c>
    </row>
    <row r="22" spans="1:98" ht="18" x14ac:dyDescent="0.25">
      <c r="A22" s="1251" t="s">
        <v>118</v>
      </c>
      <c r="B22" s="1249">
        <v>0</v>
      </c>
      <c r="C22" s="1249">
        <v>0</v>
      </c>
      <c r="D22" s="1249">
        <v>0</v>
      </c>
      <c r="E22" s="1249">
        <v>0</v>
      </c>
      <c r="F22" s="1249">
        <v>0</v>
      </c>
      <c r="G22" s="1249">
        <v>0</v>
      </c>
      <c r="H22" s="1249">
        <v>0</v>
      </c>
      <c r="I22" s="1249">
        <v>0</v>
      </c>
      <c r="J22" s="1249">
        <v>0</v>
      </c>
      <c r="K22" s="1249">
        <v>0</v>
      </c>
      <c r="L22" s="1249">
        <v>0</v>
      </c>
      <c r="M22" s="1249">
        <v>0</v>
      </c>
      <c r="N22" s="1250">
        <v>0</v>
      </c>
      <c r="O22" s="1249">
        <v>0</v>
      </c>
      <c r="P22" s="1249">
        <v>0</v>
      </c>
      <c r="Q22" s="1249">
        <v>0</v>
      </c>
      <c r="R22" s="1258">
        <v>0</v>
      </c>
      <c r="S22" s="1258">
        <v>0</v>
      </c>
      <c r="T22" s="1258">
        <v>0</v>
      </c>
      <c r="U22" s="1258">
        <v>0</v>
      </c>
      <c r="V22" s="1258">
        <v>0</v>
      </c>
      <c r="W22" s="1258">
        <v>0</v>
      </c>
      <c r="X22" s="1258">
        <v>0</v>
      </c>
      <c r="Y22" s="1258">
        <v>0</v>
      </c>
      <c r="Z22" s="1258">
        <v>0</v>
      </c>
      <c r="AA22" s="1258">
        <v>0</v>
      </c>
      <c r="AB22" s="1258">
        <v>0</v>
      </c>
      <c r="AC22" s="1258">
        <v>0</v>
      </c>
      <c r="AD22" s="1258">
        <v>0</v>
      </c>
      <c r="AE22" s="1259">
        <v>0</v>
      </c>
      <c r="AF22" s="1258">
        <v>0</v>
      </c>
      <c r="AG22" s="1258">
        <v>0</v>
      </c>
      <c r="AH22" s="1258">
        <v>0</v>
      </c>
      <c r="AI22" s="1264">
        <v>0</v>
      </c>
      <c r="AJ22" s="1264">
        <v>0</v>
      </c>
      <c r="AK22" s="1264">
        <v>0</v>
      </c>
      <c r="AL22" s="1264">
        <v>0</v>
      </c>
      <c r="AM22" s="1264">
        <v>0</v>
      </c>
      <c r="AN22" s="1264">
        <v>0</v>
      </c>
      <c r="AO22" s="1264">
        <v>0</v>
      </c>
      <c r="AP22" s="1264">
        <v>0</v>
      </c>
      <c r="AQ22" s="1265">
        <v>0</v>
      </c>
      <c r="AR22" s="1264">
        <v>0</v>
      </c>
      <c r="AS22" s="1264">
        <v>0</v>
      </c>
      <c r="AT22" s="1264">
        <v>0</v>
      </c>
      <c r="AU22" s="1264">
        <v>0</v>
      </c>
      <c r="AV22" s="1265">
        <v>0</v>
      </c>
      <c r="AW22" s="1264">
        <v>0</v>
      </c>
      <c r="AX22" s="1264">
        <v>0</v>
      </c>
      <c r="AY22" s="1271">
        <v>0</v>
      </c>
      <c r="AZ22" s="1270">
        <v>0</v>
      </c>
      <c r="BA22" s="1270">
        <v>0</v>
      </c>
      <c r="BB22" s="1271">
        <v>0</v>
      </c>
      <c r="BC22" s="1270">
        <v>0</v>
      </c>
      <c r="BD22" s="1270">
        <v>0</v>
      </c>
      <c r="BE22" s="1270">
        <v>0</v>
      </c>
      <c r="BF22" s="1270">
        <v>0</v>
      </c>
      <c r="BG22" s="1270">
        <v>0</v>
      </c>
      <c r="BH22" s="1270">
        <v>0</v>
      </c>
      <c r="BI22" s="1270">
        <v>0</v>
      </c>
      <c r="BJ22" s="1270">
        <v>0</v>
      </c>
      <c r="BK22" s="1270">
        <v>0</v>
      </c>
      <c r="BL22" s="1270">
        <v>0</v>
      </c>
      <c r="BM22" s="1270">
        <v>0</v>
      </c>
      <c r="BN22" s="1270">
        <v>0</v>
      </c>
      <c r="BO22" s="1270">
        <v>0</v>
      </c>
      <c r="BP22" s="1277">
        <v>0</v>
      </c>
      <c r="BQ22" s="1277">
        <v>7</v>
      </c>
      <c r="BR22" s="1277">
        <v>15</v>
      </c>
      <c r="BS22" s="1277">
        <v>16</v>
      </c>
      <c r="BT22" s="1277">
        <v>16</v>
      </c>
      <c r="BU22" s="1277">
        <v>16</v>
      </c>
      <c r="BV22" s="1277">
        <v>16</v>
      </c>
      <c r="BW22" s="1278">
        <v>16</v>
      </c>
      <c r="BX22" s="1277">
        <v>16</v>
      </c>
      <c r="BY22" s="1277">
        <v>16</v>
      </c>
      <c r="BZ22" s="1277">
        <v>16</v>
      </c>
      <c r="CA22" s="1277">
        <v>16</v>
      </c>
      <c r="CB22" s="1277">
        <v>15</v>
      </c>
      <c r="CC22" s="1277">
        <v>16</v>
      </c>
      <c r="CD22" s="1277">
        <v>16</v>
      </c>
      <c r="CE22" s="1277">
        <v>15</v>
      </c>
      <c r="CF22" s="1277">
        <v>16</v>
      </c>
      <c r="CG22" s="1284">
        <v>16</v>
      </c>
      <c r="CH22" s="1284">
        <v>16</v>
      </c>
      <c r="CI22" s="1284">
        <v>16</v>
      </c>
      <c r="CJ22" s="1284">
        <v>16</v>
      </c>
      <c r="CK22" s="1284">
        <v>16</v>
      </c>
      <c r="CL22" s="1284">
        <v>0</v>
      </c>
      <c r="CM22" s="1284">
        <v>0</v>
      </c>
      <c r="CN22" s="1284">
        <v>0</v>
      </c>
      <c r="CO22" s="1284">
        <v>0</v>
      </c>
      <c r="CP22" s="1284">
        <v>0</v>
      </c>
      <c r="CQ22" s="1284">
        <v>0</v>
      </c>
      <c r="CR22" s="1284">
        <v>0</v>
      </c>
      <c r="CS22" s="1284">
        <v>0</v>
      </c>
      <c r="CT22" s="1288">
        <v>79.8</v>
      </c>
    </row>
    <row r="23" spans="1:98" x14ac:dyDescent="0.25">
      <c r="A23" s="1248" t="s">
        <v>119</v>
      </c>
      <c r="B23" s="1249">
        <v>60</v>
      </c>
      <c r="C23" s="1249">
        <v>60</v>
      </c>
      <c r="D23" s="1249">
        <v>30</v>
      </c>
      <c r="E23" s="1249">
        <v>-2</v>
      </c>
      <c r="F23" s="1249">
        <v>0</v>
      </c>
      <c r="G23" s="1249">
        <v>0</v>
      </c>
      <c r="H23" s="1249">
        <v>0</v>
      </c>
      <c r="I23" s="1249">
        <v>0</v>
      </c>
      <c r="J23" s="1249">
        <v>0</v>
      </c>
      <c r="K23" s="1249">
        <v>0</v>
      </c>
      <c r="L23" s="1249">
        <v>0</v>
      </c>
      <c r="M23" s="1249">
        <v>0</v>
      </c>
      <c r="N23" s="1250">
        <v>0</v>
      </c>
      <c r="O23" s="1249">
        <v>0</v>
      </c>
      <c r="P23" s="1249">
        <v>0</v>
      </c>
      <c r="Q23" s="1249">
        <v>0</v>
      </c>
      <c r="R23" s="1258">
        <v>0</v>
      </c>
      <c r="S23" s="1258">
        <v>0</v>
      </c>
      <c r="T23" s="1258">
        <v>0</v>
      </c>
      <c r="U23" s="1258">
        <v>0</v>
      </c>
      <c r="V23" s="1258">
        <v>0</v>
      </c>
      <c r="W23" s="1258">
        <v>0</v>
      </c>
      <c r="X23" s="1258">
        <v>0</v>
      </c>
      <c r="Y23" s="1258">
        <v>0</v>
      </c>
      <c r="Z23" s="1258">
        <v>-1</v>
      </c>
      <c r="AA23" s="1258">
        <v>10</v>
      </c>
      <c r="AB23" s="1258">
        <v>21</v>
      </c>
      <c r="AC23" s="1258">
        <v>37</v>
      </c>
      <c r="AD23" s="1258">
        <v>52</v>
      </c>
      <c r="AE23" s="1259">
        <v>57</v>
      </c>
      <c r="AF23" s="1258">
        <v>60</v>
      </c>
      <c r="AG23" s="1258">
        <v>61</v>
      </c>
      <c r="AH23" s="1258">
        <v>61</v>
      </c>
      <c r="AI23" s="1264">
        <v>61</v>
      </c>
      <c r="AJ23" s="1264">
        <v>61</v>
      </c>
      <c r="AK23" s="1264">
        <v>54</v>
      </c>
      <c r="AL23" s="1264">
        <v>45</v>
      </c>
      <c r="AM23" s="1264">
        <v>40</v>
      </c>
      <c r="AN23" s="1264">
        <v>33</v>
      </c>
      <c r="AO23" s="1264">
        <v>33</v>
      </c>
      <c r="AP23" s="1264">
        <v>33</v>
      </c>
      <c r="AQ23" s="1265">
        <v>33</v>
      </c>
      <c r="AR23" s="1264">
        <v>33</v>
      </c>
      <c r="AS23" s="1264">
        <v>33</v>
      </c>
      <c r="AT23" s="1264">
        <v>33</v>
      </c>
      <c r="AU23" s="1264">
        <v>33</v>
      </c>
      <c r="AV23" s="1265">
        <v>33</v>
      </c>
      <c r="AW23" s="1264">
        <v>33</v>
      </c>
      <c r="AX23" s="1264">
        <v>33</v>
      </c>
      <c r="AY23" s="1271">
        <v>10</v>
      </c>
      <c r="AZ23" s="1270">
        <v>7</v>
      </c>
      <c r="BA23" s="1270">
        <v>7</v>
      </c>
      <c r="BB23" s="1271">
        <v>-1</v>
      </c>
      <c r="BC23" s="1270">
        <v>0</v>
      </c>
      <c r="BD23" s="1270">
        <v>0</v>
      </c>
      <c r="BE23" s="1270">
        <v>0</v>
      </c>
      <c r="BF23" s="1270">
        <v>0</v>
      </c>
      <c r="BG23" s="1270">
        <v>0</v>
      </c>
      <c r="BH23" s="1270">
        <v>0</v>
      </c>
      <c r="BI23" s="1270">
        <v>0</v>
      </c>
      <c r="BJ23" s="1270">
        <v>0</v>
      </c>
      <c r="BK23" s="1270">
        <v>0</v>
      </c>
      <c r="BL23" s="1270">
        <v>0</v>
      </c>
      <c r="BM23" s="1270">
        <v>0</v>
      </c>
      <c r="BN23" s="1270">
        <v>0</v>
      </c>
      <c r="BO23" s="1270">
        <v>0</v>
      </c>
      <c r="BP23" s="1277">
        <v>0</v>
      </c>
      <c r="BQ23" s="1277">
        <v>0</v>
      </c>
      <c r="BR23" s="1277">
        <v>0</v>
      </c>
      <c r="BS23" s="1277">
        <v>0</v>
      </c>
      <c r="BT23" s="1277">
        <v>0</v>
      </c>
      <c r="BU23" s="1277">
        <v>0</v>
      </c>
      <c r="BV23" s="1277">
        <v>0</v>
      </c>
      <c r="BW23" s="1278">
        <v>0</v>
      </c>
      <c r="BX23" s="1277">
        <v>0</v>
      </c>
      <c r="BY23" s="1277">
        <v>0</v>
      </c>
      <c r="BZ23" s="1277">
        <v>0</v>
      </c>
      <c r="CA23" s="1277">
        <v>0</v>
      </c>
      <c r="CB23" s="1277">
        <v>0</v>
      </c>
      <c r="CC23" s="1277">
        <v>0</v>
      </c>
      <c r="CD23" s="1277">
        <v>0</v>
      </c>
      <c r="CE23" s="1277">
        <v>0</v>
      </c>
      <c r="CF23" s="1277">
        <v>0</v>
      </c>
      <c r="CG23" s="1284">
        <v>0</v>
      </c>
      <c r="CH23" s="1284">
        <v>0</v>
      </c>
      <c r="CI23" s="1284">
        <v>0</v>
      </c>
      <c r="CJ23" s="1284">
        <v>0</v>
      </c>
      <c r="CK23" s="1284">
        <v>0</v>
      </c>
      <c r="CL23" s="1284">
        <v>0</v>
      </c>
      <c r="CM23" s="1284">
        <v>0</v>
      </c>
      <c r="CN23" s="1284">
        <v>0</v>
      </c>
      <c r="CO23" s="1284">
        <v>0</v>
      </c>
      <c r="CP23" s="1284">
        <v>0</v>
      </c>
      <c r="CQ23" s="1284">
        <v>0</v>
      </c>
      <c r="CR23" s="1284">
        <v>0</v>
      </c>
      <c r="CS23" s="1284">
        <v>0</v>
      </c>
      <c r="CT23" s="1288">
        <v>293.2</v>
      </c>
    </row>
    <row r="24" spans="1:98" x14ac:dyDescent="0.25">
      <c r="A24" s="1248" t="s">
        <v>120</v>
      </c>
      <c r="B24" s="1249">
        <v>0</v>
      </c>
      <c r="C24" s="1249">
        <v>0</v>
      </c>
      <c r="D24" s="1249">
        <v>0</v>
      </c>
      <c r="E24" s="1249">
        <v>0</v>
      </c>
      <c r="F24" s="1249">
        <v>0</v>
      </c>
      <c r="G24" s="1249">
        <v>0</v>
      </c>
      <c r="H24" s="1249">
        <v>0</v>
      </c>
      <c r="I24" s="1249">
        <v>0</v>
      </c>
      <c r="J24" s="1249">
        <v>0</v>
      </c>
      <c r="K24" s="1249">
        <v>0</v>
      </c>
      <c r="L24" s="1249">
        <v>0</v>
      </c>
      <c r="M24" s="1249">
        <v>0</v>
      </c>
      <c r="N24" s="1250">
        <v>0</v>
      </c>
      <c r="O24" s="1249">
        <v>0</v>
      </c>
      <c r="P24" s="1249">
        <v>0</v>
      </c>
      <c r="Q24" s="1249">
        <v>0</v>
      </c>
      <c r="R24" s="1258">
        <v>0</v>
      </c>
      <c r="S24" s="1258">
        <v>0</v>
      </c>
      <c r="T24" s="1258">
        <v>0</v>
      </c>
      <c r="U24" s="1258">
        <v>0</v>
      </c>
      <c r="V24" s="1258">
        <v>0</v>
      </c>
      <c r="W24" s="1258">
        <v>0</v>
      </c>
      <c r="X24" s="1258">
        <v>0</v>
      </c>
      <c r="Y24" s="1258">
        <v>0</v>
      </c>
      <c r="Z24" s="1258">
        <v>0</v>
      </c>
      <c r="AA24" s="1258">
        <v>0</v>
      </c>
      <c r="AB24" s="1258">
        <v>0</v>
      </c>
      <c r="AC24" s="1258">
        <v>0</v>
      </c>
      <c r="AD24" s="1258">
        <v>0</v>
      </c>
      <c r="AE24" s="1259">
        <v>0</v>
      </c>
      <c r="AF24" s="1258">
        <v>0</v>
      </c>
      <c r="AG24" s="1258">
        <v>0</v>
      </c>
      <c r="AH24" s="1258">
        <v>0</v>
      </c>
      <c r="AI24" s="1264">
        <v>0</v>
      </c>
      <c r="AJ24" s="1264">
        <v>0</v>
      </c>
      <c r="AK24" s="1264">
        <v>0</v>
      </c>
      <c r="AL24" s="1264">
        <v>0</v>
      </c>
      <c r="AM24" s="1264">
        <v>0</v>
      </c>
      <c r="AN24" s="1264">
        <v>0</v>
      </c>
      <c r="AO24" s="1264">
        <v>0</v>
      </c>
      <c r="AP24" s="1264">
        <v>0</v>
      </c>
      <c r="AQ24" s="1265">
        <v>0</v>
      </c>
      <c r="AR24" s="1264">
        <v>0</v>
      </c>
      <c r="AS24" s="1264">
        <v>0</v>
      </c>
      <c r="AT24" s="1264">
        <v>0</v>
      </c>
      <c r="AU24" s="1264">
        <v>0</v>
      </c>
      <c r="AV24" s="1265">
        <v>0</v>
      </c>
      <c r="AW24" s="1264">
        <v>0</v>
      </c>
      <c r="AX24" s="1264">
        <v>0</v>
      </c>
      <c r="AY24" s="1271">
        <v>0</v>
      </c>
      <c r="AZ24" s="1270">
        <v>0</v>
      </c>
      <c r="BA24" s="1270">
        <v>0</v>
      </c>
      <c r="BB24" s="1271">
        <v>0</v>
      </c>
      <c r="BC24" s="1270">
        <v>0</v>
      </c>
      <c r="BD24" s="1270">
        <v>0</v>
      </c>
      <c r="BE24" s="1270">
        <v>0</v>
      </c>
      <c r="BF24" s="1270">
        <v>0</v>
      </c>
      <c r="BG24" s="1270">
        <v>0</v>
      </c>
      <c r="BH24" s="1270">
        <v>0</v>
      </c>
      <c r="BI24" s="1270">
        <v>0</v>
      </c>
      <c r="BJ24" s="1270">
        <v>0</v>
      </c>
      <c r="BK24" s="1270">
        <v>0</v>
      </c>
      <c r="BL24" s="1270">
        <v>0</v>
      </c>
      <c r="BM24" s="1270">
        <v>0</v>
      </c>
      <c r="BN24" s="1270">
        <v>0</v>
      </c>
      <c r="BO24" s="1270">
        <v>0</v>
      </c>
      <c r="BP24" s="1277">
        <v>0</v>
      </c>
      <c r="BQ24" s="1277">
        <v>0</v>
      </c>
      <c r="BR24" s="1277">
        <v>0</v>
      </c>
      <c r="BS24" s="1277">
        <v>0</v>
      </c>
      <c r="BT24" s="1277">
        <v>0</v>
      </c>
      <c r="BU24" s="1277">
        <v>0</v>
      </c>
      <c r="BV24" s="1277">
        <v>0</v>
      </c>
      <c r="BW24" s="1278">
        <v>0</v>
      </c>
      <c r="BX24" s="1277">
        <v>0</v>
      </c>
      <c r="BY24" s="1277">
        <v>0</v>
      </c>
      <c r="BZ24" s="1277">
        <v>0</v>
      </c>
      <c r="CA24" s="1277">
        <v>0</v>
      </c>
      <c r="CB24" s="1277">
        <v>0</v>
      </c>
      <c r="CC24" s="1277">
        <v>0</v>
      </c>
      <c r="CD24" s="1277">
        <v>0</v>
      </c>
      <c r="CE24" s="1277">
        <v>0</v>
      </c>
      <c r="CF24" s="1277">
        <v>0</v>
      </c>
      <c r="CG24" s="1284">
        <v>0</v>
      </c>
      <c r="CH24" s="1284">
        <v>0</v>
      </c>
      <c r="CI24" s="1284">
        <v>0</v>
      </c>
      <c r="CJ24" s="1284">
        <v>0</v>
      </c>
      <c r="CK24" s="1284">
        <v>0</v>
      </c>
      <c r="CL24" s="1284">
        <v>0</v>
      </c>
      <c r="CM24" s="1284">
        <v>0</v>
      </c>
      <c r="CN24" s="1284">
        <v>0</v>
      </c>
      <c r="CO24" s="1284">
        <v>0</v>
      </c>
      <c r="CP24" s="1284">
        <v>0</v>
      </c>
      <c r="CQ24" s="1284">
        <v>0</v>
      </c>
      <c r="CR24" s="1284">
        <v>0</v>
      </c>
      <c r="CS24" s="1284">
        <v>0</v>
      </c>
      <c r="CT24" s="1288">
        <v>0</v>
      </c>
    </row>
    <row r="25" spans="1:98" x14ac:dyDescent="0.25">
      <c r="A25" s="1251" t="s">
        <v>121</v>
      </c>
      <c r="B25" s="1249">
        <v>0</v>
      </c>
      <c r="C25" s="1249">
        <v>0</v>
      </c>
      <c r="D25" s="1249">
        <v>0</v>
      </c>
      <c r="E25" s="1249">
        <v>0</v>
      </c>
      <c r="F25" s="1249">
        <v>0</v>
      </c>
      <c r="G25" s="1249">
        <v>0</v>
      </c>
      <c r="H25" s="1249">
        <v>0</v>
      </c>
      <c r="I25" s="1249">
        <v>0</v>
      </c>
      <c r="J25" s="1249">
        <v>0</v>
      </c>
      <c r="K25" s="1249">
        <v>0</v>
      </c>
      <c r="L25" s="1249">
        <v>0</v>
      </c>
      <c r="M25" s="1249">
        <v>0</v>
      </c>
      <c r="N25" s="1250">
        <v>0</v>
      </c>
      <c r="O25" s="1249">
        <v>0</v>
      </c>
      <c r="P25" s="1249">
        <v>0</v>
      </c>
      <c r="Q25" s="1249">
        <v>0</v>
      </c>
      <c r="R25" s="1258">
        <v>0</v>
      </c>
      <c r="S25" s="1258">
        <v>0</v>
      </c>
      <c r="T25" s="1258">
        <v>0</v>
      </c>
      <c r="U25" s="1258">
        <v>0</v>
      </c>
      <c r="V25" s="1258">
        <v>0</v>
      </c>
      <c r="W25" s="1258">
        <v>0</v>
      </c>
      <c r="X25" s="1258">
        <v>0</v>
      </c>
      <c r="Y25" s="1258">
        <v>0</v>
      </c>
      <c r="Z25" s="1258">
        <v>0</v>
      </c>
      <c r="AA25" s="1258">
        <v>0</v>
      </c>
      <c r="AB25" s="1258">
        <v>0</v>
      </c>
      <c r="AC25" s="1258">
        <v>0</v>
      </c>
      <c r="AD25" s="1258">
        <v>0</v>
      </c>
      <c r="AE25" s="1259">
        <v>0</v>
      </c>
      <c r="AF25" s="1258">
        <v>0</v>
      </c>
      <c r="AG25" s="1258">
        <v>0</v>
      </c>
      <c r="AH25" s="1258">
        <v>0</v>
      </c>
      <c r="AI25" s="1264">
        <v>0</v>
      </c>
      <c r="AJ25" s="1264">
        <v>0</v>
      </c>
      <c r="AK25" s="1264">
        <v>0</v>
      </c>
      <c r="AL25" s="1264">
        <v>0</v>
      </c>
      <c r="AM25" s="1264">
        <v>0</v>
      </c>
      <c r="AN25" s="1264">
        <v>0</v>
      </c>
      <c r="AO25" s="1264">
        <v>0</v>
      </c>
      <c r="AP25" s="1264">
        <v>0</v>
      </c>
      <c r="AQ25" s="1265">
        <v>0</v>
      </c>
      <c r="AR25" s="1264">
        <v>0</v>
      </c>
      <c r="AS25" s="1264">
        <v>0</v>
      </c>
      <c r="AT25" s="1264">
        <v>0</v>
      </c>
      <c r="AU25" s="1264">
        <v>0</v>
      </c>
      <c r="AV25" s="1265">
        <v>0</v>
      </c>
      <c r="AW25" s="1264">
        <v>0</v>
      </c>
      <c r="AX25" s="1264">
        <v>0</v>
      </c>
      <c r="AY25" s="1271">
        <v>0</v>
      </c>
      <c r="AZ25" s="1270">
        <v>0</v>
      </c>
      <c r="BA25" s="1270">
        <v>0</v>
      </c>
      <c r="BB25" s="1271">
        <v>0</v>
      </c>
      <c r="BC25" s="1270">
        <v>0</v>
      </c>
      <c r="BD25" s="1270">
        <v>0</v>
      </c>
      <c r="BE25" s="1270">
        <v>0</v>
      </c>
      <c r="BF25" s="1270">
        <v>0</v>
      </c>
      <c r="BG25" s="1270">
        <v>0</v>
      </c>
      <c r="BH25" s="1270">
        <v>0</v>
      </c>
      <c r="BI25" s="1270">
        <v>0</v>
      </c>
      <c r="BJ25" s="1270">
        <v>0</v>
      </c>
      <c r="BK25" s="1270">
        <v>0</v>
      </c>
      <c r="BL25" s="1270">
        <v>0</v>
      </c>
      <c r="BM25" s="1270">
        <v>0</v>
      </c>
      <c r="BN25" s="1270">
        <v>0</v>
      </c>
      <c r="BO25" s="1270">
        <v>0</v>
      </c>
      <c r="BP25" s="1277">
        <v>0</v>
      </c>
      <c r="BQ25" s="1277">
        <v>0</v>
      </c>
      <c r="BR25" s="1277">
        <v>0</v>
      </c>
      <c r="BS25" s="1277">
        <v>0</v>
      </c>
      <c r="BT25" s="1277">
        <v>0</v>
      </c>
      <c r="BU25" s="1277">
        <v>0</v>
      </c>
      <c r="BV25" s="1277">
        <v>0</v>
      </c>
      <c r="BW25" s="1278">
        <v>0</v>
      </c>
      <c r="BX25" s="1277">
        <v>0</v>
      </c>
      <c r="BY25" s="1277">
        <v>0</v>
      </c>
      <c r="BZ25" s="1277">
        <v>0</v>
      </c>
      <c r="CA25" s="1277">
        <v>0</v>
      </c>
      <c r="CB25" s="1277">
        <v>0</v>
      </c>
      <c r="CC25" s="1277">
        <v>0</v>
      </c>
      <c r="CD25" s="1277">
        <v>0</v>
      </c>
      <c r="CE25" s="1277">
        <v>0</v>
      </c>
      <c r="CF25" s="1277">
        <v>0</v>
      </c>
      <c r="CG25" s="1284">
        <v>0</v>
      </c>
      <c r="CH25" s="1284">
        <v>0</v>
      </c>
      <c r="CI25" s="1284">
        <v>0</v>
      </c>
      <c r="CJ25" s="1284">
        <v>0</v>
      </c>
      <c r="CK25" s="1284">
        <v>0</v>
      </c>
      <c r="CL25" s="1284">
        <v>0</v>
      </c>
      <c r="CM25" s="1284">
        <v>0</v>
      </c>
      <c r="CN25" s="1284">
        <v>0</v>
      </c>
      <c r="CO25" s="1284">
        <v>0</v>
      </c>
      <c r="CP25" s="1284">
        <v>0</v>
      </c>
      <c r="CQ25" s="1284">
        <v>0</v>
      </c>
      <c r="CR25" s="1284">
        <v>0</v>
      </c>
      <c r="CS25" s="1284">
        <v>0</v>
      </c>
      <c r="CT25" s="1288">
        <v>0</v>
      </c>
    </row>
    <row r="26" spans="1:98" x14ac:dyDescent="0.25">
      <c r="A26" s="1251" t="s">
        <v>122</v>
      </c>
      <c r="B26" s="1249">
        <v>0</v>
      </c>
      <c r="C26" s="1249">
        <v>0</v>
      </c>
      <c r="D26" s="1249">
        <v>0</v>
      </c>
      <c r="E26" s="1249">
        <v>0</v>
      </c>
      <c r="F26" s="1249">
        <v>0</v>
      </c>
      <c r="G26" s="1249">
        <v>0</v>
      </c>
      <c r="H26" s="1249">
        <v>0</v>
      </c>
      <c r="I26" s="1249">
        <v>0</v>
      </c>
      <c r="J26" s="1249">
        <v>0</v>
      </c>
      <c r="K26" s="1249">
        <v>0</v>
      </c>
      <c r="L26" s="1249">
        <v>0</v>
      </c>
      <c r="M26" s="1249">
        <v>0</v>
      </c>
      <c r="N26" s="1250">
        <v>0</v>
      </c>
      <c r="O26" s="1249">
        <v>0</v>
      </c>
      <c r="P26" s="1249">
        <v>0</v>
      </c>
      <c r="Q26" s="1249">
        <v>0</v>
      </c>
      <c r="R26" s="1258">
        <v>0</v>
      </c>
      <c r="S26" s="1258">
        <v>0</v>
      </c>
      <c r="T26" s="1258">
        <v>0</v>
      </c>
      <c r="U26" s="1258">
        <v>0</v>
      </c>
      <c r="V26" s="1258">
        <v>0</v>
      </c>
      <c r="W26" s="1258">
        <v>0</v>
      </c>
      <c r="X26" s="1258">
        <v>0</v>
      </c>
      <c r="Y26" s="1258">
        <v>0</v>
      </c>
      <c r="Z26" s="1258">
        <v>0</v>
      </c>
      <c r="AA26" s="1258">
        <v>0</v>
      </c>
      <c r="AB26" s="1258">
        <v>0</v>
      </c>
      <c r="AC26" s="1258">
        <v>0</v>
      </c>
      <c r="AD26" s="1258">
        <v>0</v>
      </c>
      <c r="AE26" s="1259">
        <v>0</v>
      </c>
      <c r="AF26" s="1258">
        <v>0</v>
      </c>
      <c r="AG26" s="1258">
        <v>0</v>
      </c>
      <c r="AH26" s="1258">
        <v>0</v>
      </c>
      <c r="AI26" s="1264">
        <v>0</v>
      </c>
      <c r="AJ26" s="1264">
        <v>0</v>
      </c>
      <c r="AK26" s="1264">
        <v>0</v>
      </c>
      <c r="AL26" s="1264">
        <v>0</v>
      </c>
      <c r="AM26" s="1264">
        <v>0</v>
      </c>
      <c r="AN26" s="1264">
        <v>0</v>
      </c>
      <c r="AO26" s="1264">
        <v>0</v>
      </c>
      <c r="AP26" s="1264">
        <v>0</v>
      </c>
      <c r="AQ26" s="1265">
        <v>0</v>
      </c>
      <c r="AR26" s="1264">
        <v>0</v>
      </c>
      <c r="AS26" s="1264">
        <v>0</v>
      </c>
      <c r="AT26" s="1264">
        <v>0</v>
      </c>
      <c r="AU26" s="1264">
        <v>0</v>
      </c>
      <c r="AV26" s="1265">
        <v>0</v>
      </c>
      <c r="AW26" s="1264">
        <v>0</v>
      </c>
      <c r="AX26" s="1264">
        <v>0</v>
      </c>
      <c r="AY26" s="1271">
        <v>0</v>
      </c>
      <c r="AZ26" s="1270">
        <v>0</v>
      </c>
      <c r="BA26" s="1270">
        <v>0</v>
      </c>
      <c r="BB26" s="1271">
        <v>0</v>
      </c>
      <c r="BC26" s="1270">
        <v>0</v>
      </c>
      <c r="BD26" s="1270">
        <v>0</v>
      </c>
      <c r="BE26" s="1270">
        <v>0</v>
      </c>
      <c r="BF26" s="1270">
        <v>0</v>
      </c>
      <c r="BG26" s="1270">
        <v>0</v>
      </c>
      <c r="BH26" s="1270">
        <v>0</v>
      </c>
      <c r="BI26" s="1270">
        <v>0</v>
      </c>
      <c r="BJ26" s="1270">
        <v>0</v>
      </c>
      <c r="BK26" s="1270">
        <v>0</v>
      </c>
      <c r="BL26" s="1270">
        <v>0</v>
      </c>
      <c r="BM26" s="1270">
        <v>0</v>
      </c>
      <c r="BN26" s="1270">
        <v>0</v>
      </c>
      <c r="BO26" s="1270">
        <v>0</v>
      </c>
      <c r="BP26" s="1277">
        <v>0</v>
      </c>
      <c r="BQ26" s="1277">
        <v>0</v>
      </c>
      <c r="BR26" s="1277">
        <v>0</v>
      </c>
      <c r="BS26" s="1277">
        <v>0</v>
      </c>
      <c r="BT26" s="1277">
        <v>0</v>
      </c>
      <c r="BU26" s="1277">
        <v>0</v>
      </c>
      <c r="BV26" s="1277">
        <v>0</v>
      </c>
      <c r="BW26" s="1278">
        <v>0</v>
      </c>
      <c r="BX26" s="1277">
        <v>0</v>
      </c>
      <c r="BY26" s="1277">
        <v>0</v>
      </c>
      <c r="BZ26" s="1277">
        <v>0</v>
      </c>
      <c r="CA26" s="1277">
        <v>0</v>
      </c>
      <c r="CB26" s="1277">
        <v>0</v>
      </c>
      <c r="CC26" s="1277">
        <v>0</v>
      </c>
      <c r="CD26" s="1277">
        <v>0</v>
      </c>
      <c r="CE26" s="1277">
        <v>0</v>
      </c>
      <c r="CF26" s="1277">
        <v>0</v>
      </c>
      <c r="CG26" s="1284">
        <v>0</v>
      </c>
      <c r="CH26" s="1284">
        <v>0</v>
      </c>
      <c r="CI26" s="1284">
        <v>0</v>
      </c>
      <c r="CJ26" s="1284">
        <v>0</v>
      </c>
      <c r="CK26" s="1284">
        <v>0</v>
      </c>
      <c r="CL26" s="1284">
        <v>0</v>
      </c>
      <c r="CM26" s="1284">
        <v>0</v>
      </c>
      <c r="CN26" s="1284">
        <v>0</v>
      </c>
      <c r="CO26" s="1284">
        <v>0</v>
      </c>
      <c r="CP26" s="1284">
        <v>0</v>
      </c>
      <c r="CQ26" s="1284">
        <v>0</v>
      </c>
      <c r="CR26" s="1284">
        <v>0</v>
      </c>
      <c r="CS26" s="1284">
        <v>0</v>
      </c>
      <c r="CT26" s="1288">
        <v>0</v>
      </c>
    </row>
    <row r="27" spans="1:98" x14ac:dyDescent="0.25">
      <c r="A27" s="1251" t="s">
        <v>123</v>
      </c>
      <c r="B27" s="1249">
        <v>0</v>
      </c>
      <c r="C27" s="1249">
        <v>0</v>
      </c>
      <c r="D27" s="1249">
        <v>0</v>
      </c>
      <c r="E27" s="1249">
        <v>0</v>
      </c>
      <c r="F27" s="1249">
        <v>0</v>
      </c>
      <c r="G27" s="1249">
        <v>0</v>
      </c>
      <c r="H27" s="1249">
        <v>0</v>
      </c>
      <c r="I27" s="1249">
        <v>0</v>
      </c>
      <c r="J27" s="1249">
        <v>0</v>
      </c>
      <c r="K27" s="1249">
        <v>0</v>
      </c>
      <c r="L27" s="1249">
        <v>0</v>
      </c>
      <c r="M27" s="1249">
        <v>0</v>
      </c>
      <c r="N27" s="1250">
        <v>0</v>
      </c>
      <c r="O27" s="1249">
        <v>0</v>
      </c>
      <c r="P27" s="1249">
        <v>0</v>
      </c>
      <c r="Q27" s="1249">
        <v>0</v>
      </c>
      <c r="R27" s="1258">
        <v>0</v>
      </c>
      <c r="S27" s="1258">
        <v>0</v>
      </c>
      <c r="T27" s="1258">
        <v>0</v>
      </c>
      <c r="U27" s="1258">
        <v>0</v>
      </c>
      <c r="V27" s="1258">
        <v>0</v>
      </c>
      <c r="W27" s="1258">
        <v>0</v>
      </c>
      <c r="X27" s="1258">
        <v>0</v>
      </c>
      <c r="Y27" s="1258">
        <v>0</v>
      </c>
      <c r="Z27" s="1258">
        <v>0</v>
      </c>
      <c r="AA27" s="1258">
        <v>0</v>
      </c>
      <c r="AB27" s="1258">
        <v>0</v>
      </c>
      <c r="AC27" s="1258">
        <v>0</v>
      </c>
      <c r="AD27" s="1258">
        <v>0</v>
      </c>
      <c r="AE27" s="1259">
        <v>0</v>
      </c>
      <c r="AF27" s="1258">
        <v>0</v>
      </c>
      <c r="AG27" s="1258">
        <v>0</v>
      </c>
      <c r="AH27" s="1258">
        <v>0</v>
      </c>
      <c r="AI27" s="1264">
        <v>0</v>
      </c>
      <c r="AJ27" s="1264">
        <v>0</v>
      </c>
      <c r="AK27" s="1264">
        <v>0</v>
      </c>
      <c r="AL27" s="1264">
        <v>0</v>
      </c>
      <c r="AM27" s="1264">
        <v>0</v>
      </c>
      <c r="AN27" s="1264">
        <v>0</v>
      </c>
      <c r="AO27" s="1264">
        <v>0</v>
      </c>
      <c r="AP27" s="1264">
        <v>0</v>
      </c>
      <c r="AQ27" s="1265">
        <v>0</v>
      </c>
      <c r="AR27" s="1264">
        <v>0</v>
      </c>
      <c r="AS27" s="1264">
        <v>0</v>
      </c>
      <c r="AT27" s="1264">
        <v>0</v>
      </c>
      <c r="AU27" s="1264">
        <v>0</v>
      </c>
      <c r="AV27" s="1265">
        <v>0</v>
      </c>
      <c r="AW27" s="1264">
        <v>0</v>
      </c>
      <c r="AX27" s="1264">
        <v>0</v>
      </c>
      <c r="AY27" s="1271">
        <v>0</v>
      </c>
      <c r="AZ27" s="1270">
        <v>0</v>
      </c>
      <c r="BA27" s="1270">
        <v>0</v>
      </c>
      <c r="BB27" s="1271">
        <v>0</v>
      </c>
      <c r="BC27" s="1270">
        <v>0</v>
      </c>
      <c r="BD27" s="1270">
        <v>0</v>
      </c>
      <c r="BE27" s="1270">
        <v>0</v>
      </c>
      <c r="BF27" s="1270">
        <v>0</v>
      </c>
      <c r="BG27" s="1270">
        <v>0</v>
      </c>
      <c r="BH27" s="1270">
        <v>0</v>
      </c>
      <c r="BI27" s="1270">
        <v>0</v>
      </c>
      <c r="BJ27" s="1270">
        <v>0</v>
      </c>
      <c r="BK27" s="1270">
        <v>0</v>
      </c>
      <c r="BL27" s="1270">
        <v>0</v>
      </c>
      <c r="BM27" s="1270">
        <v>0</v>
      </c>
      <c r="BN27" s="1270">
        <v>0</v>
      </c>
      <c r="BO27" s="1270">
        <v>0</v>
      </c>
      <c r="BP27" s="1277">
        <v>0</v>
      </c>
      <c r="BQ27" s="1277">
        <v>0</v>
      </c>
      <c r="BR27" s="1277">
        <v>0</v>
      </c>
      <c r="BS27" s="1277">
        <v>0</v>
      </c>
      <c r="BT27" s="1277">
        <v>0</v>
      </c>
      <c r="BU27" s="1277">
        <v>0</v>
      </c>
      <c r="BV27" s="1277">
        <v>0</v>
      </c>
      <c r="BW27" s="1278">
        <v>0</v>
      </c>
      <c r="BX27" s="1277">
        <v>0</v>
      </c>
      <c r="BY27" s="1277">
        <v>0</v>
      </c>
      <c r="BZ27" s="1277">
        <v>0</v>
      </c>
      <c r="CA27" s="1277">
        <v>0</v>
      </c>
      <c r="CB27" s="1277">
        <v>0</v>
      </c>
      <c r="CC27" s="1277">
        <v>0</v>
      </c>
      <c r="CD27" s="1277">
        <v>0</v>
      </c>
      <c r="CE27" s="1277">
        <v>0</v>
      </c>
      <c r="CF27" s="1277">
        <v>0</v>
      </c>
      <c r="CG27" s="1284">
        <v>0</v>
      </c>
      <c r="CH27" s="1284">
        <v>0</v>
      </c>
      <c r="CI27" s="1284">
        <v>0</v>
      </c>
      <c r="CJ27" s="1284">
        <v>0</v>
      </c>
      <c r="CK27" s="1284">
        <v>0</v>
      </c>
      <c r="CL27" s="1284">
        <v>0</v>
      </c>
      <c r="CM27" s="1284">
        <v>0</v>
      </c>
      <c r="CN27" s="1284">
        <v>0</v>
      </c>
      <c r="CO27" s="1284">
        <v>0</v>
      </c>
      <c r="CP27" s="1284">
        <v>0</v>
      </c>
      <c r="CQ27" s="1284">
        <v>0</v>
      </c>
      <c r="CR27" s="1284">
        <v>0</v>
      </c>
      <c r="CS27" s="1284">
        <v>0</v>
      </c>
      <c r="CT27" s="1288">
        <v>0</v>
      </c>
    </row>
    <row r="28" spans="1:98" x14ac:dyDescent="0.25">
      <c r="A28" s="1248" t="s">
        <v>124</v>
      </c>
      <c r="B28" s="1249">
        <v>0</v>
      </c>
      <c r="C28" s="1249">
        <v>0</v>
      </c>
      <c r="D28" s="1249">
        <v>0</v>
      </c>
      <c r="E28" s="1249">
        <v>0</v>
      </c>
      <c r="F28" s="1249">
        <v>0</v>
      </c>
      <c r="G28" s="1249">
        <v>0</v>
      </c>
      <c r="H28" s="1249">
        <v>0</v>
      </c>
      <c r="I28" s="1249">
        <v>0</v>
      </c>
      <c r="J28" s="1249">
        <v>0</v>
      </c>
      <c r="K28" s="1249">
        <v>0</v>
      </c>
      <c r="L28" s="1249">
        <v>0</v>
      </c>
      <c r="M28" s="1249">
        <v>0</v>
      </c>
      <c r="N28" s="1250">
        <v>0</v>
      </c>
      <c r="O28" s="1249">
        <v>0</v>
      </c>
      <c r="P28" s="1249">
        <v>0</v>
      </c>
      <c r="Q28" s="1249">
        <v>0</v>
      </c>
      <c r="R28" s="1258">
        <v>0</v>
      </c>
      <c r="S28" s="1258">
        <v>0</v>
      </c>
      <c r="T28" s="1258">
        <v>0</v>
      </c>
      <c r="U28" s="1258">
        <v>0</v>
      </c>
      <c r="V28" s="1258">
        <v>0</v>
      </c>
      <c r="W28" s="1258">
        <v>0</v>
      </c>
      <c r="X28" s="1258">
        <v>0</v>
      </c>
      <c r="Y28" s="1258">
        <v>0</v>
      </c>
      <c r="Z28" s="1258">
        <v>0</v>
      </c>
      <c r="AA28" s="1258">
        <v>0</v>
      </c>
      <c r="AB28" s="1258">
        <v>0</v>
      </c>
      <c r="AC28" s="1258">
        <v>0</v>
      </c>
      <c r="AD28" s="1258">
        <v>0</v>
      </c>
      <c r="AE28" s="1259">
        <v>0</v>
      </c>
      <c r="AF28" s="1258">
        <v>0</v>
      </c>
      <c r="AG28" s="1258">
        <v>0</v>
      </c>
      <c r="AH28" s="1258">
        <v>0</v>
      </c>
      <c r="AI28" s="1264">
        <v>0</v>
      </c>
      <c r="AJ28" s="1264">
        <v>0</v>
      </c>
      <c r="AK28" s="1264">
        <v>0</v>
      </c>
      <c r="AL28" s="1264">
        <v>0</v>
      </c>
      <c r="AM28" s="1264">
        <v>0</v>
      </c>
      <c r="AN28" s="1264">
        <v>0</v>
      </c>
      <c r="AO28" s="1264">
        <v>0</v>
      </c>
      <c r="AP28" s="1264">
        <v>0</v>
      </c>
      <c r="AQ28" s="1265">
        <v>0</v>
      </c>
      <c r="AR28" s="1264">
        <v>0</v>
      </c>
      <c r="AS28" s="1264">
        <v>0</v>
      </c>
      <c r="AT28" s="1264">
        <v>0</v>
      </c>
      <c r="AU28" s="1264">
        <v>0</v>
      </c>
      <c r="AV28" s="1265">
        <v>0</v>
      </c>
      <c r="AW28" s="1264">
        <v>0</v>
      </c>
      <c r="AX28" s="1264">
        <v>0</v>
      </c>
      <c r="AY28" s="1271">
        <v>0</v>
      </c>
      <c r="AZ28" s="1270">
        <v>0</v>
      </c>
      <c r="BA28" s="1270">
        <v>0</v>
      </c>
      <c r="BB28" s="1271">
        <v>0</v>
      </c>
      <c r="BC28" s="1270">
        <v>0</v>
      </c>
      <c r="BD28" s="1270">
        <v>0</v>
      </c>
      <c r="BE28" s="1270">
        <v>0</v>
      </c>
      <c r="BF28" s="1270">
        <v>0</v>
      </c>
      <c r="BG28" s="1270">
        <v>0</v>
      </c>
      <c r="BH28" s="1270">
        <v>0</v>
      </c>
      <c r="BI28" s="1270">
        <v>0</v>
      </c>
      <c r="BJ28" s="1270">
        <v>0</v>
      </c>
      <c r="BK28" s="1270">
        <v>0</v>
      </c>
      <c r="BL28" s="1270">
        <v>0</v>
      </c>
      <c r="BM28" s="1270">
        <v>0</v>
      </c>
      <c r="BN28" s="1270">
        <v>0</v>
      </c>
      <c r="BO28" s="1270">
        <v>0</v>
      </c>
      <c r="BP28" s="1277">
        <v>0</v>
      </c>
      <c r="BQ28" s="1277">
        <v>0</v>
      </c>
      <c r="BR28" s="1277">
        <v>0</v>
      </c>
      <c r="BS28" s="1277">
        <v>0</v>
      </c>
      <c r="BT28" s="1277">
        <v>0</v>
      </c>
      <c r="BU28" s="1277">
        <v>0</v>
      </c>
      <c r="BV28" s="1277">
        <v>0</v>
      </c>
      <c r="BW28" s="1278">
        <v>0</v>
      </c>
      <c r="BX28" s="1277">
        <v>0</v>
      </c>
      <c r="BY28" s="1277">
        <v>0</v>
      </c>
      <c r="BZ28" s="1277">
        <v>0</v>
      </c>
      <c r="CA28" s="1277">
        <v>0</v>
      </c>
      <c r="CB28" s="1277">
        <v>0</v>
      </c>
      <c r="CC28" s="1277">
        <v>0</v>
      </c>
      <c r="CD28" s="1277">
        <v>0</v>
      </c>
      <c r="CE28" s="1277">
        <v>0</v>
      </c>
      <c r="CF28" s="1277">
        <v>0</v>
      </c>
      <c r="CG28" s="1284">
        <v>0</v>
      </c>
      <c r="CH28" s="1284">
        <v>0</v>
      </c>
      <c r="CI28" s="1284">
        <v>0</v>
      </c>
      <c r="CJ28" s="1284">
        <v>0</v>
      </c>
      <c r="CK28" s="1284">
        <v>0</v>
      </c>
      <c r="CL28" s="1284">
        <v>0</v>
      </c>
      <c r="CM28" s="1284">
        <v>0</v>
      </c>
      <c r="CN28" s="1284">
        <v>0</v>
      </c>
      <c r="CO28" s="1284">
        <v>0</v>
      </c>
      <c r="CP28" s="1284">
        <v>0</v>
      </c>
      <c r="CQ28" s="1284">
        <v>0</v>
      </c>
      <c r="CR28" s="1284">
        <v>0</v>
      </c>
      <c r="CS28" s="1284">
        <v>0</v>
      </c>
      <c r="CT28" s="1288">
        <v>0</v>
      </c>
    </row>
    <row r="29" spans="1:98" x14ac:dyDescent="0.25">
      <c r="A29" s="1251" t="s">
        <v>125</v>
      </c>
      <c r="B29" s="1249">
        <v>0</v>
      </c>
      <c r="C29" s="1249">
        <v>0</v>
      </c>
      <c r="D29" s="1249">
        <v>0</v>
      </c>
      <c r="E29" s="1249">
        <v>0</v>
      </c>
      <c r="F29" s="1249">
        <v>0</v>
      </c>
      <c r="G29" s="1249">
        <v>0</v>
      </c>
      <c r="H29" s="1249">
        <v>0</v>
      </c>
      <c r="I29" s="1249">
        <v>0</v>
      </c>
      <c r="J29" s="1249">
        <v>0</v>
      </c>
      <c r="K29" s="1249">
        <v>0</v>
      </c>
      <c r="L29" s="1249">
        <v>0</v>
      </c>
      <c r="M29" s="1249">
        <v>0</v>
      </c>
      <c r="N29" s="1250">
        <v>0</v>
      </c>
      <c r="O29" s="1249">
        <v>0</v>
      </c>
      <c r="P29" s="1249">
        <v>0</v>
      </c>
      <c r="Q29" s="1249">
        <v>0</v>
      </c>
      <c r="R29" s="1258">
        <v>0</v>
      </c>
      <c r="S29" s="1258">
        <v>0</v>
      </c>
      <c r="T29" s="1258">
        <v>0</v>
      </c>
      <c r="U29" s="1258">
        <v>0</v>
      </c>
      <c r="V29" s="1258">
        <v>0</v>
      </c>
      <c r="W29" s="1258">
        <v>0</v>
      </c>
      <c r="X29" s="1258">
        <v>0</v>
      </c>
      <c r="Y29" s="1258">
        <v>0</v>
      </c>
      <c r="Z29" s="1258">
        <v>0</v>
      </c>
      <c r="AA29" s="1258">
        <v>0</v>
      </c>
      <c r="AB29" s="1258">
        <v>0</v>
      </c>
      <c r="AC29" s="1258">
        <v>0</v>
      </c>
      <c r="AD29" s="1258">
        <v>0</v>
      </c>
      <c r="AE29" s="1259">
        <v>0</v>
      </c>
      <c r="AF29" s="1258">
        <v>0</v>
      </c>
      <c r="AG29" s="1258">
        <v>0</v>
      </c>
      <c r="AH29" s="1258">
        <v>0</v>
      </c>
      <c r="AI29" s="1264">
        <v>0</v>
      </c>
      <c r="AJ29" s="1264">
        <v>0</v>
      </c>
      <c r="AK29" s="1264">
        <v>0</v>
      </c>
      <c r="AL29" s="1264">
        <v>0</v>
      </c>
      <c r="AM29" s="1264">
        <v>0</v>
      </c>
      <c r="AN29" s="1264">
        <v>0</v>
      </c>
      <c r="AO29" s="1264">
        <v>0</v>
      </c>
      <c r="AP29" s="1264">
        <v>0</v>
      </c>
      <c r="AQ29" s="1265">
        <v>0</v>
      </c>
      <c r="AR29" s="1264">
        <v>0</v>
      </c>
      <c r="AS29" s="1264">
        <v>0</v>
      </c>
      <c r="AT29" s="1264">
        <v>0</v>
      </c>
      <c r="AU29" s="1264">
        <v>0</v>
      </c>
      <c r="AV29" s="1265">
        <v>0</v>
      </c>
      <c r="AW29" s="1264">
        <v>0</v>
      </c>
      <c r="AX29" s="1264">
        <v>0</v>
      </c>
      <c r="AY29" s="1271">
        <v>0</v>
      </c>
      <c r="AZ29" s="1270">
        <v>0</v>
      </c>
      <c r="BA29" s="1270">
        <v>0</v>
      </c>
      <c r="BB29" s="1271">
        <v>0</v>
      </c>
      <c r="BC29" s="1270">
        <v>0</v>
      </c>
      <c r="BD29" s="1270">
        <v>0</v>
      </c>
      <c r="BE29" s="1270">
        <v>0</v>
      </c>
      <c r="BF29" s="1270">
        <v>0</v>
      </c>
      <c r="BG29" s="1270">
        <v>0</v>
      </c>
      <c r="BH29" s="1270">
        <v>0</v>
      </c>
      <c r="BI29" s="1270">
        <v>0</v>
      </c>
      <c r="BJ29" s="1270">
        <v>0</v>
      </c>
      <c r="BK29" s="1270">
        <v>0</v>
      </c>
      <c r="BL29" s="1270">
        <v>0</v>
      </c>
      <c r="BM29" s="1270">
        <v>0</v>
      </c>
      <c r="BN29" s="1270">
        <v>0</v>
      </c>
      <c r="BO29" s="1270">
        <v>0</v>
      </c>
      <c r="BP29" s="1277">
        <v>0</v>
      </c>
      <c r="BQ29" s="1277">
        <v>0</v>
      </c>
      <c r="BR29" s="1277">
        <v>0</v>
      </c>
      <c r="BS29" s="1277">
        <v>0</v>
      </c>
      <c r="BT29" s="1277">
        <v>0</v>
      </c>
      <c r="BU29" s="1277">
        <v>0</v>
      </c>
      <c r="BV29" s="1277">
        <v>0</v>
      </c>
      <c r="BW29" s="1278">
        <v>0</v>
      </c>
      <c r="BX29" s="1277">
        <v>0</v>
      </c>
      <c r="BY29" s="1277">
        <v>0</v>
      </c>
      <c r="BZ29" s="1277">
        <v>0</v>
      </c>
      <c r="CA29" s="1277">
        <v>0</v>
      </c>
      <c r="CB29" s="1277">
        <v>0</v>
      </c>
      <c r="CC29" s="1277">
        <v>0</v>
      </c>
      <c r="CD29" s="1277">
        <v>0</v>
      </c>
      <c r="CE29" s="1277">
        <v>0</v>
      </c>
      <c r="CF29" s="1277">
        <v>0</v>
      </c>
      <c r="CG29" s="1284">
        <v>0</v>
      </c>
      <c r="CH29" s="1284">
        <v>0</v>
      </c>
      <c r="CI29" s="1284">
        <v>0</v>
      </c>
      <c r="CJ29" s="1284">
        <v>0</v>
      </c>
      <c r="CK29" s="1284">
        <v>0</v>
      </c>
      <c r="CL29" s="1284">
        <v>0</v>
      </c>
      <c r="CM29" s="1284">
        <v>0</v>
      </c>
      <c r="CN29" s="1284">
        <v>0</v>
      </c>
      <c r="CO29" s="1284">
        <v>0</v>
      </c>
      <c r="CP29" s="1284">
        <v>0</v>
      </c>
      <c r="CQ29" s="1284">
        <v>0</v>
      </c>
      <c r="CR29" s="1284">
        <v>0</v>
      </c>
      <c r="CS29" s="1284">
        <v>0</v>
      </c>
      <c r="CT29" s="1288">
        <v>0</v>
      </c>
    </row>
    <row r="30" spans="1:98" x14ac:dyDescent="0.25">
      <c r="A30" s="1248" t="s">
        <v>126</v>
      </c>
      <c r="B30" s="1249">
        <v>0</v>
      </c>
      <c r="C30" s="1249">
        <v>0</v>
      </c>
      <c r="D30" s="1249">
        <v>0</v>
      </c>
      <c r="E30" s="1249">
        <v>0</v>
      </c>
      <c r="F30" s="1249">
        <v>0</v>
      </c>
      <c r="G30" s="1249">
        <v>0</v>
      </c>
      <c r="H30" s="1249">
        <v>0</v>
      </c>
      <c r="I30" s="1249">
        <v>0</v>
      </c>
      <c r="J30" s="1249">
        <v>0</v>
      </c>
      <c r="K30" s="1249">
        <v>0</v>
      </c>
      <c r="L30" s="1249">
        <v>0</v>
      </c>
      <c r="M30" s="1249">
        <v>0</v>
      </c>
      <c r="N30" s="1250">
        <v>0</v>
      </c>
      <c r="O30" s="1249">
        <v>0</v>
      </c>
      <c r="P30" s="1249">
        <v>0</v>
      </c>
      <c r="Q30" s="1249">
        <v>0</v>
      </c>
      <c r="R30" s="1258">
        <v>0</v>
      </c>
      <c r="S30" s="1258">
        <v>0</v>
      </c>
      <c r="T30" s="1258">
        <v>0</v>
      </c>
      <c r="U30" s="1258">
        <v>0</v>
      </c>
      <c r="V30" s="1258">
        <v>0</v>
      </c>
      <c r="W30" s="1258">
        <v>0</v>
      </c>
      <c r="X30" s="1258">
        <v>0</v>
      </c>
      <c r="Y30" s="1258">
        <v>0</v>
      </c>
      <c r="Z30" s="1258">
        <v>0</v>
      </c>
      <c r="AA30" s="1258">
        <v>0</v>
      </c>
      <c r="AB30" s="1258">
        <v>0</v>
      </c>
      <c r="AC30" s="1258">
        <v>0</v>
      </c>
      <c r="AD30" s="1258">
        <v>0</v>
      </c>
      <c r="AE30" s="1259">
        <v>0</v>
      </c>
      <c r="AF30" s="1258">
        <v>0</v>
      </c>
      <c r="AG30" s="1258">
        <v>0</v>
      </c>
      <c r="AH30" s="1258">
        <v>0</v>
      </c>
      <c r="AI30" s="1264">
        <v>0</v>
      </c>
      <c r="AJ30" s="1264">
        <v>0</v>
      </c>
      <c r="AK30" s="1264">
        <v>0</v>
      </c>
      <c r="AL30" s="1264">
        <v>0</v>
      </c>
      <c r="AM30" s="1264">
        <v>0</v>
      </c>
      <c r="AN30" s="1264">
        <v>0</v>
      </c>
      <c r="AO30" s="1264">
        <v>0</v>
      </c>
      <c r="AP30" s="1264">
        <v>0</v>
      </c>
      <c r="AQ30" s="1265">
        <v>0</v>
      </c>
      <c r="AR30" s="1264">
        <v>0</v>
      </c>
      <c r="AS30" s="1264">
        <v>0</v>
      </c>
      <c r="AT30" s="1264">
        <v>0</v>
      </c>
      <c r="AU30" s="1264">
        <v>0</v>
      </c>
      <c r="AV30" s="1265">
        <v>0</v>
      </c>
      <c r="AW30" s="1264">
        <v>0</v>
      </c>
      <c r="AX30" s="1264">
        <v>0</v>
      </c>
      <c r="AY30" s="1271">
        <v>0</v>
      </c>
      <c r="AZ30" s="1270">
        <v>0</v>
      </c>
      <c r="BA30" s="1270">
        <v>0</v>
      </c>
      <c r="BB30" s="1271">
        <v>0</v>
      </c>
      <c r="BC30" s="1270">
        <v>0</v>
      </c>
      <c r="BD30" s="1270">
        <v>0</v>
      </c>
      <c r="BE30" s="1270">
        <v>0</v>
      </c>
      <c r="BF30" s="1270">
        <v>0</v>
      </c>
      <c r="BG30" s="1270">
        <v>0</v>
      </c>
      <c r="BH30" s="1270">
        <v>0</v>
      </c>
      <c r="BI30" s="1270">
        <v>0</v>
      </c>
      <c r="BJ30" s="1270">
        <v>0</v>
      </c>
      <c r="BK30" s="1270">
        <v>0</v>
      </c>
      <c r="BL30" s="1270">
        <v>0</v>
      </c>
      <c r="BM30" s="1270">
        <v>0</v>
      </c>
      <c r="BN30" s="1270">
        <v>0</v>
      </c>
      <c r="BO30" s="1270">
        <v>0</v>
      </c>
      <c r="BP30" s="1277">
        <v>0</v>
      </c>
      <c r="BQ30" s="1277">
        <v>0</v>
      </c>
      <c r="BR30" s="1277">
        <v>0</v>
      </c>
      <c r="BS30" s="1277">
        <v>0</v>
      </c>
      <c r="BT30" s="1277">
        <v>0</v>
      </c>
      <c r="BU30" s="1277">
        <v>0</v>
      </c>
      <c r="BV30" s="1277">
        <v>0</v>
      </c>
      <c r="BW30" s="1278">
        <v>0</v>
      </c>
      <c r="BX30" s="1277">
        <v>0</v>
      </c>
      <c r="BY30" s="1277">
        <v>0</v>
      </c>
      <c r="BZ30" s="1277">
        <v>0</v>
      </c>
      <c r="CA30" s="1277">
        <v>0</v>
      </c>
      <c r="CB30" s="1277">
        <v>0</v>
      </c>
      <c r="CC30" s="1277">
        <v>0</v>
      </c>
      <c r="CD30" s="1277">
        <v>0</v>
      </c>
      <c r="CE30" s="1277">
        <v>0</v>
      </c>
      <c r="CF30" s="1277">
        <v>0</v>
      </c>
      <c r="CG30" s="1284">
        <v>0</v>
      </c>
      <c r="CH30" s="1284">
        <v>0</v>
      </c>
      <c r="CI30" s="1284">
        <v>0</v>
      </c>
      <c r="CJ30" s="1284">
        <v>0</v>
      </c>
      <c r="CK30" s="1284">
        <v>0</v>
      </c>
      <c r="CL30" s="1284">
        <v>0</v>
      </c>
      <c r="CM30" s="1284">
        <v>0</v>
      </c>
      <c r="CN30" s="1284">
        <v>0</v>
      </c>
      <c r="CO30" s="1284">
        <v>0</v>
      </c>
      <c r="CP30" s="1284">
        <v>0</v>
      </c>
      <c r="CQ30" s="1284">
        <v>0</v>
      </c>
      <c r="CR30" s="1284">
        <v>0</v>
      </c>
      <c r="CS30" s="1284">
        <v>0</v>
      </c>
      <c r="CT30" s="1288">
        <v>0</v>
      </c>
    </row>
    <row r="31" spans="1:98" x14ac:dyDescent="0.25">
      <c r="A31" s="1248" t="s">
        <v>127</v>
      </c>
      <c r="B31" s="1249">
        <v>0</v>
      </c>
      <c r="C31" s="1249">
        <v>0</v>
      </c>
      <c r="D31" s="1249">
        <v>0</v>
      </c>
      <c r="E31" s="1249">
        <v>0</v>
      </c>
      <c r="F31" s="1249">
        <v>0</v>
      </c>
      <c r="G31" s="1249">
        <v>0</v>
      </c>
      <c r="H31" s="1249">
        <v>0</v>
      </c>
      <c r="I31" s="1249">
        <v>0</v>
      </c>
      <c r="J31" s="1249">
        <v>0</v>
      </c>
      <c r="K31" s="1249">
        <v>0</v>
      </c>
      <c r="L31" s="1249">
        <v>0</v>
      </c>
      <c r="M31" s="1249">
        <v>0</v>
      </c>
      <c r="N31" s="1250">
        <v>0</v>
      </c>
      <c r="O31" s="1249">
        <v>0</v>
      </c>
      <c r="P31" s="1249">
        <v>0</v>
      </c>
      <c r="Q31" s="1249">
        <v>0</v>
      </c>
      <c r="R31" s="1258">
        <v>0</v>
      </c>
      <c r="S31" s="1258">
        <v>0</v>
      </c>
      <c r="T31" s="1258">
        <v>0</v>
      </c>
      <c r="U31" s="1258">
        <v>0</v>
      </c>
      <c r="V31" s="1258">
        <v>0</v>
      </c>
      <c r="W31" s="1258">
        <v>0</v>
      </c>
      <c r="X31" s="1258">
        <v>0</v>
      </c>
      <c r="Y31" s="1258">
        <v>0</v>
      </c>
      <c r="Z31" s="1258">
        <v>0</v>
      </c>
      <c r="AA31" s="1258">
        <v>0</v>
      </c>
      <c r="AB31" s="1258">
        <v>0</v>
      </c>
      <c r="AC31" s="1258">
        <v>0</v>
      </c>
      <c r="AD31" s="1258">
        <v>0</v>
      </c>
      <c r="AE31" s="1259">
        <v>0</v>
      </c>
      <c r="AF31" s="1258">
        <v>0</v>
      </c>
      <c r="AG31" s="1258">
        <v>0</v>
      </c>
      <c r="AH31" s="1258">
        <v>0</v>
      </c>
      <c r="AI31" s="1264">
        <v>0</v>
      </c>
      <c r="AJ31" s="1264">
        <v>0</v>
      </c>
      <c r="AK31" s="1264">
        <v>0</v>
      </c>
      <c r="AL31" s="1264">
        <v>0</v>
      </c>
      <c r="AM31" s="1264">
        <v>0</v>
      </c>
      <c r="AN31" s="1264">
        <v>0</v>
      </c>
      <c r="AO31" s="1264">
        <v>0</v>
      </c>
      <c r="AP31" s="1264">
        <v>0</v>
      </c>
      <c r="AQ31" s="1265">
        <v>0</v>
      </c>
      <c r="AR31" s="1264">
        <v>0</v>
      </c>
      <c r="AS31" s="1264">
        <v>0</v>
      </c>
      <c r="AT31" s="1264">
        <v>0</v>
      </c>
      <c r="AU31" s="1264">
        <v>0</v>
      </c>
      <c r="AV31" s="1265">
        <v>0</v>
      </c>
      <c r="AW31" s="1264">
        <v>0</v>
      </c>
      <c r="AX31" s="1264">
        <v>0</v>
      </c>
      <c r="AY31" s="1271">
        <v>0</v>
      </c>
      <c r="AZ31" s="1270">
        <v>0</v>
      </c>
      <c r="BA31" s="1270">
        <v>0</v>
      </c>
      <c r="BB31" s="1271">
        <v>0</v>
      </c>
      <c r="BC31" s="1270">
        <v>0</v>
      </c>
      <c r="BD31" s="1270">
        <v>0</v>
      </c>
      <c r="BE31" s="1270">
        <v>0</v>
      </c>
      <c r="BF31" s="1270">
        <v>0</v>
      </c>
      <c r="BG31" s="1270">
        <v>0</v>
      </c>
      <c r="BH31" s="1270">
        <v>0</v>
      </c>
      <c r="BI31" s="1270">
        <v>0</v>
      </c>
      <c r="BJ31" s="1270">
        <v>0</v>
      </c>
      <c r="BK31" s="1270">
        <v>0</v>
      </c>
      <c r="BL31" s="1270">
        <v>0</v>
      </c>
      <c r="BM31" s="1270">
        <v>0</v>
      </c>
      <c r="BN31" s="1270">
        <v>0</v>
      </c>
      <c r="BO31" s="1270">
        <v>0</v>
      </c>
      <c r="BP31" s="1277">
        <v>0</v>
      </c>
      <c r="BQ31" s="1277">
        <v>0</v>
      </c>
      <c r="BR31" s="1277">
        <v>0</v>
      </c>
      <c r="BS31" s="1277">
        <v>0</v>
      </c>
      <c r="BT31" s="1277">
        <v>0</v>
      </c>
      <c r="BU31" s="1277">
        <v>0</v>
      </c>
      <c r="BV31" s="1277">
        <v>0</v>
      </c>
      <c r="BW31" s="1278">
        <v>0</v>
      </c>
      <c r="BX31" s="1277">
        <v>0</v>
      </c>
      <c r="BY31" s="1277">
        <v>0</v>
      </c>
      <c r="BZ31" s="1277">
        <v>0</v>
      </c>
      <c r="CA31" s="1277">
        <v>0</v>
      </c>
      <c r="CB31" s="1277">
        <v>0</v>
      </c>
      <c r="CC31" s="1277">
        <v>0</v>
      </c>
      <c r="CD31" s="1277">
        <v>0</v>
      </c>
      <c r="CE31" s="1277">
        <v>0</v>
      </c>
      <c r="CF31" s="1277">
        <v>0</v>
      </c>
      <c r="CG31" s="1284">
        <v>0</v>
      </c>
      <c r="CH31" s="1284">
        <v>0</v>
      </c>
      <c r="CI31" s="1284">
        <v>0</v>
      </c>
      <c r="CJ31" s="1284">
        <v>0</v>
      </c>
      <c r="CK31" s="1284">
        <v>0</v>
      </c>
      <c r="CL31" s="1284">
        <v>0</v>
      </c>
      <c r="CM31" s="1284">
        <v>0</v>
      </c>
      <c r="CN31" s="1284">
        <v>0</v>
      </c>
      <c r="CO31" s="1284">
        <v>0</v>
      </c>
      <c r="CP31" s="1284">
        <v>0</v>
      </c>
      <c r="CQ31" s="1284">
        <v>0</v>
      </c>
      <c r="CR31" s="1284">
        <v>0</v>
      </c>
      <c r="CS31" s="1284">
        <v>0</v>
      </c>
      <c r="CT31" s="1288">
        <v>0</v>
      </c>
    </row>
    <row r="32" spans="1:98" ht="16.5" x14ac:dyDescent="0.25">
      <c r="A32" s="1252" t="s">
        <v>128</v>
      </c>
      <c r="B32" s="1249">
        <v>0</v>
      </c>
      <c r="C32" s="1249">
        <v>0</v>
      </c>
      <c r="D32" s="1249">
        <v>0</v>
      </c>
      <c r="E32" s="1249">
        <v>0</v>
      </c>
      <c r="F32" s="1249">
        <v>0</v>
      </c>
      <c r="G32" s="1249">
        <v>0</v>
      </c>
      <c r="H32" s="1249">
        <v>0</v>
      </c>
      <c r="I32" s="1249">
        <v>0</v>
      </c>
      <c r="J32" s="1249">
        <v>0</v>
      </c>
      <c r="K32" s="1249">
        <v>0</v>
      </c>
      <c r="L32" s="1249">
        <v>0</v>
      </c>
      <c r="M32" s="1249">
        <v>0</v>
      </c>
      <c r="N32" s="1250">
        <v>0</v>
      </c>
      <c r="O32" s="1249">
        <v>0</v>
      </c>
      <c r="P32" s="1249">
        <v>0</v>
      </c>
      <c r="Q32" s="1249">
        <v>0</v>
      </c>
      <c r="R32" s="1258">
        <v>0</v>
      </c>
      <c r="S32" s="1258">
        <v>0</v>
      </c>
      <c r="T32" s="1258">
        <v>0</v>
      </c>
      <c r="U32" s="1258">
        <v>0</v>
      </c>
      <c r="V32" s="1258">
        <v>0</v>
      </c>
      <c r="W32" s="1258">
        <v>0</v>
      </c>
      <c r="X32" s="1258">
        <v>0</v>
      </c>
      <c r="Y32" s="1258">
        <v>0</v>
      </c>
      <c r="Z32" s="1258">
        <v>0</v>
      </c>
      <c r="AA32" s="1258">
        <v>0</v>
      </c>
      <c r="AB32" s="1258">
        <v>0</v>
      </c>
      <c r="AC32" s="1258">
        <v>0</v>
      </c>
      <c r="AD32" s="1258">
        <v>0</v>
      </c>
      <c r="AE32" s="1259">
        <v>0</v>
      </c>
      <c r="AF32" s="1258">
        <v>0</v>
      </c>
      <c r="AG32" s="1258">
        <v>0</v>
      </c>
      <c r="AH32" s="1258">
        <v>0</v>
      </c>
      <c r="AI32" s="1264">
        <v>0</v>
      </c>
      <c r="AJ32" s="1264">
        <v>0</v>
      </c>
      <c r="AK32" s="1264">
        <v>0</v>
      </c>
      <c r="AL32" s="1264">
        <v>0</v>
      </c>
      <c r="AM32" s="1264">
        <v>0</v>
      </c>
      <c r="AN32" s="1264">
        <v>0</v>
      </c>
      <c r="AO32" s="1264">
        <v>0</v>
      </c>
      <c r="AP32" s="1264">
        <v>0</v>
      </c>
      <c r="AQ32" s="1265">
        <v>0</v>
      </c>
      <c r="AR32" s="1264">
        <v>0</v>
      </c>
      <c r="AS32" s="1264">
        <v>0</v>
      </c>
      <c r="AT32" s="1264">
        <v>0</v>
      </c>
      <c r="AU32" s="1264">
        <v>0</v>
      </c>
      <c r="AV32" s="1265">
        <v>0</v>
      </c>
      <c r="AW32" s="1264">
        <v>0</v>
      </c>
      <c r="AX32" s="1264">
        <v>0</v>
      </c>
      <c r="AY32" s="1271">
        <v>0</v>
      </c>
      <c r="AZ32" s="1270">
        <v>0</v>
      </c>
      <c r="BA32" s="1270">
        <v>0</v>
      </c>
      <c r="BB32" s="1271">
        <v>0</v>
      </c>
      <c r="BC32" s="1270">
        <v>0</v>
      </c>
      <c r="BD32" s="1270">
        <v>0</v>
      </c>
      <c r="BE32" s="1270">
        <v>0</v>
      </c>
      <c r="BF32" s="1270">
        <v>0</v>
      </c>
      <c r="BG32" s="1270">
        <v>0</v>
      </c>
      <c r="BH32" s="1270">
        <v>0</v>
      </c>
      <c r="BI32" s="1270">
        <v>0</v>
      </c>
      <c r="BJ32" s="1270">
        <v>0</v>
      </c>
      <c r="BK32" s="1270">
        <v>0</v>
      </c>
      <c r="BL32" s="1270">
        <v>0</v>
      </c>
      <c r="BM32" s="1270">
        <v>0</v>
      </c>
      <c r="BN32" s="1270">
        <v>0</v>
      </c>
      <c r="BO32" s="1270">
        <v>0</v>
      </c>
      <c r="BP32" s="1277">
        <v>0</v>
      </c>
      <c r="BQ32" s="1277">
        <v>0</v>
      </c>
      <c r="BR32" s="1277">
        <v>0</v>
      </c>
      <c r="BS32" s="1277">
        <v>0</v>
      </c>
      <c r="BT32" s="1277">
        <v>0</v>
      </c>
      <c r="BU32" s="1277">
        <v>0</v>
      </c>
      <c r="BV32" s="1277">
        <v>0</v>
      </c>
      <c r="BW32" s="1278">
        <v>0</v>
      </c>
      <c r="BX32" s="1277">
        <v>0</v>
      </c>
      <c r="BY32" s="1277">
        <v>0</v>
      </c>
      <c r="BZ32" s="1277">
        <v>0</v>
      </c>
      <c r="CA32" s="1277">
        <v>0</v>
      </c>
      <c r="CB32" s="1277">
        <v>0</v>
      </c>
      <c r="CC32" s="1277">
        <v>0</v>
      </c>
      <c r="CD32" s="1277">
        <v>0</v>
      </c>
      <c r="CE32" s="1277">
        <v>0</v>
      </c>
      <c r="CF32" s="1277">
        <v>0</v>
      </c>
      <c r="CG32" s="1284">
        <v>0</v>
      </c>
      <c r="CH32" s="1284">
        <v>0</v>
      </c>
      <c r="CI32" s="1284">
        <v>0</v>
      </c>
      <c r="CJ32" s="1284">
        <v>0</v>
      </c>
      <c r="CK32" s="1284">
        <v>0</v>
      </c>
      <c r="CL32" s="1284">
        <v>0</v>
      </c>
      <c r="CM32" s="1284">
        <v>0</v>
      </c>
      <c r="CN32" s="1284">
        <v>0</v>
      </c>
      <c r="CO32" s="1284">
        <v>0</v>
      </c>
      <c r="CP32" s="1284">
        <v>0</v>
      </c>
      <c r="CQ32" s="1284">
        <v>0</v>
      </c>
      <c r="CR32" s="1284">
        <v>0</v>
      </c>
      <c r="CS32" s="1284">
        <v>0</v>
      </c>
      <c r="CT32" s="1288">
        <v>0</v>
      </c>
    </row>
    <row r="33" spans="1:100" ht="16.5" x14ac:dyDescent="0.25">
      <c r="A33" s="1252" t="s">
        <v>129</v>
      </c>
      <c r="B33" s="1249">
        <v>0</v>
      </c>
      <c r="C33" s="1249">
        <v>0</v>
      </c>
      <c r="D33" s="1249">
        <v>0</v>
      </c>
      <c r="E33" s="1249">
        <v>0</v>
      </c>
      <c r="F33" s="1249">
        <v>0</v>
      </c>
      <c r="G33" s="1249">
        <v>0</v>
      </c>
      <c r="H33" s="1249">
        <v>0</v>
      </c>
      <c r="I33" s="1249">
        <v>0</v>
      </c>
      <c r="J33" s="1249">
        <v>0</v>
      </c>
      <c r="K33" s="1249">
        <v>0</v>
      </c>
      <c r="L33" s="1249">
        <v>0</v>
      </c>
      <c r="M33" s="1249">
        <v>0</v>
      </c>
      <c r="N33" s="1250">
        <v>0</v>
      </c>
      <c r="O33" s="1249">
        <v>0</v>
      </c>
      <c r="P33" s="1249">
        <v>0</v>
      </c>
      <c r="Q33" s="1249">
        <v>0</v>
      </c>
      <c r="R33" s="1258">
        <v>0</v>
      </c>
      <c r="S33" s="1258">
        <v>0</v>
      </c>
      <c r="T33" s="1258">
        <v>0</v>
      </c>
      <c r="U33" s="1258">
        <v>0</v>
      </c>
      <c r="V33" s="1258">
        <v>0</v>
      </c>
      <c r="W33" s="1258">
        <v>0</v>
      </c>
      <c r="X33" s="1258">
        <v>0</v>
      </c>
      <c r="Y33" s="1258">
        <v>0</v>
      </c>
      <c r="Z33" s="1258">
        <v>0</v>
      </c>
      <c r="AA33" s="1258">
        <v>0</v>
      </c>
      <c r="AB33" s="1258">
        <v>0</v>
      </c>
      <c r="AC33" s="1258">
        <v>0</v>
      </c>
      <c r="AD33" s="1258">
        <v>0</v>
      </c>
      <c r="AE33" s="1259">
        <v>0</v>
      </c>
      <c r="AF33" s="1258">
        <v>0</v>
      </c>
      <c r="AG33" s="1258">
        <v>0</v>
      </c>
      <c r="AH33" s="1258">
        <v>0</v>
      </c>
      <c r="AI33" s="1264">
        <v>0</v>
      </c>
      <c r="AJ33" s="1264">
        <v>0</v>
      </c>
      <c r="AK33" s="1264">
        <v>0</v>
      </c>
      <c r="AL33" s="1264">
        <v>0</v>
      </c>
      <c r="AM33" s="1264">
        <v>0</v>
      </c>
      <c r="AN33" s="1264">
        <v>0</v>
      </c>
      <c r="AO33" s="1264">
        <v>0</v>
      </c>
      <c r="AP33" s="1264">
        <v>0</v>
      </c>
      <c r="AQ33" s="1265">
        <v>0</v>
      </c>
      <c r="AR33" s="1264">
        <v>0</v>
      </c>
      <c r="AS33" s="1264">
        <v>0</v>
      </c>
      <c r="AT33" s="1264">
        <v>0</v>
      </c>
      <c r="AU33" s="1264">
        <v>0</v>
      </c>
      <c r="AV33" s="1265">
        <v>0</v>
      </c>
      <c r="AW33" s="1264">
        <v>0</v>
      </c>
      <c r="AX33" s="1264">
        <v>0</v>
      </c>
      <c r="AY33" s="1271">
        <v>0</v>
      </c>
      <c r="AZ33" s="1270">
        <v>0</v>
      </c>
      <c r="BA33" s="1270">
        <v>0</v>
      </c>
      <c r="BB33" s="1271">
        <v>0</v>
      </c>
      <c r="BC33" s="1270">
        <v>0</v>
      </c>
      <c r="BD33" s="1270">
        <v>0</v>
      </c>
      <c r="BE33" s="1270">
        <v>0</v>
      </c>
      <c r="BF33" s="1270">
        <v>0</v>
      </c>
      <c r="BG33" s="1270">
        <v>0</v>
      </c>
      <c r="BH33" s="1270">
        <v>0</v>
      </c>
      <c r="BI33" s="1270">
        <v>0</v>
      </c>
      <c r="BJ33" s="1270">
        <v>0</v>
      </c>
      <c r="BK33" s="1270">
        <v>0</v>
      </c>
      <c r="BL33" s="1270">
        <v>0</v>
      </c>
      <c r="BM33" s="1270">
        <v>0</v>
      </c>
      <c r="BN33" s="1270">
        <v>0</v>
      </c>
      <c r="BO33" s="1270">
        <v>0</v>
      </c>
      <c r="BP33" s="1277">
        <v>0</v>
      </c>
      <c r="BQ33" s="1277">
        <v>0</v>
      </c>
      <c r="BR33" s="1277">
        <v>0</v>
      </c>
      <c r="BS33" s="1277">
        <v>0</v>
      </c>
      <c r="BT33" s="1277">
        <v>0</v>
      </c>
      <c r="BU33" s="1277">
        <v>0</v>
      </c>
      <c r="BV33" s="1277">
        <v>0</v>
      </c>
      <c r="BW33" s="1278">
        <v>0</v>
      </c>
      <c r="BX33" s="1277">
        <v>0</v>
      </c>
      <c r="BY33" s="1277">
        <v>0</v>
      </c>
      <c r="BZ33" s="1277">
        <v>0</v>
      </c>
      <c r="CA33" s="1277">
        <v>0</v>
      </c>
      <c r="CB33" s="1277">
        <v>0</v>
      </c>
      <c r="CC33" s="1277">
        <v>0</v>
      </c>
      <c r="CD33" s="1277">
        <v>0</v>
      </c>
      <c r="CE33" s="1277">
        <v>0</v>
      </c>
      <c r="CF33" s="1277">
        <v>0</v>
      </c>
      <c r="CG33" s="1284">
        <v>0</v>
      </c>
      <c r="CH33" s="1284">
        <v>0</v>
      </c>
      <c r="CI33" s="1284">
        <v>0</v>
      </c>
      <c r="CJ33" s="1284">
        <v>0</v>
      </c>
      <c r="CK33" s="1284">
        <v>0</v>
      </c>
      <c r="CL33" s="1284">
        <v>0</v>
      </c>
      <c r="CM33" s="1284">
        <v>0</v>
      </c>
      <c r="CN33" s="1284">
        <v>0</v>
      </c>
      <c r="CO33" s="1284">
        <v>0</v>
      </c>
      <c r="CP33" s="1284">
        <v>0</v>
      </c>
      <c r="CQ33" s="1284">
        <v>0</v>
      </c>
      <c r="CR33" s="1284">
        <v>0</v>
      </c>
      <c r="CS33" s="1284">
        <v>0</v>
      </c>
      <c r="CT33" s="1288">
        <v>0</v>
      </c>
    </row>
    <row r="34" spans="1:100" ht="16.5" x14ac:dyDescent="0.25">
      <c r="A34" s="1252" t="s">
        <v>130</v>
      </c>
      <c r="B34" s="1249">
        <v>0</v>
      </c>
      <c r="C34" s="1249">
        <v>0</v>
      </c>
      <c r="D34" s="1249">
        <v>0</v>
      </c>
      <c r="E34" s="1249">
        <v>0</v>
      </c>
      <c r="F34" s="1249">
        <v>0</v>
      </c>
      <c r="G34" s="1249">
        <v>0</v>
      </c>
      <c r="H34" s="1249">
        <v>0</v>
      </c>
      <c r="I34" s="1249">
        <v>0</v>
      </c>
      <c r="J34" s="1249">
        <v>0</v>
      </c>
      <c r="K34" s="1249">
        <v>0</v>
      </c>
      <c r="L34" s="1249">
        <v>0</v>
      </c>
      <c r="M34" s="1249">
        <v>0</v>
      </c>
      <c r="N34" s="1250">
        <v>0</v>
      </c>
      <c r="O34" s="1249">
        <v>0</v>
      </c>
      <c r="P34" s="1249">
        <v>0</v>
      </c>
      <c r="Q34" s="1249">
        <v>0</v>
      </c>
      <c r="R34" s="1258">
        <v>0</v>
      </c>
      <c r="S34" s="1258">
        <v>0</v>
      </c>
      <c r="T34" s="1258">
        <v>0</v>
      </c>
      <c r="U34" s="1258">
        <v>0</v>
      </c>
      <c r="V34" s="1258">
        <v>0</v>
      </c>
      <c r="W34" s="1258">
        <v>0</v>
      </c>
      <c r="X34" s="1258">
        <v>0</v>
      </c>
      <c r="Y34" s="1258">
        <v>0</v>
      </c>
      <c r="Z34" s="1258">
        <v>0</v>
      </c>
      <c r="AA34" s="1258">
        <v>0</v>
      </c>
      <c r="AB34" s="1258">
        <v>0</v>
      </c>
      <c r="AC34" s="1258">
        <v>0</v>
      </c>
      <c r="AD34" s="1258">
        <v>0</v>
      </c>
      <c r="AE34" s="1259">
        <v>0</v>
      </c>
      <c r="AF34" s="1258">
        <v>0</v>
      </c>
      <c r="AG34" s="1258">
        <v>0</v>
      </c>
      <c r="AH34" s="1258">
        <v>0</v>
      </c>
      <c r="AI34" s="1264">
        <v>0</v>
      </c>
      <c r="AJ34" s="1264">
        <v>0</v>
      </c>
      <c r="AK34" s="1264">
        <v>0</v>
      </c>
      <c r="AL34" s="1264">
        <v>0</v>
      </c>
      <c r="AM34" s="1264">
        <v>0</v>
      </c>
      <c r="AN34" s="1264">
        <v>0</v>
      </c>
      <c r="AO34" s="1264">
        <v>0</v>
      </c>
      <c r="AP34" s="1264">
        <v>0</v>
      </c>
      <c r="AQ34" s="1265">
        <v>0</v>
      </c>
      <c r="AR34" s="1264">
        <v>0</v>
      </c>
      <c r="AS34" s="1264">
        <v>0</v>
      </c>
      <c r="AT34" s="1264">
        <v>0</v>
      </c>
      <c r="AU34" s="1264">
        <v>0</v>
      </c>
      <c r="AV34" s="1265">
        <v>0</v>
      </c>
      <c r="AW34" s="1264">
        <v>0</v>
      </c>
      <c r="AX34" s="1264">
        <v>0</v>
      </c>
      <c r="AY34" s="1271">
        <v>0</v>
      </c>
      <c r="AZ34" s="1270">
        <v>0</v>
      </c>
      <c r="BA34" s="1270">
        <v>0</v>
      </c>
      <c r="BB34" s="1271">
        <v>0</v>
      </c>
      <c r="BC34" s="1270">
        <v>0</v>
      </c>
      <c r="BD34" s="1270">
        <v>0</v>
      </c>
      <c r="BE34" s="1270">
        <v>0</v>
      </c>
      <c r="BF34" s="1270">
        <v>0</v>
      </c>
      <c r="BG34" s="1270">
        <v>0</v>
      </c>
      <c r="BH34" s="1270">
        <v>0</v>
      </c>
      <c r="BI34" s="1270">
        <v>0</v>
      </c>
      <c r="BJ34" s="1270">
        <v>0</v>
      </c>
      <c r="BK34" s="1270">
        <v>0</v>
      </c>
      <c r="BL34" s="1270">
        <v>0</v>
      </c>
      <c r="BM34" s="1270">
        <v>0</v>
      </c>
      <c r="BN34" s="1270">
        <v>0</v>
      </c>
      <c r="BO34" s="1270">
        <v>0</v>
      </c>
      <c r="BP34" s="1277">
        <v>0</v>
      </c>
      <c r="BQ34" s="1277">
        <v>0</v>
      </c>
      <c r="BR34" s="1277">
        <v>0</v>
      </c>
      <c r="BS34" s="1277">
        <v>0</v>
      </c>
      <c r="BT34" s="1277">
        <v>0</v>
      </c>
      <c r="BU34" s="1277">
        <v>0</v>
      </c>
      <c r="BV34" s="1277">
        <v>0</v>
      </c>
      <c r="BW34" s="1278">
        <v>0</v>
      </c>
      <c r="BX34" s="1277">
        <v>0</v>
      </c>
      <c r="BY34" s="1277">
        <v>0</v>
      </c>
      <c r="BZ34" s="1277">
        <v>0</v>
      </c>
      <c r="CA34" s="1277">
        <v>0</v>
      </c>
      <c r="CB34" s="1277">
        <v>0</v>
      </c>
      <c r="CC34" s="1277">
        <v>0</v>
      </c>
      <c r="CD34" s="1277">
        <v>0</v>
      </c>
      <c r="CE34" s="1277">
        <v>0</v>
      </c>
      <c r="CF34" s="1277">
        <v>0</v>
      </c>
      <c r="CG34" s="1284">
        <v>0</v>
      </c>
      <c r="CH34" s="1284">
        <v>0</v>
      </c>
      <c r="CI34" s="1284">
        <v>0</v>
      </c>
      <c r="CJ34" s="1284">
        <v>0</v>
      </c>
      <c r="CK34" s="1284">
        <v>0</v>
      </c>
      <c r="CL34" s="1284">
        <v>0</v>
      </c>
      <c r="CM34" s="1284">
        <v>0</v>
      </c>
      <c r="CN34" s="1284">
        <v>0</v>
      </c>
      <c r="CO34" s="1284">
        <v>0</v>
      </c>
      <c r="CP34" s="1284">
        <v>0</v>
      </c>
      <c r="CQ34" s="1284">
        <v>0</v>
      </c>
      <c r="CR34" s="1284">
        <v>0</v>
      </c>
      <c r="CS34" s="1284">
        <v>0</v>
      </c>
      <c r="CT34" s="1288">
        <v>0</v>
      </c>
    </row>
    <row r="35" spans="1:100" x14ac:dyDescent="0.25">
      <c r="A35" s="1251" t="s">
        <v>131</v>
      </c>
      <c r="B35" s="1249">
        <v>0</v>
      </c>
      <c r="C35" s="1249">
        <v>0</v>
      </c>
      <c r="D35" s="1249">
        <v>0</v>
      </c>
      <c r="E35" s="1249">
        <v>0</v>
      </c>
      <c r="F35" s="1249">
        <v>0</v>
      </c>
      <c r="G35" s="1249">
        <v>0</v>
      </c>
      <c r="H35" s="1249">
        <v>0</v>
      </c>
      <c r="I35" s="1249">
        <v>0</v>
      </c>
      <c r="J35" s="1249">
        <v>0</v>
      </c>
      <c r="K35" s="1249">
        <v>0</v>
      </c>
      <c r="L35" s="1249">
        <v>0</v>
      </c>
      <c r="M35" s="1249">
        <v>0</v>
      </c>
      <c r="N35" s="1250">
        <v>0</v>
      </c>
      <c r="O35" s="1249">
        <v>0</v>
      </c>
      <c r="P35" s="1249">
        <v>0</v>
      </c>
      <c r="Q35" s="1249">
        <v>0</v>
      </c>
      <c r="R35" s="1258">
        <v>0</v>
      </c>
      <c r="S35" s="1258">
        <v>0</v>
      </c>
      <c r="T35" s="1258">
        <v>0</v>
      </c>
      <c r="U35" s="1258">
        <v>0</v>
      </c>
      <c r="V35" s="1258">
        <v>0</v>
      </c>
      <c r="W35" s="1258">
        <v>0</v>
      </c>
      <c r="X35" s="1258">
        <v>0</v>
      </c>
      <c r="Y35" s="1258">
        <v>0</v>
      </c>
      <c r="Z35" s="1258">
        <v>0</v>
      </c>
      <c r="AA35" s="1258">
        <v>0</v>
      </c>
      <c r="AB35" s="1258">
        <v>0</v>
      </c>
      <c r="AC35" s="1258">
        <v>0</v>
      </c>
      <c r="AD35" s="1258">
        <v>0</v>
      </c>
      <c r="AE35" s="1259">
        <v>0</v>
      </c>
      <c r="AF35" s="1258">
        <v>0</v>
      </c>
      <c r="AG35" s="1258">
        <v>0</v>
      </c>
      <c r="AH35" s="1258">
        <v>0</v>
      </c>
      <c r="AI35" s="1264">
        <v>0</v>
      </c>
      <c r="AJ35" s="1264">
        <v>0</v>
      </c>
      <c r="AK35" s="1264">
        <v>0</v>
      </c>
      <c r="AL35" s="1264">
        <v>0</v>
      </c>
      <c r="AM35" s="1264">
        <v>0</v>
      </c>
      <c r="AN35" s="1264">
        <v>0</v>
      </c>
      <c r="AO35" s="1264">
        <v>0</v>
      </c>
      <c r="AP35" s="1264">
        <v>0</v>
      </c>
      <c r="AQ35" s="1265">
        <v>0</v>
      </c>
      <c r="AR35" s="1264">
        <v>0</v>
      </c>
      <c r="AS35" s="1264">
        <v>0</v>
      </c>
      <c r="AT35" s="1264">
        <v>0</v>
      </c>
      <c r="AU35" s="1264">
        <v>0</v>
      </c>
      <c r="AV35" s="1265">
        <v>0</v>
      </c>
      <c r="AW35" s="1264">
        <v>0</v>
      </c>
      <c r="AX35" s="1264">
        <v>0</v>
      </c>
      <c r="AY35" s="1271">
        <v>0</v>
      </c>
      <c r="AZ35" s="1270">
        <v>0</v>
      </c>
      <c r="BA35" s="1270">
        <v>0</v>
      </c>
      <c r="BB35" s="1271">
        <v>0</v>
      </c>
      <c r="BC35" s="1270">
        <v>0</v>
      </c>
      <c r="BD35" s="1270">
        <v>0</v>
      </c>
      <c r="BE35" s="1270">
        <v>0</v>
      </c>
      <c r="BF35" s="1270">
        <v>0</v>
      </c>
      <c r="BG35" s="1270">
        <v>0</v>
      </c>
      <c r="BH35" s="1270">
        <v>0</v>
      </c>
      <c r="BI35" s="1270">
        <v>0</v>
      </c>
      <c r="BJ35" s="1270">
        <v>0</v>
      </c>
      <c r="BK35" s="1270">
        <v>0</v>
      </c>
      <c r="BL35" s="1270">
        <v>0</v>
      </c>
      <c r="BM35" s="1270">
        <v>0</v>
      </c>
      <c r="BN35" s="1270">
        <v>0</v>
      </c>
      <c r="BO35" s="1270">
        <v>0</v>
      </c>
      <c r="BP35" s="1277">
        <v>0</v>
      </c>
      <c r="BQ35" s="1277">
        <v>0</v>
      </c>
      <c r="BR35" s="1277">
        <v>0</v>
      </c>
      <c r="BS35" s="1277">
        <v>0</v>
      </c>
      <c r="BT35" s="1277">
        <v>0</v>
      </c>
      <c r="BU35" s="1277">
        <v>0</v>
      </c>
      <c r="BV35" s="1277">
        <v>0</v>
      </c>
      <c r="BW35" s="1278">
        <v>0</v>
      </c>
      <c r="BX35" s="1277">
        <v>0</v>
      </c>
      <c r="BY35" s="1277">
        <v>0</v>
      </c>
      <c r="BZ35" s="1277">
        <v>0</v>
      </c>
      <c r="CA35" s="1277">
        <v>0</v>
      </c>
      <c r="CB35" s="1277">
        <v>0</v>
      </c>
      <c r="CC35" s="1277">
        <v>0</v>
      </c>
      <c r="CD35" s="1277">
        <v>0</v>
      </c>
      <c r="CE35" s="1277">
        <v>0</v>
      </c>
      <c r="CF35" s="1277">
        <v>0</v>
      </c>
      <c r="CG35" s="1284">
        <v>0</v>
      </c>
      <c r="CH35" s="1284">
        <v>0</v>
      </c>
      <c r="CI35" s="1284">
        <v>0</v>
      </c>
      <c r="CJ35" s="1284">
        <v>0</v>
      </c>
      <c r="CK35" s="1284">
        <v>0</v>
      </c>
      <c r="CL35" s="1284">
        <v>0</v>
      </c>
      <c r="CM35" s="1284">
        <v>0</v>
      </c>
      <c r="CN35" s="1284">
        <v>0</v>
      </c>
      <c r="CO35" s="1284">
        <v>0</v>
      </c>
      <c r="CP35" s="1284">
        <v>0</v>
      </c>
      <c r="CQ35" s="1284">
        <v>0</v>
      </c>
      <c r="CR35" s="1284">
        <v>0</v>
      </c>
      <c r="CS35" s="1284">
        <v>0</v>
      </c>
      <c r="CT35" s="1288">
        <v>0</v>
      </c>
    </row>
    <row r="36" spans="1:100" ht="16.5" x14ac:dyDescent="0.25">
      <c r="A36" s="1251" t="s">
        <v>132</v>
      </c>
      <c r="B36" s="1249">
        <v>0</v>
      </c>
      <c r="C36" s="1249">
        <v>0</v>
      </c>
      <c r="D36" s="1249">
        <v>0</v>
      </c>
      <c r="E36" s="1249">
        <v>0</v>
      </c>
      <c r="F36" s="1249">
        <v>0</v>
      </c>
      <c r="G36" s="1249">
        <v>0</v>
      </c>
      <c r="H36" s="1249">
        <v>0</v>
      </c>
      <c r="I36" s="1249">
        <v>0</v>
      </c>
      <c r="J36" s="1249">
        <v>0</v>
      </c>
      <c r="K36" s="1249">
        <v>0</v>
      </c>
      <c r="L36" s="1249">
        <v>0</v>
      </c>
      <c r="M36" s="1249">
        <v>0</v>
      </c>
      <c r="N36" s="1250">
        <v>0</v>
      </c>
      <c r="O36" s="1249">
        <v>0</v>
      </c>
      <c r="P36" s="1249">
        <v>0</v>
      </c>
      <c r="Q36" s="1249">
        <v>0</v>
      </c>
      <c r="R36" s="1258">
        <v>0</v>
      </c>
      <c r="S36" s="1258">
        <v>0</v>
      </c>
      <c r="T36" s="1258">
        <v>0</v>
      </c>
      <c r="U36" s="1258">
        <v>0</v>
      </c>
      <c r="V36" s="1258">
        <v>0</v>
      </c>
      <c r="W36" s="1258">
        <v>0</v>
      </c>
      <c r="X36" s="1258">
        <v>0</v>
      </c>
      <c r="Y36" s="1258">
        <v>0</v>
      </c>
      <c r="Z36" s="1258">
        <v>0</v>
      </c>
      <c r="AA36" s="1258">
        <v>0</v>
      </c>
      <c r="AB36" s="1258">
        <v>0</v>
      </c>
      <c r="AC36" s="1258">
        <v>0</v>
      </c>
      <c r="AD36" s="1258">
        <v>0</v>
      </c>
      <c r="AE36" s="1259">
        <v>0</v>
      </c>
      <c r="AF36" s="1258">
        <v>0</v>
      </c>
      <c r="AG36" s="1258">
        <v>0</v>
      </c>
      <c r="AH36" s="1258">
        <v>0</v>
      </c>
      <c r="AI36" s="1264">
        <v>0</v>
      </c>
      <c r="AJ36" s="1264">
        <v>0</v>
      </c>
      <c r="AK36" s="1264">
        <v>0</v>
      </c>
      <c r="AL36" s="1264">
        <v>0</v>
      </c>
      <c r="AM36" s="1264">
        <v>0</v>
      </c>
      <c r="AN36" s="1264">
        <v>0</v>
      </c>
      <c r="AO36" s="1264">
        <v>0</v>
      </c>
      <c r="AP36" s="1264">
        <v>0</v>
      </c>
      <c r="AQ36" s="1265">
        <v>0</v>
      </c>
      <c r="AR36" s="1264">
        <v>0</v>
      </c>
      <c r="AS36" s="1264">
        <v>0</v>
      </c>
      <c r="AT36" s="1264">
        <v>0</v>
      </c>
      <c r="AU36" s="1264">
        <v>0</v>
      </c>
      <c r="AV36" s="1265">
        <v>0</v>
      </c>
      <c r="AW36" s="1264">
        <v>0</v>
      </c>
      <c r="AX36" s="1264">
        <v>0</v>
      </c>
      <c r="AY36" s="1271">
        <v>0</v>
      </c>
      <c r="AZ36" s="1270">
        <v>0</v>
      </c>
      <c r="BA36" s="1270">
        <v>0</v>
      </c>
      <c r="BB36" s="1271">
        <v>0</v>
      </c>
      <c r="BC36" s="1270">
        <v>0</v>
      </c>
      <c r="BD36" s="1270">
        <v>0</v>
      </c>
      <c r="BE36" s="1270">
        <v>0</v>
      </c>
      <c r="BF36" s="1270">
        <v>0</v>
      </c>
      <c r="BG36" s="1270">
        <v>0</v>
      </c>
      <c r="BH36" s="1270">
        <v>0</v>
      </c>
      <c r="BI36" s="1270">
        <v>0</v>
      </c>
      <c r="BJ36" s="1270">
        <v>0</v>
      </c>
      <c r="BK36" s="1270">
        <v>0</v>
      </c>
      <c r="BL36" s="1270">
        <v>0</v>
      </c>
      <c r="BM36" s="1270">
        <v>0</v>
      </c>
      <c r="BN36" s="1270">
        <v>0</v>
      </c>
      <c r="BO36" s="1270">
        <v>0</v>
      </c>
      <c r="BP36" s="1277">
        <v>0</v>
      </c>
      <c r="BQ36" s="1277">
        <v>0</v>
      </c>
      <c r="BR36" s="1277">
        <v>0</v>
      </c>
      <c r="BS36" s="1277">
        <v>0</v>
      </c>
      <c r="BT36" s="1277">
        <v>0</v>
      </c>
      <c r="BU36" s="1277">
        <v>0</v>
      </c>
      <c r="BV36" s="1277">
        <v>0</v>
      </c>
      <c r="BW36" s="1278">
        <v>0</v>
      </c>
      <c r="BX36" s="1277">
        <v>0</v>
      </c>
      <c r="BY36" s="1277">
        <v>0</v>
      </c>
      <c r="BZ36" s="1277">
        <v>0</v>
      </c>
      <c r="CA36" s="1277">
        <v>0</v>
      </c>
      <c r="CB36" s="1277">
        <v>0</v>
      </c>
      <c r="CC36" s="1277">
        <v>0</v>
      </c>
      <c r="CD36" s="1277">
        <v>0</v>
      </c>
      <c r="CE36" s="1277">
        <v>0</v>
      </c>
      <c r="CF36" s="1277">
        <v>0</v>
      </c>
      <c r="CG36" s="1284">
        <v>0</v>
      </c>
      <c r="CH36" s="1284">
        <v>0</v>
      </c>
      <c r="CI36" s="1284">
        <v>0</v>
      </c>
      <c r="CJ36" s="1284">
        <v>0</v>
      </c>
      <c r="CK36" s="1284">
        <v>0</v>
      </c>
      <c r="CL36" s="1284">
        <v>0</v>
      </c>
      <c r="CM36" s="1284">
        <v>0</v>
      </c>
      <c r="CN36" s="1284">
        <v>0</v>
      </c>
      <c r="CO36" s="1284">
        <v>0</v>
      </c>
      <c r="CP36" s="1284">
        <v>0</v>
      </c>
      <c r="CQ36" s="1284">
        <v>0</v>
      </c>
      <c r="CR36" s="1284">
        <v>0</v>
      </c>
      <c r="CS36" s="1284">
        <v>0</v>
      </c>
      <c r="CT36" s="1288">
        <v>0</v>
      </c>
    </row>
    <row r="37" spans="1:100" x14ac:dyDescent="0.25">
      <c r="A37" s="1251" t="s">
        <v>133</v>
      </c>
      <c r="B37" s="1249">
        <v>0</v>
      </c>
      <c r="C37" s="1249">
        <v>0</v>
      </c>
      <c r="D37" s="1249">
        <v>0</v>
      </c>
      <c r="E37" s="1249">
        <v>0</v>
      </c>
      <c r="F37" s="1249">
        <v>0</v>
      </c>
      <c r="G37" s="1249">
        <v>0</v>
      </c>
      <c r="H37" s="1249">
        <v>0</v>
      </c>
      <c r="I37" s="1249">
        <v>0</v>
      </c>
      <c r="J37" s="1249">
        <v>0</v>
      </c>
      <c r="K37" s="1249">
        <v>0</v>
      </c>
      <c r="L37" s="1249">
        <v>0</v>
      </c>
      <c r="M37" s="1249">
        <v>0</v>
      </c>
      <c r="N37" s="1250">
        <v>0</v>
      </c>
      <c r="O37" s="1249">
        <v>0</v>
      </c>
      <c r="P37" s="1249">
        <v>0</v>
      </c>
      <c r="Q37" s="1249">
        <v>0</v>
      </c>
      <c r="R37" s="1258">
        <v>0</v>
      </c>
      <c r="S37" s="1258">
        <v>0</v>
      </c>
      <c r="T37" s="1258">
        <v>0</v>
      </c>
      <c r="U37" s="1258">
        <v>0</v>
      </c>
      <c r="V37" s="1258">
        <v>0</v>
      </c>
      <c r="W37" s="1258">
        <v>0</v>
      </c>
      <c r="X37" s="1258">
        <v>0</v>
      </c>
      <c r="Y37" s="1258">
        <v>0</v>
      </c>
      <c r="Z37" s="1258">
        <v>0</v>
      </c>
      <c r="AA37" s="1258">
        <v>0</v>
      </c>
      <c r="AB37" s="1258">
        <v>0</v>
      </c>
      <c r="AC37" s="1258">
        <v>0</v>
      </c>
      <c r="AD37" s="1258">
        <v>0</v>
      </c>
      <c r="AE37" s="1259">
        <v>0</v>
      </c>
      <c r="AF37" s="1258">
        <v>0</v>
      </c>
      <c r="AG37" s="1258">
        <v>0</v>
      </c>
      <c r="AH37" s="1258">
        <v>0</v>
      </c>
      <c r="AI37" s="1264">
        <v>0</v>
      </c>
      <c r="AJ37" s="1264">
        <v>0</v>
      </c>
      <c r="AK37" s="1264">
        <v>0</v>
      </c>
      <c r="AL37" s="1264">
        <v>0</v>
      </c>
      <c r="AM37" s="1264">
        <v>0</v>
      </c>
      <c r="AN37" s="1264">
        <v>0</v>
      </c>
      <c r="AO37" s="1264">
        <v>0</v>
      </c>
      <c r="AP37" s="1264">
        <v>0</v>
      </c>
      <c r="AQ37" s="1265">
        <v>0</v>
      </c>
      <c r="AR37" s="1264">
        <v>0</v>
      </c>
      <c r="AS37" s="1264">
        <v>0</v>
      </c>
      <c r="AT37" s="1264">
        <v>0</v>
      </c>
      <c r="AU37" s="1264">
        <v>0</v>
      </c>
      <c r="AV37" s="1265">
        <v>0</v>
      </c>
      <c r="AW37" s="1264">
        <v>0</v>
      </c>
      <c r="AX37" s="1264">
        <v>0</v>
      </c>
      <c r="AY37" s="1271">
        <v>0</v>
      </c>
      <c r="AZ37" s="1270">
        <v>0</v>
      </c>
      <c r="BA37" s="1270">
        <v>0</v>
      </c>
      <c r="BB37" s="1271">
        <v>0</v>
      </c>
      <c r="BC37" s="1270">
        <v>0</v>
      </c>
      <c r="BD37" s="1270">
        <v>0</v>
      </c>
      <c r="BE37" s="1270">
        <v>0</v>
      </c>
      <c r="BF37" s="1270">
        <v>0</v>
      </c>
      <c r="BG37" s="1270">
        <v>0</v>
      </c>
      <c r="BH37" s="1270">
        <v>0</v>
      </c>
      <c r="BI37" s="1270">
        <v>0</v>
      </c>
      <c r="BJ37" s="1270">
        <v>0</v>
      </c>
      <c r="BK37" s="1270">
        <v>0</v>
      </c>
      <c r="BL37" s="1270">
        <v>0</v>
      </c>
      <c r="BM37" s="1270">
        <v>0</v>
      </c>
      <c r="BN37" s="1270">
        <v>0</v>
      </c>
      <c r="BO37" s="1270">
        <v>0</v>
      </c>
      <c r="BP37" s="1277">
        <v>0</v>
      </c>
      <c r="BQ37" s="1277">
        <v>0</v>
      </c>
      <c r="BR37" s="1277">
        <v>0</v>
      </c>
      <c r="BS37" s="1277">
        <v>0</v>
      </c>
      <c r="BT37" s="1277">
        <v>0</v>
      </c>
      <c r="BU37" s="1277">
        <v>0</v>
      </c>
      <c r="BV37" s="1277">
        <v>0</v>
      </c>
      <c r="BW37" s="1278">
        <v>0</v>
      </c>
      <c r="BX37" s="1277">
        <v>0</v>
      </c>
      <c r="BY37" s="1277">
        <v>0</v>
      </c>
      <c r="BZ37" s="1277">
        <v>0</v>
      </c>
      <c r="CA37" s="1277">
        <v>0</v>
      </c>
      <c r="CB37" s="1277">
        <v>0</v>
      </c>
      <c r="CC37" s="1277">
        <v>0</v>
      </c>
      <c r="CD37" s="1277">
        <v>0</v>
      </c>
      <c r="CE37" s="1277">
        <v>0</v>
      </c>
      <c r="CF37" s="1277">
        <v>0</v>
      </c>
      <c r="CG37" s="1284">
        <v>0</v>
      </c>
      <c r="CH37" s="1284">
        <v>0</v>
      </c>
      <c r="CI37" s="1284">
        <v>0</v>
      </c>
      <c r="CJ37" s="1284">
        <v>0</v>
      </c>
      <c r="CK37" s="1284">
        <v>0</v>
      </c>
      <c r="CL37" s="1284">
        <v>0</v>
      </c>
      <c r="CM37" s="1284">
        <v>0</v>
      </c>
      <c r="CN37" s="1284">
        <v>0</v>
      </c>
      <c r="CO37" s="1284">
        <v>0</v>
      </c>
      <c r="CP37" s="1284">
        <v>0</v>
      </c>
      <c r="CQ37" s="1284">
        <v>0</v>
      </c>
      <c r="CR37" s="1284">
        <v>0</v>
      </c>
      <c r="CS37" s="1284">
        <v>0</v>
      </c>
      <c r="CT37" s="1288">
        <v>0</v>
      </c>
    </row>
    <row r="38" spans="1:100" ht="16.5" x14ac:dyDescent="0.25">
      <c r="A38" s="1251" t="s">
        <v>134</v>
      </c>
      <c r="B38" s="1249">
        <v>0</v>
      </c>
      <c r="C38" s="1249">
        <v>0</v>
      </c>
      <c r="D38" s="1249">
        <v>0</v>
      </c>
      <c r="E38" s="1249">
        <v>0</v>
      </c>
      <c r="F38" s="1249">
        <v>0</v>
      </c>
      <c r="G38" s="1249">
        <v>0</v>
      </c>
      <c r="H38" s="1249">
        <v>0</v>
      </c>
      <c r="I38" s="1249">
        <v>0</v>
      </c>
      <c r="J38" s="1249">
        <v>0</v>
      </c>
      <c r="K38" s="1249">
        <v>0</v>
      </c>
      <c r="L38" s="1249">
        <v>0</v>
      </c>
      <c r="M38" s="1249">
        <v>0</v>
      </c>
      <c r="N38" s="1250">
        <v>0</v>
      </c>
      <c r="O38" s="1249">
        <v>0</v>
      </c>
      <c r="P38" s="1249">
        <v>0</v>
      </c>
      <c r="Q38" s="1249">
        <v>0</v>
      </c>
      <c r="R38" s="1258">
        <v>0</v>
      </c>
      <c r="S38" s="1258">
        <v>0</v>
      </c>
      <c r="T38" s="1258">
        <v>0</v>
      </c>
      <c r="U38" s="1258">
        <v>0</v>
      </c>
      <c r="V38" s="1258">
        <v>0</v>
      </c>
      <c r="W38" s="1258">
        <v>0</v>
      </c>
      <c r="X38" s="1258">
        <v>0</v>
      </c>
      <c r="Y38" s="1258">
        <v>0</v>
      </c>
      <c r="Z38" s="1258">
        <v>0</v>
      </c>
      <c r="AA38" s="1258">
        <v>0</v>
      </c>
      <c r="AB38" s="1258">
        <v>0</v>
      </c>
      <c r="AC38" s="1258">
        <v>0</v>
      </c>
      <c r="AD38" s="1258">
        <v>0</v>
      </c>
      <c r="AE38" s="1259">
        <v>0</v>
      </c>
      <c r="AF38" s="1258">
        <v>0</v>
      </c>
      <c r="AG38" s="1258">
        <v>0</v>
      </c>
      <c r="AH38" s="1258">
        <v>0</v>
      </c>
      <c r="AI38" s="1264">
        <v>0</v>
      </c>
      <c r="AJ38" s="1264">
        <v>0</v>
      </c>
      <c r="AK38" s="1264">
        <v>0</v>
      </c>
      <c r="AL38" s="1264">
        <v>0</v>
      </c>
      <c r="AM38" s="1264">
        <v>0</v>
      </c>
      <c r="AN38" s="1264">
        <v>0</v>
      </c>
      <c r="AO38" s="1264">
        <v>0</v>
      </c>
      <c r="AP38" s="1264">
        <v>0</v>
      </c>
      <c r="AQ38" s="1265">
        <v>0</v>
      </c>
      <c r="AR38" s="1264">
        <v>0</v>
      </c>
      <c r="AS38" s="1264">
        <v>0</v>
      </c>
      <c r="AT38" s="1264">
        <v>0</v>
      </c>
      <c r="AU38" s="1264">
        <v>0</v>
      </c>
      <c r="AV38" s="1265">
        <v>0</v>
      </c>
      <c r="AW38" s="1264">
        <v>0</v>
      </c>
      <c r="AX38" s="1264">
        <v>0</v>
      </c>
      <c r="AY38" s="1271">
        <v>0</v>
      </c>
      <c r="AZ38" s="1270">
        <v>0</v>
      </c>
      <c r="BA38" s="1270">
        <v>0</v>
      </c>
      <c r="BB38" s="1271">
        <v>0</v>
      </c>
      <c r="BC38" s="1270">
        <v>0</v>
      </c>
      <c r="BD38" s="1270">
        <v>0</v>
      </c>
      <c r="BE38" s="1270">
        <v>0</v>
      </c>
      <c r="BF38" s="1270">
        <v>0</v>
      </c>
      <c r="BG38" s="1270">
        <v>0</v>
      </c>
      <c r="BH38" s="1270">
        <v>0</v>
      </c>
      <c r="BI38" s="1270">
        <v>0</v>
      </c>
      <c r="BJ38" s="1270">
        <v>0</v>
      </c>
      <c r="BK38" s="1270">
        <v>0</v>
      </c>
      <c r="BL38" s="1270">
        <v>0</v>
      </c>
      <c r="BM38" s="1270">
        <v>0</v>
      </c>
      <c r="BN38" s="1270">
        <v>0</v>
      </c>
      <c r="BO38" s="1270">
        <v>0</v>
      </c>
      <c r="BP38" s="1277">
        <v>0</v>
      </c>
      <c r="BQ38" s="1277">
        <v>0</v>
      </c>
      <c r="BR38" s="1277">
        <v>0</v>
      </c>
      <c r="BS38" s="1277">
        <v>0</v>
      </c>
      <c r="BT38" s="1277">
        <v>0</v>
      </c>
      <c r="BU38" s="1277">
        <v>0</v>
      </c>
      <c r="BV38" s="1277">
        <v>0</v>
      </c>
      <c r="BW38" s="1278">
        <v>0</v>
      </c>
      <c r="BX38" s="1277">
        <v>0</v>
      </c>
      <c r="BY38" s="1277">
        <v>0</v>
      </c>
      <c r="BZ38" s="1277">
        <v>0</v>
      </c>
      <c r="CA38" s="1277">
        <v>0</v>
      </c>
      <c r="CB38" s="1277">
        <v>0</v>
      </c>
      <c r="CC38" s="1277">
        <v>0</v>
      </c>
      <c r="CD38" s="1277">
        <v>0</v>
      </c>
      <c r="CE38" s="1277">
        <v>0</v>
      </c>
      <c r="CF38" s="1277">
        <v>0</v>
      </c>
      <c r="CG38" s="1284">
        <v>0</v>
      </c>
      <c r="CH38" s="1284">
        <v>0</v>
      </c>
      <c r="CI38" s="1284">
        <v>0</v>
      </c>
      <c r="CJ38" s="1284">
        <v>0</v>
      </c>
      <c r="CK38" s="1284">
        <v>0</v>
      </c>
      <c r="CL38" s="1284">
        <v>0</v>
      </c>
      <c r="CM38" s="1284">
        <v>0</v>
      </c>
      <c r="CN38" s="1284">
        <v>0</v>
      </c>
      <c r="CO38" s="1284">
        <v>0</v>
      </c>
      <c r="CP38" s="1284">
        <v>0</v>
      </c>
      <c r="CQ38" s="1284">
        <v>0</v>
      </c>
      <c r="CR38" s="1284">
        <v>0</v>
      </c>
      <c r="CS38" s="1284">
        <v>0</v>
      </c>
      <c r="CT38" s="1288">
        <v>0</v>
      </c>
    </row>
    <row r="39" spans="1:100" x14ac:dyDescent="0.25">
      <c r="A39" s="1248" t="s">
        <v>135</v>
      </c>
      <c r="B39" s="1249">
        <v>0</v>
      </c>
      <c r="C39" s="1249">
        <v>0</v>
      </c>
      <c r="D39" s="1249">
        <v>0</v>
      </c>
      <c r="E39" s="1249">
        <v>0</v>
      </c>
      <c r="F39" s="1249">
        <v>0</v>
      </c>
      <c r="G39" s="1249">
        <v>0</v>
      </c>
      <c r="H39" s="1249">
        <v>0</v>
      </c>
      <c r="I39" s="1249">
        <v>0</v>
      </c>
      <c r="J39" s="1249">
        <v>0</v>
      </c>
      <c r="K39" s="1249">
        <v>0</v>
      </c>
      <c r="L39" s="1249">
        <v>0</v>
      </c>
      <c r="M39" s="1249">
        <v>0</v>
      </c>
      <c r="N39" s="1250">
        <v>0</v>
      </c>
      <c r="O39" s="1249">
        <v>0</v>
      </c>
      <c r="P39" s="1249">
        <v>0</v>
      </c>
      <c r="Q39" s="1249">
        <v>0</v>
      </c>
      <c r="R39" s="1258">
        <v>0</v>
      </c>
      <c r="S39" s="1258">
        <v>0</v>
      </c>
      <c r="T39" s="1258">
        <v>0</v>
      </c>
      <c r="U39" s="1258">
        <v>0</v>
      </c>
      <c r="V39" s="1258">
        <v>0</v>
      </c>
      <c r="W39" s="1258">
        <v>0</v>
      </c>
      <c r="X39" s="1258">
        <v>0</v>
      </c>
      <c r="Y39" s="1258">
        <v>0</v>
      </c>
      <c r="Z39" s="1258">
        <v>0</v>
      </c>
      <c r="AA39" s="1258">
        <v>1</v>
      </c>
      <c r="AB39" s="1258">
        <v>2</v>
      </c>
      <c r="AC39" s="1258">
        <v>3</v>
      </c>
      <c r="AD39" s="1258">
        <v>4</v>
      </c>
      <c r="AE39" s="1259">
        <v>9</v>
      </c>
      <c r="AF39" s="1258">
        <v>7</v>
      </c>
      <c r="AG39" s="1258">
        <v>7</v>
      </c>
      <c r="AH39" s="1258">
        <v>8</v>
      </c>
      <c r="AI39" s="1264">
        <v>10</v>
      </c>
      <c r="AJ39" s="1264">
        <v>10</v>
      </c>
      <c r="AK39" s="1264">
        <v>10</v>
      </c>
      <c r="AL39" s="1264">
        <v>26</v>
      </c>
      <c r="AM39" s="1264">
        <v>22</v>
      </c>
      <c r="AN39" s="1264">
        <v>10</v>
      </c>
      <c r="AO39" s="1264">
        <v>11</v>
      </c>
      <c r="AP39" s="1264">
        <v>21</v>
      </c>
      <c r="AQ39" s="1265">
        <v>21</v>
      </c>
      <c r="AR39" s="1264">
        <v>27</v>
      </c>
      <c r="AS39" s="1264">
        <v>24</v>
      </c>
      <c r="AT39" s="1264">
        <v>19</v>
      </c>
      <c r="AU39" s="1264">
        <v>26</v>
      </c>
      <c r="AV39" s="1265">
        <v>11</v>
      </c>
      <c r="AW39" s="1264">
        <v>5</v>
      </c>
      <c r="AX39" s="1264">
        <v>5</v>
      </c>
      <c r="AY39" s="1271">
        <v>9</v>
      </c>
      <c r="AZ39" s="1270">
        <v>7</v>
      </c>
      <c r="BA39" s="1270">
        <v>8</v>
      </c>
      <c r="BB39" s="1271">
        <v>11</v>
      </c>
      <c r="BC39" s="1270">
        <v>13</v>
      </c>
      <c r="BD39" s="1270">
        <v>20</v>
      </c>
      <c r="BE39" s="1270">
        <v>13</v>
      </c>
      <c r="BF39" s="1270">
        <v>10</v>
      </c>
      <c r="BG39" s="1270">
        <v>9</v>
      </c>
      <c r="BH39" s="1270">
        <v>10</v>
      </c>
      <c r="BI39" s="1270">
        <v>8</v>
      </c>
      <c r="BJ39" s="1270">
        <v>4</v>
      </c>
      <c r="BK39" s="1270">
        <v>3</v>
      </c>
      <c r="BL39" s="1270">
        <v>2</v>
      </c>
      <c r="BM39" s="1270">
        <v>2</v>
      </c>
      <c r="BN39" s="1270">
        <v>2</v>
      </c>
      <c r="BO39" s="1270">
        <v>2</v>
      </c>
      <c r="BP39" s="1277">
        <v>2</v>
      </c>
      <c r="BQ39" s="1277">
        <v>2</v>
      </c>
      <c r="BR39" s="1277">
        <v>2</v>
      </c>
      <c r="BS39" s="1277">
        <v>1</v>
      </c>
      <c r="BT39" s="1277">
        <v>1</v>
      </c>
      <c r="BU39" s="1277">
        <v>0</v>
      </c>
      <c r="BV39" s="1277">
        <v>0</v>
      </c>
      <c r="BW39" s="1278">
        <v>0</v>
      </c>
      <c r="BX39" s="1277">
        <v>0</v>
      </c>
      <c r="BY39" s="1277">
        <v>0</v>
      </c>
      <c r="BZ39" s="1277">
        <v>0</v>
      </c>
      <c r="CA39" s="1277">
        <v>0</v>
      </c>
      <c r="CB39" s="1277">
        <v>0</v>
      </c>
      <c r="CC39" s="1277">
        <v>0</v>
      </c>
      <c r="CD39" s="1277">
        <v>0</v>
      </c>
      <c r="CE39" s="1277">
        <v>0</v>
      </c>
      <c r="CF39" s="1277">
        <v>0</v>
      </c>
      <c r="CG39" s="1284">
        <v>0</v>
      </c>
      <c r="CH39" s="1284">
        <v>0</v>
      </c>
      <c r="CI39" s="1284">
        <v>0</v>
      </c>
      <c r="CJ39" s="1284">
        <v>0</v>
      </c>
      <c r="CK39" s="1284">
        <v>0</v>
      </c>
      <c r="CL39" s="1284">
        <v>0</v>
      </c>
      <c r="CM39" s="1284">
        <v>0</v>
      </c>
      <c r="CN39" s="1284">
        <v>0</v>
      </c>
      <c r="CO39" s="1284">
        <v>0</v>
      </c>
      <c r="CP39" s="1284">
        <v>0</v>
      </c>
      <c r="CQ39" s="1284">
        <v>0</v>
      </c>
      <c r="CR39" s="1284">
        <v>0</v>
      </c>
      <c r="CS39" s="1284">
        <v>0</v>
      </c>
      <c r="CT39" s="1288">
        <v>232.4</v>
      </c>
    </row>
    <row r="40" spans="1:100" x14ac:dyDescent="0.25">
      <c r="A40" s="1251" t="s">
        <v>136</v>
      </c>
      <c r="B40" s="1249">
        <v>163</v>
      </c>
      <c r="C40" s="1250">
        <v>162</v>
      </c>
      <c r="D40" s="1250">
        <v>160</v>
      </c>
      <c r="E40" s="1250">
        <v>161</v>
      </c>
      <c r="F40" s="1249">
        <v>163</v>
      </c>
      <c r="G40" s="1250">
        <v>161</v>
      </c>
      <c r="H40" s="1249">
        <v>164</v>
      </c>
      <c r="I40" s="1249">
        <v>164</v>
      </c>
      <c r="J40" s="1249">
        <v>165</v>
      </c>
      <c r="K40" s="1249">
        <v>163</v>
      </c>
      <c r="L40" s="1249">
        <v>165</v>
      </c>
      <c r="M40" s="1249">
        <v>163</v>
      </c>
      <c r="N40" s="1250">
        <v>162</v>
      </c>
      <c r="O40" s="1249">
        <v>161</v>
      </c>
      <c r="P40" s="1249">
        <v>159</v>
      </c>
      <c r="Q40" s="1249">
        <v>154</v>
      </c>
      <c r="R40" s="1258">
        <v>150</v>
      </c>
      <c r="S40" s="1258">
        <v>153</v>
      </c>
      <c r="T40" s="1258">
        <v>157</v>
      </c>
      <c r="U40" s="1258">
        <v>153</v>
      </c>
      <c r="V40" s="1258">
        <v>155</v>
      </c>
      <c r="W40" s="1258">
        <v>150</v>
      </c>
      <c r="X40" s="1258">
        <v>152</v>
      </c>
      <c r="Y40" s="1258">
        <v>152</v>
      </c>
      <c r="Z40" s="1258">
        <v>153</v>
      </c>
      <c r="AA40" s="1258">
        <v>148</v>
      </c>
      <c r="AB40" s="1258">
        <v>150</v>
      </c>
      <c r="AC40" s="1258">
        <v>151</v>
      </c>
      <c r="AD40" s="1259">
        <v>150</v>
      </c>
      <c r="AE40" s="1259">
        <v>156</v>
      </c>
      <c r="AF40" s="1258">
        <v>158</v>
      </c>
      <c r="AG40" s="1259">
        <v>160</v>
      </c>
      <c r="AH40" s="1259">
        <v>160</v>
      </c>
      <c r="AI40" s="1264">
        <v>160</v>
      </c>
      <c r="AJ40" s="1264">
        <v>161</v>
      </c>
      <c r="AK40" s="1264">
        <v>157</v>
      </c>
      <c r="AL40" s="1264">
        <v>150</v>
      </c>
      <c r="AM40" s="1264">
        <v>153</v>
      </c>
      <c r="AN40" s="1264">
        <v>155</v>
      </c>
      <c r="AO40" s="1264">
        <v>147</v>
      </c>
      <c r="AP40" s="1265">
        <v>147</v>
      </c>
      <c r="AQ40" s="1265">
        <v>159</v>
      </c>
      <c r="AR40" s="1264">
        <v>161</v>
      </c>
      <c r="AS40" s="1264">
        <v>159</v>
      </c>
      <c r="AT40" s="1265">
        <v>159</v>
      </c>
      <c r="AU40" s="1264">
        <v>160</v>
      </c>
      <c r="AV40" s="1265">
        <v>163</v>
      </c>
      <c r="AW40" s="1264">
        <v>164</v>
      </c>
      <c r="AX40" s="1265">
        <v>161</v>
      </c>
      <c r="AY40" s="1271">
        <v>162</v>
      </c>
      <c r="AZ40" s="1270">
        <v>162</v>
      </c>
      <c r="BA40" s="1270">
        <v>164</v>
      </c>
      <c r="BB40" s="1271">
        <v>163</v>
      </c>
      <c r="BC40" s="1270">
        <v>164</v>
      </c>
      <c r="BD40" s="1271">
        <v>162</v>
      </c>
      <c r="BE40" s="1271">
        <v>161</v>
      </c>
      <c r="BF40" s="1271">
        <v>162</v>
      </c>
      <c r="BG40" s="1271">
        <v>161</v>
      </c>
      <c r="BH40" s="1271">
        <v>154</v>
      </c>
      <c r="BI40" s="1271">
        <v>151</v>
      </c>
      <c r="BJ40" s="1271">
        <v>161</v>
      </c>
      <c r="BK40" s="1271">
        <v>158</v>
      </c>
      <c r="BL40" s="1271">
        <v>158</v>
      </c>
      <c r="BM40" s="1271">
        <v>159</v>
      </c>
      <c r="BN40" s="1271">
        <v>153</v>
      </c>
      <c r="BO40" s="1271">
        <v>152</v>
      </c>
      <c r="BP40" s="1277">
        <v>152</v>
      </c>
      <c r="BQ40" s="1277">
        <v>153</v>
      </c>
      <c r="BR40" s="1277">
        <v>154</v>
      </c>
      <c r="BS40" s="1277">
        <v>161</v>
      </c>
      <c r="BT40" s="1277">
        <v>164</v>
      </c>
      <c r="BU40" s="1277">
        <v>166</v>
      </c>
      <c r="BV40" s="1278">
        <v>165</v>
      </c>
      <c r="BW40" s="1278">
        <v>163</v>
      </c>
      <c r="BX40" s="1277">
        <v>164</v>
      </c>
      <c r="BY40" s="1278">
        <v>163</v>
      </c>
      <c r="BZ40" s="1278">
        <v>164</v>
      </c>
      <c r="CA40" s="1278">
        <v>164</v>
      </c>
      <c r="CB40" s="1278">
        <v>162</v>
      </c>
      <c r="CC40" s="1278">
        <v>163</v>
      </c>
      <c r="CD40" s="1278">
        <v>150</v>
      </c>
      <c r="CE40" s="1278">
        <v>148</v>
      </c>
      <c r="CF40" s="1278">
        <v>149</v>
      </c>
      <c r="CG40" s="1284">
        <v>148</v>
      </c>
      <c r="CH40" s="1284">
        <v>150</v>
      </c>
      <c r="CI40" s="1284">
        <v>153</v>
      </c>
      <c r="CJ40" s="1284">
        <v>152</v>
      </c>
      <c r="CK40" s="1284">
        <v>153</v>
      </c>
      <c r="CL40" s="1285">
        <v>153</v>
      </c>
      <c r="CM40" s="1285">
        <v>152</v>
      </c>
      <c r="CN40" s="1284">
        <v>152</v>
      </c>
      <c r="CO40" s="1284">
        <v>153</v>
      </c>
      <c r="CP40" s="1285">
        <v>152</v>
      </c>
      <c r="CQ40" s="1284">
        <v>151</v>
      </c>
      <c r="CR40" s="1285">
        <v>151</v>
      </c>
      <c r="CS40" s="1284">
        <v>147</v>
      </c>
      <c r="CT40" s="1288">
        <v>5029.2</v>
      </c>
    </row>
    <row r="41" spans="1:100" x14ac:dyDescent="0.25">
      <c r="A41" s="1248" t="s">
        <v>137</v>
      </c>
      <c r="B41" s="1249">
        <v>6</v>
      </c>
      <c r="C41" s="1249">
        <v>5</v>
      </c>
      <c r="D41" s="1249">
        <v>3</v>
      </c>
      <c r="E41" s="1249">
        <v>5</v>
      </c>
      <c r="F41" s="1249">
        <v>5</v>
      </c>
      <c r="G41" s="1249">
        <v>4</v>
      </c>
      <c r="H41" s="1249">
        <v>4</v>
      </c>
      <c r="I41" s="1249">
        <v>3</v>
      </c>
      <c r="J41" s="1249">
        <v>3</v>
      </c>
      <c r="K41" s="1249">
        <v>4</v>
      </c>
      <c r="L41" s="1249">
        <v>5</v>
      </c>
      <c r="M41" s="1249">
        <v>4</v>
      </c>
      <c r="N41" s="1250">
        <v>4</v>
      </c>
      <c r="O41" s="1249">
        <v>4</v>
      </c>
      <c r="P41" s="1249">
        <v>4</v>
      </c>
      <c r="Q41" s="1249">
        <v>3</v>
      </c>
      <c r="R41" s="1258">
        <v>2</v>
      </c>
      <c r="S41" s="1258">
        <v>4</v>
      </c>
      <c r="T41" s="1258">
        <v>4</v>
      </c>
      <c r="U41" s="1258">
        <v>5</v>
      </c>
      <c r="V41" s="1258">
        <v>5</v>
      </c>
      <c r="W41" s="1258">
        <v>5</v>
      </c>
      <c r="X41" s="1258">
        <v>4</v>
      </c>
      <c r="Y41" s="1258">
        <v>4</v>
      </c>
      <c r="Z41" s="1258">
        <v>4</v>
      </c>
      <c r="AA41" s="1258">
        <v>4</v>
      </c>
      <c r="AB41" s="1258">
        <v>4</v>
      </c>
      <c r="AC41" s="1258">
        <v>4</v>
      </c>
      <c r="AD41" s="1258">
        <v>3</v>
      </c>
      <c r="AE41" s="1259">
        <v>4</v>
      </c>
      <c r="AF41" s="1258">
        <v>5</v>
      </c>
      <c r="AG41" s="1258">
        <v>5</v>
      </c>
      <c r="AH41" s="1258">
        <v>6</v>
      </c>
      <c r="AI41" s="1264">
        <v>5</v>
      </c>
      <c r="AJ41" s="1264">
        <v>5</v>
      </c>
      <c r="AK41" s="1264">
        <v>6</v>
      </c>
      <c r="AL41" s="1264">
        <v>6</v>
      </c>
      <c r="AM41" s="1264">
        <v>5</v>
      </c>
      <c r="AN41" s="1264">
        <v>6</v>
      </c>
      <c r="AO41" s="1264">
        <v>6</v>
      </c>
      <c r="AP41" s="1264">
        <v>5</v>
      </c>
      <c r="AQ41" s="1265">
        <v>6</v>
      </c>
      <c r="AR41" s="1264">
        <v>7</v>
      </c>
      <c r="AS41" s="1264">
        <v>6</v>
      </c>
      <c r="AT41" s="1264">
        <v>6</v>
      </c>
      <c r="AU41" s="1264">
        <v>5</v>
      </c>
      <c r="AV41" s="1265">
        <v>5</v>
      </c>
      <c r="AW41" s="1264">
        <v>5</v>
      </c>
      <c r="AX41" s="1264">
        <v>6</v>
      </c>
      <c r="AY41" s="1271">
        <v>6</v>
      </c>
      <c r="AZ41" s="1270">
        <v>5</v>
      </c>
      <c r="BA41" s="1270">
        <v>5</v>
      </c>
      <c r="BB41" s="1271">
        <v>5</v>
      </c>
      <c r="BC41" s="1270">
        <v>5</v>
      </c>
      <c r="BD41" s="1270">
        <v>4</v>
      </c>
      <c r="BE41" s="1270">
        <v>3</v>
      </c>
      <c r="BF41" s="1270">
        <v>3</v>
      </c>
      <c r="BG41" s="1270">
        <v>4</v>
      </c>
      <c r="BH41" s="1270">
        <v>3</v>
      </c>
      <c r="BI41" s="1270">
        <v>4</v>
      </c>
      <c r="BJ41" s="1270">
        <v>5</v>
      </c>
      <c r="BK41" s="1270">
        <v>4</v>
      </c>
      <c r="BL41" s="1270">
        <v>4</v>
      </c>
      <c r="BM41" s="1270">
        <v>5</v>
      </c>
      <c r="BN41" s="1270">
        <v>5</v>
      </c>
      <c r="BO41" s="1270">
        <v>5</v>
      </c>
      <c r="BP41" s="1277">
        <v>4</v>
      </c>
      <c r="BQ41" s="1277">
        <v>5</v>
      </c>
      <c r="BR41" s="1277">
        <v>5</v>
      </c>
      <c r="BS41" s="1277">
        <v>5</v>
      </c>
      <c r="BT41" s="1277">
        <v>5</v>
      </c>
      <c r="BU41" s="1277">
        <v>4</v>
      </c>
      <c r="BV41" s="1277">
        <v>4</v>
      </c>
      <c r="BW41" s="1278">
        <v>4</v>
      </c>
      <c r="BX41" s="1277">
        <v>5</v>
      </c>
      <c r="BY41" s="1277">
        <v>4</v>
      </c>
      <c r="BZ41" s="1277">
        <v>3</v>
      </c>
      <c r="CA41" s="1277">
        <v>4</v>
      </c>
      <c r="CB41" s="1277">
        <v>4</v>
      </c>
      <c r="CC41" s="1277">
        <v>5</v>
      </c>
      <c r="CD41" s="1277">
        <v>5</v>
      </c>
      <c r="CE41" s="1277">
        <v>5</v>
      </c>
      <c r="CF41" s="1277">
        <v>4</v>
      </c>
      <c r="CG41" s="1284">
        <v>5</v>
      </c>
      <c r="CH41" s="1284">
        <v>5</v>
      </c>
      <c r="CI41" s="1284">
        <v>5</v>
      </c>
      <c r="CJ41" s="1284">
        <v>4</v>
      </c>
      <c r="CK41" s="1284">
        <v>3</v>
      </c>
      <c r="CL41" s="1284">
        <v>3</v>
      </c>
      <c r="CM41" s="1284">
        <v>3</v>
      </c>
      <c r="CN41" s="1284">
        <v>4</v>
      </c>
      <c r="CO41" s="1284">
        <v>4</v>
      </c>
      <c r="CP41" s="1284">
        <v>4</v>
      </c>
      <c r="CQ41" s="1284">
        <v>4</v>
      </c>
      <c r="CR41" s="1284">
        <v>4</v>
      </c>
      <c r="CS41" s="1284">
        <v>5</v>
      </c>
      <c r="CT41" s="1288">
        <v>106.9</v>
      </c>
    </row>
    <row r="42" spans="1:100" ht="16.5" customHeight="1" x14ac:dyDescent="0.25">
      <c r="A42" s="1251" t="s">
        <v>138</v>
      </c>
      <c r="B42" s="1249">
        <v>0</v>
      </c>
      <c r="C42" s="1249">
        <v>0</v>
      </c>
      <c r="D42" s="1249">
        <v>0</v>
      </c>
      <c r="E42" s="1249">
        <v>0</v>
      </c>
      <c r="F42" s="1249">
        <v>0</v>
      </c>
      <c r="G42" s="1249">
        <v>0</v>
      </c>
      <c r="H42" s="1249">
        <v>0</v>
      </c>
      <c r="I42" s="1249">
        <v>0</v>
      </c>
      <c r="J42" s="1249">
        <v>0</v>
      </c>
      <c r="K42" s="1249">
        <v>0</v>
      </c>
      <c r="L42" s="1249">
        <v>0</v>
      </c>
      <c r="M42" s="1249">
        <v>0</v>
      </c>
      <c r="N42" s="1250">
        <v>0</v>
      </c>
      <c r="O42" s="1249">
        <v>0</v>
      </c>
      <c r="P42" s="1249">
        <v>0</v>
      </c>
      <c r="Q42" s="1249">
        <v>0</v>
      </c>
      <c r="R42" s="1258">
        <v>0</v>
      </c>
      <c r="S42" s="1258">
        <v>0</v>
      </c>
      <c r="T42" s="1258">
        <v>0</v>
      </c>
      <c r="U42" s="1258">
        <v>0</v>
      </c>
      <c r="V42" s="1258">
        <v>0</v>
      </c>
      <c r="W42" s="1258">
        <v>0</v>
      </c>
      <c r="X42" s="1258">
        <v>0</v>
      </c>
      <c r="Y42" s="1258">
        <v>0</v>
      </c>
      <c r="Z42" s="1258">
        <v>0</v>
      </c>
      <c r="AA42" s="1258">
        <v>0</v>
      </c>
      <c r="AB42" s="1258">
        <v>0</v>
      </c>
      <c r="AC42" s="1258">
        <v>0</v>
      </c>
      <c r="AD42" s="1258">
        <v>0</v>
      </c>
      <c r="AE42" s="1259">
        <v>84</v>
      </c>
      <c r="AF42" s="1258">
        <v>87</v>
      </c>
      <c r="AG42" s="1258">
        <v>90</v>
      </c>
      <c r="AH42" s="1258">
        <v>89</v>
      </c>
      <c r="AI42" s="1264">
        <v>86</v>
      </c>
      <c r="AJ42" s="1264">
        <v>82</v>
      </c>
      <c r="AK42" s="1264">
        <v>93</v>
      </c>
      <c r="AL42" s="1264">
        <v>97</v>
      </c>
      <c r="AM42" s="1264">
        <v>94</v>
      </c>
      <c r="AN42" s="1264">
        <v>98</v>
      </c>
      <c r="AO42" s="1264">
        <v>94</v>
      </c>
      <c r="AP42" s="1264">
        <v>95</v>
      </c>
      <c r="AQ42" s="1265">
        <v>92</v>
      </c>
      <c r="AR42" s="1264">
        <v>89</v>
      </c>
      <c r="AS42" s="1264">
        <v>89</v>
      </c>
      <c r="AT42" s="1264">
        <v>92</v>
      </c>
      <c r="AU42" s="1264">
        <v>90</v>
      </c>
      <c r="AV42" s="1265">
        <v>89</v>
      </c>
      <c r="AW42" s="1264">
        <v>88</v>
      </c>
      <c r="AX42" s="1264">
        <v>86</v>
      </c>
      <c r="AY42" s="1271">
        <v>85</v>
      </c>
      <c r="AZ42" s="1270">
        <v>74</v>
      </c>
      <c r="BA42" s="1270">
        <v>74</v>
      </c>
      <c r="BB42" s="1271">
        <v>73</v>
      </c>
      <c r="BC42" s="1270">
        <v>69</v>
      </c>
      <c r="BD42" s="1270">
        <v>32</v>
      </c>
      <c r="BE42" s="1270">
        <v>51</v>
      </c>
      <c r="BF42" s="1270">
        <v>59</v>
      </c>
      <c r="BG42" s="1270">
        <v>62</v>
      </c>
      <c r="BH42" s="1270">
        <v>76</v>
      </c>
      <c r="BI42" s="1270">
        <v>65</v>
      </c>
      <c r="BJ42" s="1270">
        <v>70</v>
      </c>
      <c r="BK42" s="1270">
        <v>73</v>
      </c>
      <c r="BL42" s="1270">
        <v>72</v>
      </c>
      <c r="BM42" s="1270">
        <v>68</v>
      </c>
      <c r="BN42" s="1270">
        <v>71</v>
      </c>
      <c r="BO42" s="1270">
        <v>72</v>
      </c>
      <c r="BP42" s="1277">
        <v>71</v>
      </c>
      <c r="BQ42" s="1277">
        <v>73</v>
      </c>
      <c r="BR42" s="1277">
        <v>73</v>
      </c>
      <c r="BS42" s="1277">
        <v>71</v>
      </c>
      <c r="BT42" s="1277">
        <v>68</v>
      </c>
      <c r="BU42" s="1277">
        <v>66</v>
      </c>
      <c r="BV42" s="1278">
        <v>130</v>
      </c>
      <c r="BW42" s="1278">
        <v>130</v>
      </c>
      <c r="BX42" s="1277">
        <v>130</v>
      </c>
      <c r="BY42" s="1278">
        <v>142</v>
      </c>
      <c r="BZ42" s="1278">
        <v>142</v>
      </c>
      <c r="CA42" s="1278">
        <v>142</v>
      </c>
      <c r="CB42" s="1278">
        <v>142</v>
      </c>
      <c r="CC42" s="1278">
        <v>142</v>
      </c>
      <c r="CD42" s="1278">
        <v>142</v>
      </c>
      <c r="CE42" s="1278">
        <v>142</v>
      </c>
      <c r="CF42" s="1278">
        <v>142</v>
      </c>
      <c r="CG42" s="1284">
        <v>142</v>
      </c>
      <c r="CH42" s="1284">
        <v>142</v>
      </c>
      <c r="CI42" s="1284">
        <v>142</v>
      </c>
      <c r="CJ42" s="1284">
        <v>142</v>
      </c>
      <c r="CK42" s="1284">
        <v>142</v>
      </c>
      <c r="CL42" s="1285">
        <v>142</v>
      </c>
      <c r="CM42" s="1285">
        <v>112</v>
      </c>
      <c r="CN42" s="1284">
        <v>107</v>
      </c>
      <c r="CO42" s="1284">
        <v>116</v>
      </c>
      <c r="CP42" s="1285">
        <v>120</v>
      </c>
      <c r="CQ42" s="1284">
        <v>105</v>
      </c>
      <c r="CR42" s="1285">
        <v>119</v>
      </c>
      <c r="CS42" s="1284">
        <v>123</v>
      </c>
      <c r="CT42" s="1288">
        <v>155.19999999999999</v>
      </c>
    </row>
    <row r="43" spans="1:100" x14ac:dyDescent="0.25">
      <c r="A43" s="1251" t="s">
        <v>139</v>
      </c>
      <c r="B43" s="1253">
        <v>1163</v>
      </c>
      <c r="C43" s="1253">
        <v>1146</v>
      </c>
      <c r="D43" s="1253">
        <v>1130</v>
      </c>
      <c r="E43" s="1253">
        <v>1086</v>
      </c>
      <c r="F43" s="1254">
        <v>1088</v>
      </c>
      <c r="G43" s="1254">
        <v>1071</v>
      </c>
      <c r="H43" s="1254">
        <v>1029</v>
      </c>
      <c r="I43" s="1254">
        <v>1040</v>
      </c>
      <c r="J43" s="1254">
        <v>1042</v>
      </c>
      <c r="K43" s="1254">
        <v>1031</v>
      </c>
      <c r="L43" s="1254">
        <v>1011</v>
      </c>
      <c r="M43" s="1254">
        <v>1007</v>
      </c>
      <c r="N43" s="1253">
        <v>999</v>
      </c>
      <c r="O43" s="1254">
        <v>1007</v>
      </c>
      <c r="P43" s="1254">
        <v>1009</v>
      </c>
      <c r="Q43" s="1255">
        <v>1019</v>
      </c>
      <c r="R43" s="1260">
        <v>1019</v>
      </c>
      <c r="S43" s="1260">
        <v>1024</v>
      </c>
      <c r="T43" s="1260">
        <v>1034</v>
      </c>
      <c r="U43" s="1260">
        <v>1035</v>
      </c>
      <c r="V43" s="1260">
        <v>1077</v>
      </c>
      <c r="W43" s="1260">
        <v>1082</v>
      </c>
      <c r="X43" s="1260">
        <v>1123</v>
      </c>
      <c r="Y43" s="1260">
        <v>1170</v>
      </c>
      <c r="Z43" s="1260">
        <v>1249</v>
      </c>
      <c r="AA43" s="1260">
        <v>1323</v>
      </c>
      <c r="AB43" s="1260">
        <v>1323</v>
      </c>
      <c r="AC43" s="1260">
        <v>1330</v>
      </c>
      <c r="AD43" s="1260">
        <v>1332</v>
      </c>
      <c r="AE43" s="1260">
        <v>1408</v>
      </c>
      <c r="AF43" s="1260">
        <v>1389</v>
      </c>
      <c r="AG43" s="1260">
        <v>1347</v>
      </c>
      <c r="AH43" s="1261">
        <v>1326</v>
      </c>
      <c r="AI43" s="1267">
        <v>1303</v>
      </c>
      <c r="AJ43" s="1267">
        <v>1276</v>
      </c>
      <c r="AK43" s="1267">
        <v>1235</v>
      </c>
      <c r="AL43" s="1267">
        <v>1207</v>
      </c>
      <c r="AM43" s="1267">
        <v>1180</v>
      </c>
      <c r="AN43" s="1267">
        <v>1158</v>
      </c>
      <c r="AO43" s="1267">
        <v>1167</v>
      </c>
      <c r="AP43" s="1266">
        <v>1167</v>
      </c>
      <c r="AQ43" s="1266">
        <v>1157</v>
      </c>
      <c r="AR43" s="1266">
        <v>1163</v>
      </c>
      <c r="AS43" s="1266">
        <v>1191</v>
      </c>
      <c r="AT43" s="1266">
        <v>1227</v>
      </c>
      <c r="AU43" s="1267">
        <v>1251</v>
      </c>
      <c r="AV43" s="1266">
        <v>1271</v>
      </c>
      <c r="AW43" s="1266">
        <v>1301</v>
      </c>
      <c r="AX43" s="1268">
        <v>1296</v>
      </c>
      <c r="AY43" s="1272">
        <v>1346</v>
      </c>
      <c r="AZ43" s="1272">
        <v>1333</v>
      </c>
      <c r="BA43" s="1272">
        <v>1256</v>
      </c>
      <c r="BB43" s="1273">
        <v>1189</v>
      </c>
      <c r="BC43" s="1273">
        <v>1163</v>
      </c>
      <c r="BD43" s="1273">
        <v>1169</v>
      </c>
      <c r="BE43" s="1273">
        <v>1196</v>
      </c>
      <c r="BF43" s="1273">
        <v>1198</v>
      </c>
      <c r="BG43" s="1273">
        <v>1193</v>
      </c>
      <c r="BH43" s="1273">
        <v>1200</v>
      </c>
      <c r="BI43" s="1273">
        <v>1141</v>
      </c>
      <c r="BJ43" s="1273">
        <v>1153</v>
      </c>
      <c r="BK43" s="1273">
        <v>1192</v>
      </c>
      <c r="BL43" s="1273">
        <v>1197</v>
      </c>
      <c r="BM43" s="1273">
        <v>1230</v>
      </c>
      <c r="BN43" s="1273">
        <v>1250</v>
      </c>
      <c r="BO43" s="1274">
        <v>1283</v>
      </c>
      <c r="BP43" s="1279">
        <v>1305</v>
      </c>
      <c r="BQ43" s="1279">
        <v>1337</v>
      </c>
      <c r="BR43" s="1279">
        <v>1387</v>
      </c>
      <c r="BS43" s="1279">
        <v>1429</v>
      </c>
      <c r="BT43" s="1279">
        <v>1473</v>
      </c>
      <c r="BU43" s="1279">
        <v>1527</v>
      </c>
      <c r="BV43" s="1279">
        <v>1702</v>
      </c>
      <c r="BW43" s="1279">
        <v>1854</v>
      </c>
      <c r="BX43" s="1279">
        <v>2000</v>
      </c>
      <c r="BY43" s="1279">
        <v>2013</v>
      </c>
      <c r="BZ43" s="1279">
        <v>2011</v>
      </c>
      <c r="CA43" s="1279">
        <v>1992</v>
      </c>
      <c r="CB43" s="1279">
        <v>1934</v>
      </c>
      <c r="CC43" s="1279">
        <v>1890</v>
      </c>
      <c r="CD43" s="1279">
        <v>1840</v>
      </c>
      <c r="CE43" s="1279">
        <v>1800</v>
      </c>
      <c r="CF43" s="1280">
        <v>1762</v>
      </c>
      <c r="CG43" s="1287">
        <v>1704</v>
      </c>
      <c r="CH43" s="1287">
        <v>1663</v>
      </c>
      <c r="CI43" s="1287">
        <v>1613</v>
      </c>
      <c r="CJ43" s="1287">
        <v>1571</v>
      </c>
      <c r="CK43" s="1287">
        <v>1532</v>
      </c>
      <c r="CL43" s="1286">
        <v>1480</v>
      </c>
      <c r="CM43" s="1286">
        <v>1395</v>
      </c>
      <c r="CN43" s="1286">
        <v>1370</v>
      </c>
      <c r="CO43" s="1286">
        <v>1337</v>
      </c>
      <c r="CP43" s="1286">
        <v>1302</v>
      </c>
      <c r="CQ43" s="1287">
        <v>1244</v>
      </c>
      <c r="CR43" s="1286">
        <v>1190</v>
      </c>
      <c r="CS43" s="1286">
        <v>1175</v>
      </c>
      <c r="CT43" s="1289">
        <v>31209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540</v>
      </c>
      <c r="C46" s="15">
        <f t="shared" ref="C46:BN46" si="0">SUM(C17:C19)</f>
        <v>541</v>
      </c>
      <c r="D46" s="15">
        <f t="shared" si="0"/>
        <v>541</v>
      </c>
      <c r="E46" s="15">
        <f t="shared" si="0"/>
        <v>538</v>
      </c>
      <c r="F46" s="15">
        <f t="shared" si="0"/>
        <v>539</v>
      </c>
      <c r="G46" s="15">
        <f t="shared" si="0"/>
        <v>524</v>
      </c>
      <c r="H46" s="15">
        <f t="shared" si="0"/>
        <v>522</v>
      </c>
      <c r="I46" s="15">
        <f t="shared" si="0"/>
        <v>484</v>
      </c>
      <c r="J46" s="15">
        <f t="shared" si="0"/>
        <v>485</v>
      </c>
      <c r="K46" s="15">
        <f t="shared" si="0"/>
        <v>483</v>
      </c>
      <c r="L46" s="15">
        <f t="shared" si="0"/>
        <v>482</v>
      </c>
      <c r="M46" s="15">
        <f t="shared" si="0"/>
        <v>484</v>
      </c>
      <c r="N46" s="15">
        <f t="shared" si="0"/>
        <v>481</v>
      </c>
      <c r="O46" s="15">
        <f t="shared" si="0"/>
        <v>481</v>
      </c>
      <c r="P46" s="15">
        <f t="shared" si="0"/>
        <v>481</v>
      </c>
      <c r="Q46" s="15">
        <f t="shared" si="0"/>
        <v>484</v>
      </c>
      <c r="R46" s="15">
        <f t="shared" si="0"/>
        <v>483</v>
      </c>
      <c r="S46" s="15">
        <f t="shared" si="0"/>
        <v>483</v>
      </c>
      <c r="T46" s="15">
        <f t="shared" si="0"/>
        <v>485</v>
      </c>
      <c r="U46" s="15">
        <f t="shared" si="0"/>
        <v>483</v>
      </c>
      <c r="V46" s="15">
        <f t="shared" si="0"/>
        <v>483</v>
      </c>
      <c r="W46" s="15">
        <f t="shared" si="0"/>
        <v>483</v>
      </c>
      <c r="X46" s="15">
        <f t="shared" si="0"/>
        <v>485</v>
      </c>
      <c r="Y46" s="15">
        <f t="shared" si="0"/>
        <v>496</v>
      </c>
      <c r="Z46" s="15">
        <f t="shared" si="0"/>
        <v>529</v>
      </c>
      <c r="AA46" s="15">
        <f t="shared" si="0"/>
        <v>539</v>
      </c>
      <c r="AB46" s="15">
        <f t="shared" si="0"/>
        <v>540</v>
      </c>
      <c r="AC46" s="15">
        <f t="shared" si="0"/>
        <v>541</v>
      </c>
      <c r="AD46" s="15">
        <f t="shared" si="0"/>
        <v>540</v>
      </c>
      <c r="AE46" s="15">
        <f t="shared" si="0"/>
        <v>541</v>
      </c>
      <c r="AF46" s="15">
        <f t="shared" si="0"/>
        <v>540</v>
      </c>
      <c r="AG46" s="15">
        <f t="shared" si="0"/>
        <v>538</v>
      </c>
      <c r="AH46" s="15">
        <f t="shared" si="0"/>
        <v>539</v>
      </c>
      <c r="AI46" s="15">
        <f t="shared" si="0"/>
        <v>541</v>
      </c>
      <c r="AJ46" s="15">
        <f t="shared" si="0"/>
        <v>541</v>
      </c>
      <c r="AK46" s="15">
        <f t="shared" si="0"/>
        <v>536</v>
      </c>
      <c r="AL46" s="15">
        <f t="shared" si="0"/>
        <v>512</v>
      </c>
      <c r="AM46" s="15">
        <f t="shared" si="0"/>
        <v>496</v>
      </c>
      <c r="AN46" s="15">
        <f t="shared" si="0"/>
        <v>489</v>
      </c>
      <c r="AO46" s="15">
        <f t="shared" si="0"/>
        <v>469</v>
      </c>
      <c r="AP46" s="15">
        <f t="shared" si="0"/>
        <v>445</v>
      </c>
      <c r="AQ46" s="15">
        <f t="shared" si="0"/>
        <v>446</v>
      </c>
      <c r="AR46" s="15">
        <f t="shared" si="0"/>
        <v>443</v>
      </c>
      <c r="AS46" s="15">
        <f t="shared" si="0"/>
        <v>445</v>
      </c>
      <c r="AT46" s="15">
        <f t="shared" si="0"/>
        <v>454</v>
      </c>
      <c r="AU46" s="15">
        <f t="shared" si="0"/>
        <v>477</v>
      </c>
      <c r="AV46" s="15">
        <f t="shared" si="0"/>
        <v>482</v>
      </c>
      <c r="AW46" s="15">
        <f t="shared" si="0"/>
        <v>499</v>
      </c>
      <c r="AX46" s="15">
        <f t="shared" si="0"/>
        <v>498</v>
      </c>
      <c r="AY46" s="15">
        <f t="shared" si="0"/>
        <v>505</v>
      </c>
      <c r="AZ46" s="15">
        <f t="shared" si="0"/>
        <v>521</v>
      </c>
      <c r="BA46" s="15">
        <f t="shared" si="0"/>
        <v>521</v>
      </c>
      <c r="BB46" s="15">
        <f t="shared" si="0"/>
        <v>531</v>
      </c>
      <c r="BC46" s="15">
        <f t="shared" si="0"/>
        <v>524</v>
      </c>
      <c r="BD46" s="15">
        <f t="shared" si="0"/>
        <v>505</v>
      </c>
      <c r="BE46" s="15">
        <f t="shared" si="0"/>
        <v>504</v>
      </c>
      <c r="BF46" s="15">
        <f t="shared" si="0"/>
        <v>502</v>
      </c>
      <c r="BG46" s="15">
        <f t="shared" si="0"/>
        <v>500</v>
      </c>
      <c r="BH46" s="15">
        <f t="shared" si="0"/>
        <v>500</v>
      </c>
      <c r="BI46" s="15">
        <f t="shared" si="0"/>
        <v>501</v>
      </c>
      <c r="BJ46" s="15">
        <f t="shared" si="0"/>
        <v>502</v>
      </c>
      <c r="BK46" s="15">
        <f t="shared" si="0"/>
        <v>502</v>
      </c>
      <c r="BL46" s="15">
        <f t="shared" si="0"/>
        <v>500</v>
      </c>
      <c r="BM46" s="15">
        <f t="shared" si="0"/>
        <v>503</v>
      </c>
      <c r="BN46" s="15">
        <f t="shared" si="0"/>
        <v>514</v>
      </c>
      <c r="BO46" s="15">
        <f t="shared" ref="BO46:CT46" si="1">SUM(BO17:BO19)</f>
        <v>531</v>
      </c>
      <c r="BP46" s="15">
        <f t="shared" si="1"/>
        <v>539</v>
      </c>
      <c r="BQ46" s="15">
        <f t="shared" si="1"/>
        <v>540</v>
      </c>
      <c r="BR46" s="15">
        <f t="shared" si="1"/>
        <v>539</v>
      </c>
      <c r="BS46" s="15">
        <f t="shared" si="1"/>
        <v>540</v>
      </c>
      <c r="BT46" s="15">
        <f t="shared" si="1"/>
        <v>537</v>
      </c>
      <c r="BU46" s="15">
        <f t="shared" si="1"/>
        <v>540</v>
      </c>
      <c r="BV46" s="15">
        <f t="shared" si="1"/>
        <v>541</v>
      </c>
      <c r="BW46" s="15">
        <f t="shared" si="1"/>
        <v>539</v>
      </c>
      <c r="BX46" s="15">
        <f t="shared" si="1"/>
        <v>539</v>
      </c>
      <c r="BY46" s="15">
        <f t="shared" si="1"/>
        <v>538</v>
      </c>
      <c r="BZ46" s="15">
        <f t="shared" si="1"/>
        <v>539</v>
      </c>
      <c r="CA46" s="15">
        <f t="shared" si="1"/>
        <v>540</v>
      </c>
      <c r="CB46" s="15">
        <f t="shared" si="1"/>
        <v>539</v>
      </c>
      <c r="CC46" s="15">
        <f t="shared" si="1"/>
        <v>539</v>
      </c>
      <c r="CD46" s="15">
        <f t="shared" si="1"/>
        <v>537</v>
      </c>
      <c r="CE46" s="15">
        <f t="shared" si="1"/>
        <v>539</v>
      </c>
      <c r="CF46" s="15">
        <f t="shared" si="1"/>
        <v>541</v>
      </c>
      <c r="CG46" s="15">
        <f t="shared" si="1"/>
        <v>540</v>
      </c>
      <c r="CH46" s="15">
        <f t="shared" si="1"/>
        <v>539</v>
      </c>
      <c r="CI46" s="15">
        <f t="shared" si="1"/>
        <v>539</v>
      </c>
      <c r="CJ46" s="15">
        <f t="shared" si="1"/>
        <v>539</v>
      </c>
      <c r="CK46" s="15">
        <f t="shared" si="1"/>
        <v>540</v>
      </c>
      <c r="CL46" s="15">
        <f t="shared" si="1"/>
        <v>540</v>
      </c>
      <c r="CM46" s="15">
        <f t="shared" si="1"/>
        <v>539</v>
      </c>
      <c r="CN46" s="15">
        <f t="shared" si="1"/>
        <v>537</v>
      </c>
      <c r="CO46" s="15">
        <f t="shared" si="1"/>
        <v>519</v>
      </c>
      <c r="CP46" s="15">
        <f t="shared" si="1"/>
        <v>494</v>
      </c>
      <c r="CQ46" s="15">
        <f t="shared" si="1"/>
        <v>456</v>
      </c>
      <c r="CR46" s="15">
        <f t="shared" si="1"/>
        <v>445</v>
      </c>
      <c r="CS46" s="15">
        <f t="shared" si="1"/>
        <v>444</v>
      </c>
      <c r="CT46" s="15">
        <f t="shared" si="1"/>
        <v>12317</v>
      </c>
      <c r="CU46" s="15">
        <f>SUM(A46:CS46)/4</f>
        <v>12273.5</v>
      </c>
      <c r="CV46" s="623">
        <v>12317</v>
      </c>
    </row>
    <row r="47" spans="1:100" x14ac:dyDescent="0.25">
      <c r="A47" s="14" t="s">
        <v>223</v>
      </c>
      <c r="B47" s="15">
        <f>SUM(B20:B24,B30:B34)</f>
        <v>60</v>
      </c>
      <c r="C47" s="15">
        <f t="shared" ref="C47:BN47" si="2">SUM(C20:C24,C30:C34)</f>
        <v>60</v>
      </c>
      <c r="D47" s="15">
        <f t="shared" si="2"/>
        <v>30</v>
      </c>
      <c r="E47" s="15">
        <f t="shared" si="2"/>
        <v>-2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-1</v>
      </c>
      <c r="AA47" s="15">
        <f t="shared" si="2"/>
        <v>10</v>
      </c>
      <c r="AB47" s="15">
        <f t="shared" si="2"/>
        <v>21</v>
      </c>
      <c r="AC47" s="15">
        <f t="shared" si="2"/>
        <v>37</v>
      </c>
      <c r="AD47" s="15">
        <f t="shared" si="2"/>
        <v>52</v>
      </c>
      <c r="AE47" s="15">
        <f t="shared" si="2"/>
        <v>57</v>
      </c>
      <c r="AF47" s="15">
        <f t="shared" si="2"/>
        <v>60</v>
      </c>
      <c r="AG47" s="15">
        <f t="shared" si="2"/>
        <v>61</v>
      </c>
      <c r="AH47" s="15">
        <f t="shared" si="2"/>
        <v>61</v>
      </c>
      <c r="AI47" s="15">
        <f t="shared" si="2"/>
        <v>61</v>
      </c>
      <c r="AJ47" s="15">
        <f t="shared" si="2"/>
        <v>61</v>
      </c>
      <c r="AK47" s="15">
        <f t="shared" si="2"/>
        <v>54</v>
      </c>
      <c r="AL47" s="15">
        <f t="shared" si="2"/>
        <v>45</v>
      </c>
      <c r="AM47" s="15">
        <f t="shared" si="2"/>
        <v>40</v>
      </c>
      <c r="AN47" s="15">
        <f t="shared" si="2"/>
        <v>33</v>
      </c>
      <c r="AO47" s="15">
        <f t="shared" si="2"/>
        <v>33</v>
      </c>
      <c r="AP47" s="15">
        <f t="shared" si="2"/>
        <v>33</v>
      </c>
      <c r="AQ47" s="15">
        <f t="shared" si="2"/>
        <v>33</v>
      </c>
      <c r="AR47" s="15">
        <f t="shared" si="2"/>
        <v>33</v>
      </c>
      <c r="AS47" s="15">
        <f t="shared" si="2"/>
        <v>33</v>
      </c>
      <c r="AT47" s="15">
        <f t="shared" si="2"/>
        <v>33</v>
      </c>
      <c r="AU47" s="15">
        <f t="shared" si="2"/>
        <v>33</v>
      </c>
      <c r="AV47" s="15">
        <f t="shared" si="2"/>
        <v>33</v>
      </c>
      <c r="AW47" s="15">
        <f t="shared" si="2"/>
        <v>33</v>
      </c>
      <c r="AX47" s="15">
        <f t="shared" si="2"/>
        <v>33</v>
      </c>
      <c r="AY47" s="15">
        <f t="shared" si="2"/>
        <v>10</v>
      </c>
      <c r="AZ47" s="15">
        <f t="shared" si="2"/>
        <v>7</v>
      </c>
      <c r="BA47" s="15">
        <f t="shared" si="2"/>
        <v>7</v>
      </c>
      <c r="BB47" s="15">
        <f t="shared" si="2"/>
        <v>-1</v>
      </c>
      <c r="BC47" s="15">
        <f t="shared" si="2"/>
        <v>0</v>
      </c>
      <c r="BD47" s="15">
        <f t="shared" si="2"/>
        <v>0</v>
      </c>
      <c r="BE47" s="15">
        <f t="shared" si="2"/>
        <v>0</v>
      </c>
      <c r="BF47" s="15">
        <f t="shared" si="2"/>
        <v>0</v>
      </c>
      <c r="BG47" s="15">
        <f t="shared" si="2"/>
        <v>0</v>
      </c>
      <c r="BH47" s="15">
        <f t="shared" si="2"/>
        <v>0</v>
      </c>
      <c r="BI47" s="15">
        <f t="shared" si="2"/>
        <v>0</v>
      </c>
      <c r="BJ47" s="15">
        <f t="shared" si="2"/>
        <v>0</v>
      </c>
      <c r="BK47" s="15">
        <f t="shared" si="2"/>
        <v>0</v>
      </c>
      <c r="BL47" s="15">
        <f t="shared" si="2"/>
        <v>0</v>
      </c>
      <c r="BM47" s="15">
        <f t="shared" si="2"/>
        <v>0</v>
      </c>
      <c r="BN47" s="15">
        <f t="shared" si="2"/>
        <v>0</v>
      </c>
      <c r="BO47" s="15">
        <f t="shared" ref="BO47:CT47" si="3">SUM(BO20:BO24,BO30:BO34)</f>
        <v>0</v>
      </c>
      <c r="BP47" s="15">
        <f t="shared" si="3"/>
        <v>0</v>
      </c>
      <c r="BQ47" s="15">
        <f t="shared" si="3"/>
        <v>7</v>
      </c>
      <c r="BR47" s="15">
        <f t="shared" si="3"/>
        <v>15</v>
      </c>
      <c r="BS47" s="15">
        <f t="shared" si="3"/>
        <v>16</v>
      </c>
      <c r="BT47" s="15">
        <f t="shared" si="3"/>
        <v>16</v>
      </c>
      <c r="BU47" s="15">
        <f t="shared" si="3"/>
        <v>16</v>
      </c>
      <c r="BV47" s="15">
        <f t="shared" si="3"/>
        <v>16</v>
      </c>
      <c r="BW47" s="15">
        <f t="shared" si="3"/>
        <v>16</v>
      </c>
      <c r="BX47" s="15">
        <f t="shared" si="3"/>
        <v>16</v>
      </c>
      <c r="BY47" s="15">
        <f t="shared" si="3"/>
        <v>16</v>
      </c>
      <c r="BZ47" s="15">
        <f t="shared" si="3"/>
        <v>16</v>
      </c>
      <c r="CA47" s="15">
        <f t="shared" si="3"/>
        <v>16</v>
      </c>
      <c r="CB47" s="15">
        <f t="shared" si="3"/>
        <v>15</v>
      </c>
      <c r="CC47" s="15">
        <f t="shared" si="3"/>
        <v>16</v>
      </c>
      <c r="CD47" s="15">
        <f t="shared" si="3"/>
        <v>16</v>
      </c>
      <c r="CE47" s="15">
        <f t="shared" si="3"/>
        <v>15</v>
      </c>
      <c r="CF47" s="15">
        <f t="shared" si="3"/>
        <v>16</v>
      </c>
      <c r="CG47" s="15">
        <f t="shared" si="3"/>
        <v>16</v>
      </c>
      <c r="CH47" s="15">
        <f t="shared" si="3"/>
        <v>16</v>
      </c>
      <c r="CI47" s="15">
        <f t="shared" si="3"/>
        <v>16</v>
      </c>
      <c r="CJ47" s="15">
        <f t="shared" si="3"/>
        <v>16</v>
      </c>
      <c r="CK47" s="15">
        <f t="shared" si="3"/>
        <v>16</v>
      </c>
      <c r="CL47" s="15">
        <f t="shared" si="3"/>
        <v>0</v>
      </c>
      <c r="CM47" s="15">
        <f t="shared" si="3"/>
        <v>0</v>
      </c>
      <c r="CN47" s="15">
        <f t="shared" si="3"/>
        <v>0</v>
      </c>
      <c r="CO47" s="15">
        <f t="shared" si="3"/>
        <v>0</v>
      </c>
      <c r="CP47" s="15">
        <f t="shared" si="3"/>
        <v>0</v>
      </c>
      <c r="CQ47" s="15">
        <f t="shared" si="3"/>
        <v>0</v>
      </c>
      <c r="CR47" s="15">
        <f t="shared" si="3"/>
        <v>0</v>
      </c>
      <c r="CS47" s="15">
        <f t="shared" si="3"/>
        <v>0</v>
      </c>
      <c r="CT47" s="15">
        <f t="shared" si="3"/>
        <v>373</v>
      </c>
      <c r="CU47" s="15">
        <f t="shared" ref="CU47:CU51" si="4">SUM(A47:CS47)/4</f>
        <v>369.25</v>
      </c>
      <c r="CV47" s="623">
        <v>373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623">
        <v>0</v>
      </c>
    </row>
    <row r="49" spans="1:100" x14ac:dyDescent="0.25">
      <c r="A49" s="14" t="s">
        <v>225</v>
      </c>
      <c r="B49" s="15">
        <f>SUM(B3:B16)</f>
        <v>393</v>
      </c>
      <c r="C49" s="15">
        <f t="shared" ref="C49:BN49" si="7">SUM(C3:C16)</f>
        <v>377</v>
      </c>
      <c r="D49" s="15">
        <f t="shared" si="7"/>
        <v>394</v>
      </c>
      <c r="E49" s="15">
        <f t="shared" si="7"/>
        <v>382</v>
      </c>
      <c r="F49" s="15">
        <f t="shared" si="7"/>
        <v>380</v>
      </c>
      <c r="G49" s="15">
        <f t="shared" si="7"/>
        <v>381</v>
      </c>
      <c r="H49" s="15">
        <f t="shared" si="7"/>
        <v>339</v>
      </c>
      <c r="I49" s="15">
        <f t="shared" si="7"/>
        <v>389</v>
      </c>
      <c r="J49" s="15">
        <f t="shared" si="7"/>
        <v>389</v>
      </c>
      <c r="K49" s="15">
        <f t="shared" si="7"/>
        <v>380</v>
      </c>
      <c r="L49" s="15">
        <f t="shared" si="7"/>
        <v>359</v>
      </c>
      <c r="M49" s="15">
        <f t="shared" si="7"/>
        <v>358</v>
      </c>
      <c r="N49" s="15">
        <f t="shared" si="7"/>
        <v>352</v>
      </c>
      <c r="O49" s="15">
        <f t="shared" si="7"/>
        <v>361</v>
      </c>
      <c r="P49" s="15">
        <f t="shared" si="7"/>
        <v>364</v>
      </c>
      <c r="Q49" s="15">
        <f t="shared" si="7"/>
        <v>377</v>
      </c>
      <c r="R49" s="15">
        <f t="shared" si="7"/>
        <v>383</v>
      </c>
      <c r="S49" s="15">
        <f t="shared" si="7"/>
        <v>382</v>
      </c>
      <c r="T49" s="15">
        <f t="shared" si="7"/>
        <v>389</v>
      </c>
      <c r="U49" s="15">
        <f t="shared" si="7"/>
        <v>394</v>
      </c>
      <c r="V49" s="15">
        <f t="shared" si="7"/>
        <v>434</v>
      </c>
      <c r="W49" s="15">
        <f t="shared" si="7"/>
        <v>442</v>
      </c>
      <c r="X49" s="15">
        <f t="shared" si="7"/>
        <v>482</v>
      </c>
      <c r="Y49" s="15">
        <f t="shared" si="7"/>
        <v>518</v>
      </c>
      <c r="Z49" s="15">
        <f t="shared" si="7"/>
        <v>563</v>
      </c>
      <c r="AA49" s="15">
        <f t="shared" si="7"/>
        <v>622</v>
      </c>
      <c r="AB49" s="15">
        <f t="shared" si="7"/>
        <v>607</v>
      </c>
      <c r="AC49" s="15">
        <f t="shared" si="7"/>
        <v>595</v>
      </c>
      <c r="AD49" s="15">
        <f t="shared" si="7"/>
        <v>584</v>
      </c>
      <c r="AE49" s="15">
        <f t="shared" si="7"/>
        <v>555</v>
      </c>
      <c r="AF49" s="15">
        <f t="shared" si="7"/>
        <v>532</v>
      </c>
      <c r="AG49" s="15">
        <f t="shared" si="7"/>
        <v>485</v>
      </c>
      <c r="AH49" s="15">
        <f t="shared" si="7"/>
        <v>464</v>
      </c>
      <c r="AI49" s="15">
        <f t="shared" si="7"/>
        <v>440</v>
      </c>
      <c r="AJ49" s="15">
        <f t="shared" si="7"/>
        <v>416</v>
      </c>
      <c r="AK49" s="15">
        <f t="shared" si="7"/>
        <v>378</v>
      </c>
      <c r="AL49" s="15">
        <f t="shared" si="7"/>
        <v>371</v>
      </c>
      <c r="AM49" s="15">
        <f t="shared" si="7"/>
        <v>370</v>
      </c>
      <c r="AN49" s="15">
        <f t="shared" si="7"/>
        <v>368</v>
      </c>
      <c r="AO49" s="15">
        <f t="shared" si="7"/>
        <v>406</v>
      </c>
      <c r="AP49" s="15">
        <f t="shared" si="7"/>
        <v>421</v>
      </c>
      <c r="AQ49" s="15">
        <f t="shared" si="7"/>
        <v>401</v>
      </c>
      <c r="AR49" s="15">
        <f t="shared" si="7"/>
        <v>404</v>
      </c>
      <c r="AS49" s="15">
        <f t="shared" si="7"/>
        <v>434</v>
      </c>
      <c r="AT49" s="15">
        <f t="shared" si="7"/>
        <v>464</v>
      </c>
      <c r="AU49" s="15">
        <f t="shared" si="7"/>
        <v>461</v>
      </c>
      <c r="AV49" s="15">
        <f t="shared" si="7"/>
        <v>488</v>
      </c>
      <c r="AW49" s="15">
        <f t="shared" si="7"/>
        <v>507</v>
      </c>
      <c r="AX49" s="15">
        <f t="shared" si="7"/>
        <v>506</v>
      </c>
      <c r="AY49" s="15">
        <f t="shared" si="7"/>
        <v>569</v>
      </c>
      <c r="AZ49" s="15">
        <f t="shared" si="7"/>
        <v>559</v>
      </c>
      <c r="BA49" s="15">
        <f t="shared" si="7"/>
        <v>475</v>
      </c>
      <c r="BB49" s="15">
        <f t="shared" si="7"/>
        <v>406</v>
      </c>
      <c r="BC49" s="15">
        <f t="shared" si="7"/>
        <v>388</v>
      </c>
      <c r="BD49" s="15">
        <f t="shared" si="7"/>
        <v>445</v>
      </c>
      <c r="BE49" s="15">
        <f t="shared" si="7"/>
        <v>462</v>
      </c>
      <c r="BF49" s="15">
        <f t="shared" si="7"/>
        <v>461</v>
      </c>
      <c r="BG49" s="15">
        <f t="shared" si="7"/>
        <v>458</v>
      </c>
      <c r="BH49" s="15">
        <f t="shared" si="7"/>
        <v>455</v>
      </c>
      <c r="BI49" s="15">
        <f t="shared" si="7"/>
        <v>413</v>
      </c>
      <c r="BJ49" s="15">
        <f t="shared" si="7"/>
        <v>410</v>
      </c>
      <c r="BK49" s="15">
        <f t="shared" si="7"/>
        <v>452</v>
      </c>
      <c r="BL49" s="15">
        <f t="shared" si="7"/>
        <v>460</v>
      </c>
      <c r="BM49" s="15">
        <f t="shared" si="7"/>
        <v>492</v>
      </c>
      <c r="BN49" s="15">
        <f t="shared" si="7"/>
        <v>505</v>
      </c>
      <c r="BO49" s="15">
        <f t="shared" ref="BO49:CT49" si="8">SUM(BO3:BO16)</f>
        <v>521</v>
      </c>
      <c r="BP49" s="15">
        <f t="shared" si="8"/>
        <v>535</v>
      </c>
      <c r="BQ49" s="15">
        <f t="shared" si="8"/>
        <v>557</v>
      </c>
      <c r="BR49" s="15">
        <f t="shared" si="8"/>
        <v>599</v>
      </c>
      <c r="BS49" s="15">
        <f t="shared" si="8"/>
        <v>635</v>
      </c>
      <c r="BT49" s="15">
        <f t="shared" si="8"/>
        <v>683</v>
      </c>
      <c r="BU49" s="15">
        <f t="shared" si="8"/>
        <v>735</v>
      </c>
      <c r="BV49" s="15">
        <f t="shared" si="8"/>
        <v>846</v>
      </c>
      <c r="BW49" s="15">
        <f t="shared" si="8"/>
        <v>1001</v>
      </c>
      <c r="BX49" s="15">
        <f t="shared" si="8"/>
        <v>1144</v>
      </c>
      <c r="BY49" s="15">
        <f t="shared" si="8"/>
        <v>1149</v>
      </c>
      <c r="BZ49" s="15">
        <f t="shared" si="8"/>
        <v>1146</v>
      </c>
      <c r="CA49" s="15">
        <f t="shared" si="8"/>
        <v>1125</v>
      </c>
      <c r="CB49" s="15">
        <f t="shared" si="8"/>
        <v>1072</v>
      </c>
      <c r="CC49" s="15">
        <f t="shared" si="8"/>
        <v>1022</v>
      </c>
      <c r="CD49" s="15">
        <f t="shared" si="8"/>
        <v>990</v>
      </c>
      <c r="CE49" s="15">
        <f t="shared" si="8"/>
        <v>950</v>
      </c>
      <c r="CF49" s="15">
        <f t="shared" si="8"/>
        <v>909</v>
      </c>
      <c r="CG49" s="15">
        <f t="shared" si="8"/>
        <v>854</v>
      </c>
      <c r="CH49" s="15">
        <f t="shared" si="8"/>
        <v>811</v>
      </c>
      <c r="CI49" s="15">
        <f t="shared" si="8"/>
        <v>757</v>
      </c>
      <c r="CJ49" s="15">
        <f t="shared" si="8"/>
        <v>719</v>
      </c>
      <c r="CK49" s="15">
        <f t="shared" si="8"/>
        <v>679</v>
      </c>
      <c r="CL49" s="15">
        <f t="shared" si="8"/>
        <v>641</v>
      </c>
      <c r="CM49" s="15">
        <f t="shared" si="8"/>
        <v>588</v>
      </c>
      <c r="CN49" s="15">
        <f t="shared" si="8"/>
        <v>568</v>
      </c>
      <c r="CO49" s="15">
        <f t="shared" si="8"/>
        <v>544</v>
      </c>
      <c r="CP49" s="15">
        <f t="shared" si="8"/>
        <v>532</v>
      </c>
      <c r="CQ49" s="15">
        <f t="shared" si="8"/>
        <v>528</v>
      </c>
      <c r="CR49" s="15">
        <f t="shared" si="8"/>
        <v>469</v>
      </c>
      <c r="CS49" s="15">
        <f t="shared" si="8"/>
        <v>456</v>
      </c>
      <c r="CT49" s="15">
        <f t="shared" si="8"/>
        <v>12995.4</v>
      </c>
      <c r="CU49" s="15">
        <f t="shared" si="4"/>
        <v>13104</v>
      </c>
      <c r="CV49" s="623">
        <v>12995</v>
      </c>
    </row>
    <row r="50" spans="1:100" x14ac:dyDescent="0.25">
      <c r="A50" s="14" t="s">
        <v>226</v>
      </c>
      <c r="B50" s="15">
        <f>B40</f>
        <v>163</v>
      </c>
      <c r="C50" s="15">
        <f t="shared" ref="C50:BN50" si="9">C40</f>
        <v>162</v>
      </c>
      <c r="D50" s="15">
        <f t="shared" si="9"/>
        <v>160</v>
      </c>
      <c r="E50" s="15">
        <f t="shared" si="9"/>
        <v>161</v>
      </c>
      <c r="F50" s="15">
        <f t="shared" si="9"/>
        <v>163</v>
      </c>
      <c r="G50" s="15">
        <f t="shared" si="9"/>
        <v>161</v>
      </c>
      <c r="H50" s="15">
        <f t="shared" si="9"/>
        <v>164</v>
      </c>
      <c r="I50" s="15">
        <f t="shared" si="9"/>
        <v>164</v>
      </c>
      <c r="J50" s="15">
        <f t="shared" si="9"/>
        <v>165</v>
      </c>
      <c r="K50" s="15">
        <f t="shared" si="9"/>
        <v>163</v>
      </c>
      <c r="L50" s="15">
        <f t="shared" si="9"/>
        <v>165</v>
      </c>
      <c r="M50" s="15">
        <f t="shared" si="9"/>
        <v>163</v>
      </c>
      <c r="N50" s="15">
        <f t="shared" si="9"/>
        <v>162</v>
      </c>
      <c r="O50" s="15">
        <f t="shared" si="9"/>
        <v>161</v>
      </c>
      <c r="P50" s="15">
        <f t="shared" si="9"/>
        <v>159</v>
      </c>
      <c r="Q50" s="15">
        <f t="shared" si="9"/>
        <v>154</v>
      </c>
      <c r="R50" s="15">
        <f t="shared" si="9"/>
        <v>150</v>
      </c>
      <c r="S50" s="15">
        <f t="shared" si="9"/>
        <v>153</v>
      </c>
      <c r="T50" s="15">
        <f t="shared" si="9"/>
        <v>157</v>
      </c>
      <c r="U50" s="15">
        <f t="shared" si="9"/>
        <v>153</v>
      </c>
      <c r="V50" s="15">
        <f t="shared" si="9"/>
        <v>155</v>
      </c>
      <c r="W50" s="15">
        <f t="shared" si="9"/>
        <v>150</v>
      </c>
      <c r="X50" s="15">
        <f t="shared" si="9"/>
        <v>152</v>
      </c>
      <c r="Y50" s="15">
        <f t="shared" si="9"/>
        <v>152</v>
      </c>
      <c r="Z50" s="15">
        <f t="shared" si="9"/>
        <v>153</v>
      </c>
      <c r="AA50" s="15">
        <f t="shared" si="9"/>
        <v>148</v>
      </c>
      <c r="AB50" s="15">
        <f t="shared" si="9"/>
        <v>150</v>
      </c>
      <c r="AC50" s="15">
        <f t="shared" si="9"/>
        <v>151</v>
      </c>
      <c r="AD50" s="15">
        <f t="shared" si="9"/>
        <v>150</v>
      </c>
      <c r="AE50" s="15">
        <f t="shared" si="9"/>
        <v>156</v>
      </c>
      <c r="AF50" s="15">
        <f t="shared" si="9"/>
        <v>158</v>
      </c>
      <c r="AG50" s="15">
        <f t="shared" si="9"/>
        <v>160</v>
      </c>
      <c r="AH50" s="15">
        <f t="shared" si="9"/>
        <v>160</v>
      </c>
      <c r="AI50" s="15">
        <f t="shared" si="9"/>
        <v>160</v>
      </c>
      <c r="AJ50" s="15">
        <f t="shared" si="9"/>
        <v>161</v>
      </c>
      <c r="AK50" s="15">
        <f t="shared" si="9"/>
        <v>157</v>
      </c>
      <c r="AL50" s="15">
        <f t="shared" si="9"/>
        <v>150</v>
      </c>
      <c r="AM50" s="15">
        <f t="shared" si="9"/>
        <v>153</v>
      </c>
      <c r="AN50" s="15">
        <f t="shared" si="9"/>
        <v>155</v>
      </c>
      <c r="AO50" s="15">
        <f t="shared" si="9"/>
        <v>147</v>
      </c>
      <c r="AP50" s="15">
        <f t="shared" si="9"/>
        <v>147</v>
      </c>
      <c r="AQ50" s="15">
        <f t="shared" si="9"/>
        <v>159</v>
      </c>
      <c r="AR50" s="15">
        <f t="shared" si="9"/>
        <v>161</v>
      </c>
      <c r="AS50" s="15">
        <f t="shared" si="9"/>
        <v>159</v>
      </c>
      <c r="AT50" s="15">
        <f t="shared" si="9"/>
        <v>159</v>
      </c>
      <c r="AU50" s="15">
        <f t="shared" si="9"/>
        <v>160</v>
      </c>
      <c r="AV50" s="15">
        <f t="shared" si="9"/>
        <v>163</v>
      </c>
      <c r="AW50" s="15">
        <f t="shared" si="9"/>
        <v>164</v>
      </c>
      <c r="AX50" s="15">
        <f t="shared" si="9"/>
        <v>161</v>
      </c>
      <c r="AY50" s="15">
        <f t="shared" si="9"/>
        <v>162</v>
      </c>
      <c r="AZ50" s="15">
        <f t="shared" si="9"/>
        <v>162</v>
      </c>
      <c r="BA50" s="15">
        <f t="shared" si="9"/>
        <v>164</v>
      </c>
      <c r="BB50" s="15">
        <f t="shared" si="9"/>
        <v>163</v>
      </c>
      <c r="BC50" s="15">
        <f t="shared" si="9"/>
        <v>164</v>
      </c>
      <c r="BD50" s="15">
        <f t="shared" si="9"/>
        <v>162</v>
      </c>
      <c r="BE50" s="15">
        <f t="shared" si="9"/>
        <v>161</v>
      </c>
      <c r="BF50" s="15">
        <f t="shared" si="9"/>
        <v>162</v>
      </c>
      <c r="BG50" s="15">
        <f t="shared" si="9"/>
        <v>161</v>
      </c>
      <c r="BH50" s="15">
        <f t="shared" si="9"/>
        <v>154</v>
      </c>
      <c r="BI50" s="15">
        <f t="shared" si="9"/>
        <v>151</v>
      </c>
      <c r="BJ50" s="15">
        <f t="shared" si="9"/>
        <v>161</v>
      </c>
      <c r="BK50" s="15">
        <f t="shared" si="9"/>
        <v>158</v>
      </c>
      <c r="BL50" s="15">
        <f t="shared" si="9"/>
        <v>158</v>
      </c>
      <c r="BM50" s="15">
        <f t="shared" si="9"/>
        <v>159</v>
      </c>
      <c r="BN50" s="15">
        <f t="shared" si="9"/>
        <v>153</v>
      </c>
      <c r="BO50" s="15">
        <f t="shared" ref="BO50:CT50" si="10">BO40</f>
        <v>152</v>
      </c>
      <c r="BP50" s="15">
        <f t="shared" si="10"/>
        <v>152</v>
      </c>
      <c r="BQ50" s="15">
        <f t="shared" si="10"/>
        <v>153</v>
      </c>
      <c r="BR50" s="15">
        <f t="shared" si="10"/>
        <v>154</v>
      </c>
      <c r="BS50" s="15">
        <f t="shared" si="10"/>
        <v>161</v>
      </c>
      <c r="BT50" s="15">
        <f t="shared" si="10"/>
        <v>164</v>
      </c>
      <c r="BU50" s="15">
        <f t="shared" si="10"/>
        <v>166</v>
      </c>
      <c r="BV50" s="15">
        <f t="shared" si="10"/>
        <v>165</v>
      </c>
      <c r="BW50" s="15">
        <f t="shared" si="10"/>
        <v>163</v>
      </c>
      <c r="BX50" s="15">
        <f t="shared" si="10"/>
        <v>164</v>
      </c>
      <c r="BY50" s="15">
        <f t="shared" si="10"/>
        <v>163</v>
      </c>
      <c r="BZ50" s="15">
        <f t="shared" si="10"/>
        <v>164</v>
      </c>
      <c r="CA50" s="15">
        <f t="shared" si="10"/>
        <v>164</v>
      </c>
      <c r="CB50" s="15">
        <f t="shared" si="10"/>
        <v>162</v>
      </c>
      <c r="CC50" s="15">
        <f t="shared" si="10"/>
        <v>163</v>
      </c>
      <c r="CD50" s="15">
        <f t="shared" si="10"/>
        <v>150</v>
      </c>
      <c r="CE50" s="15">
        <f t="shared" si="10"/>
        <v>148</v>
      </c>
      <c r="CF50" s="15">
        <f t="shared" si="10"/>
        <v>149</v>
      </c>
      <c r="CG50" s="15">
        <f t="shared" si="10"/>
        <v>148</v>
      </c>
      <c r="CH50" s="15">
        <f t="shared" si="10"/>
        <v>150</v>
      </c>
      <c r="CI50" s="15">
        <f t="shared" si="10"/>
        <v>153</v>
      </c>
      <c r="CJ50" s="15">
        <f t="shared" si="10"/>
        <v>152</v>
      </c>
      <c r="CK50" s="15">
        <f t="shared" si="10"/>
        <v>153</v>
      </c>
      <c r="CL50" s="15">
        <f t="shared" si="10"/>
        <v>153</v>
      </c>
      <c r="CM50" s="15">
        <f t="shared" si="10"/>
        <v>152</v>
      </c>
      <c r="CN50" s="15">
        <f t="shared" si="10"/>
        <v>152</v>
      </c>
      <c r="CO50" s="15">
        <f t="shared" si="10"/>
        <v>153</v>
      </c>
      <c r="CP50" s="15">
        <f t="shared" si="10"/>
        <v>152</v>
      </c>
      <c r="CQ50" s="15">
        <f t="shared" si="10"/>
        <v>151</v>
      </c>
      <c r="CR50" s="15">
        <f t="shared" si="10"/>
        <v>151</v>
      </c>
      <c r="CS50" s="15">
        <f t="shared" si="10"/>
        <v>147</v>
      </c>
      <c r="CT50" s="15">
        <f t="shared" si="10"/>
        <v>5029.2</v>
      </c>
      <c r="CU50" s="15">
        <f t="shared" si="4"/>
        <v>3773.25</v>
      </c>
      <c r="CV50" s="623">
        <v>5029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4</v>
      </c>
      <c r="AE51" s="15">
        <f t="shared" si="11"/>
        <v>9</v>
      </c>
      <c r="AF51" s="15">
        <f t="shared" si="11"/>
        <v>7</v>
      </c>
      <c r="AG51" s="15">
        <f t="shared" si="11"/>
        <v>7</v>
      </c>
      <c r="AH51" s="15">
        <f t="shared" si="11"/>
        <v>8</v>
      </c>
      <c r="AI51" s="15">
        <f t="shared" si="11"/>
        <v>10</v>
      </c>
      <c r="AJ51" s="15">
        <f t="shared" si="11"/>
        <v>10</v>
      </c>
      <c r="AK51" s="15">
        <f t="shared" si="11"/>
        <v>10</v>
      </c>
      <c r="AL51" s="15">
        <f t="shared" si="11"/>
        <v>26</v>
      </c>
      <c r="AM51" s="15">
        <f t="shared" si="11"/>
        <v>22</v>
      </c>
      <c r="AN51" s="15">
        <f t="shared" si="11"/>
        <v>10</v>
      </c>
      <c r="AO51" s="15">
        <f t="shared" si="11"/>
        <v>11</v>
      </c>
      <c r="AP51" s="15">
        <f t="shared" si="11"/>
        <v>21</v>
      </c>
      <c r="AQ51" s="15">
        <f t="shared" si="11"/>
        <v>21</v>
      </c>
      <c r="AR51" s="15">
        <f t="shared" si="11"/>
        <v>27</v>
      </c>
      <c r="AS51" s="15">
        <f t="shared" si="11"/>
        <v>24</v>
      </c>
      <c r="AT51" s="15">
        <f t="shared" si="11"/>
        <v>19</v>
      </c>
      <c r="AU51" s="15">
        <f t="shared" si="11"/>
        <v>26</v>
      </c>
      <c r="AV51" s="15">
        <f t="shared" si="11"/>
        <v>11</v>
      </c>
      <c r="AW51" s="15">
        <f t="shared" si="11"/>
        <v>5</v>
      </c>
      <c r="AX51" s="15">
        <f t="shared" si="11"/>
        <v>5</v>
      </c>
      <c r="AY51" s="15">
        <f t="shared" si="11"/>
        <v>9</v>
      </c>
      <c r="AZ51" s="15">
        <f t="shared" si="11"/>
        <v>7</v>
      </c>
      <c r="BA51" s="15">
        <f t="shared" si="11"/>
        <v>8</v>
      </c>
      <c r="BB51" s="15">
        <f t="shared" si="11"/>
        <v>11</v>
      </c>
      <c r="BC51" s="15">
        <f t="shared" si="11"/>
        <v>13</v>
      </c>
      <c r="BD51" s="15">
        <f t="shared" si="11"/>
        <v>20</v>
      </c>
      <c r="BE51" s="15">
        <f t="shared" si="11"/>
        <v>13</v>
      </c>
      <c r="BF51" s="15">
        <f t="shared" si="11"/>
        <v>10</v>
      </c>
      <c r="BG51" s="15">
        <f t="shared" si="11"/>
        <v>9</v>
      </c>
      <c r="BH51" s="15">
        <f t="shared" si="11"/>
        <v>10</v>
      </c>
      <c r="BI51" s="15">
        <f t="shared" si="11"/>
        <v>8</v>
      </c>
      <c r="BJ51" s="15">
        <f t="shared" si="11"/>
        <v>4</v>
      </c>
      <c r="BK51" s="15">
        <f t="shared" si="11"/>
        <v>3</v>
      </c>
      <c r="BL51" s="15">
        <f t="shared" si="11"/>
        <v>2</v>
      </c>
      <c r="BM51" s="15">
        <f t="shared" si="11"/>
        <v>2</v>
      </c>
      <c r="BN51" s="15">
        <f t="shared" si="11"/>
        <v>2</v>
      </c>
      <c r="BO51" s="15">
        <f t="shared" ref="BO51:CT51" si="12">BO39</f>
        <v>2</v>
      </c>
      <c r="BP51" s="15">
        <f t="shared" si="12"/>
        <v>2</v>
      </c>
      <c r="BQ51" s="15">
        <f t="shared" si="12"/>
        <v>2</v>
      </c>
      <c r="BR51" s="15">
        <f t="shared" si="12"/>
        <v>2</v>
      </c>
      <c r="BS51" s="15">
        <f t="shared" si="12"/>
        <v>1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232.4</v>
      </c>
      <c r="CU51" s="15">
        <f t="shared" si="4"/>
        <v>110</v>
      </c>
      <c r="CV51" s="623">
        <v>232</v>
      </c>
    </row>
    <row r="52" spans="1:100" x14ac:dyDescent="0.25">
      <c r="A52" s="14" t="s">
        <v>228</v>
      </c>
      <c r="B52" s="15">
        <f>B41</f>
        <v>6</v>
      </c>
      <c r="C52" s="15">
        <f t="shared" ref="C52:BN52" si="13">C41</f>
        <v>5</v>
      </c>
      <c r="D52" s="15">
        <f t="shared" si="13"/>
        <v>3</v>
      </c>
      <c r="E52" s="15">
        <f t="shared" si="13"/>
        <v>5</v>
      </c>
      <c r="F52" s="15">
        <f t="shared" si="13"/>
        <v>5</v>
      </c>
      <c r="G52" s="15">
        <f t="shared" si="13"/>
        <v>4</v>
      </c>
      <c r="H52" s="15">
        <f t="shared" si="13"/>
        <v>4</v>
      </c>
      <c r="I52" s="15">
        <f t="shared" si="13"/>
        <v>3</v>
      </c>
      <c r="J52" s="15">
        <f t="shared" si="13"/>
        <v>3</v>
      </c>
      <c r="K52" s="15">
        <f t="shared" si="13"/>
        <v>4</v>
      </c>
      <c r="L52" s="15">
        <f t="shared" si="13"/>
        <v>5</v>
      </c>
      <c r="M52" s="15">
        <f t="shared" si="13"/>
        <v>4</v>
      </c>
      <c r="N52" s="15">
        <f t="shared" si="13"/>
        <v>4</v>
      </c>
      <c r="O52" s="15">
        <f t="shared" si="13"/>
        <v>4</v>
      </c>
      <c r="P52" s="15">
        <f t="shared" si="13"/>
        <v>4</v>
      </c>
      <c r="Q52" s="15">
        <f t="shared" si="13"/>
        <v>3</v>
      </c>
      <c r="R52" s="15">
        <f t="shared" si="13"/>
        <v>2</v>
      </c>
      <c r="S52" s="15">
        <f t="shared" si="13"/>
        <v>4</v>
      </c>
      <c r="T52" s="15">
        <f t="shared" si="13"/>
        <v>4</v>
      </c>
      <c r="U52" s="15">
        <f t="shared" si="13"/>
        <v>5</v>
      </c>
      <c r="V52" s="15">
        <f t="shared" si="13"/>
        <v>5</v>
      </c>
      <c r="W52" s="15">
        <f t="shared" si="13"/>
        <v>5</v>
      </c>
      <c r="X52" s="15">
        <f t="shared" si="13"/>
        <v>4</v>
      </c>
      <c r="Y52" s="15">
        <f t="shared" si="13"/>
        <v>4</v>
      </c>
      <c r="Z52" s="15">
        <f t="shared" si="13"/>
        <v>4</v>
      </c>
      <c r="AA52" s="15">
        <f t="shared" si="13"/>
        <v>4</v>
      </c>
      <c r="AB52" s="15">
        <f t="shared" si="13"/>
        <v>4</v>
      </c>
      <c r="AC52" s="15">
        <f t="shared" si="13"/>
        <v>4</v>
      </c>
      <c r="AD52" s="15">
        <f t="shared" si="13"/>
        <v>3</v>
      </c>
      <c r="AE52" s="15">
        <f t="shared" si="13"/>
        <v>4</v>
      </c>
      <c r="AF52" s="15">
        <f t="shared" si="13"/>
        <v>5</v>
      </c>
      <c r="AG52" s="15">
        <f t="shared" si="13"/>
        <v>5</v>
      </c>
      <c r="AH52" s="15">
        <f t="shared" si="13"/>
        <v>6</v>
      </c>
      <c r="AI52" s="15">
        <f t="shared" si="13"/>
        <v>5</v>
      </c>
      <c r="AJ52" s="15">
        <f t="shared" si="13"/>
        <v>5</v>
      </c>
      <c r="AK52" s="15">
        <f t="shared" si="13"/>
        <v>6</v>
      </c>
      <c r="AL52" s="15">
        <f t="shared" si="13"/>
        <v>6</v>
      </c>
      <c r="AM52" s="15">
        <f t="shared" si="13"/>
        <v>5</v>
      </c>
      <c r="AN52" s="15">
        <f t="shared" si="13"/>
        <v>6</v>
      </c>
      <c r="AO52" s="15">
        <f t="shared" si="13"/>
        <v>6</v>
      </c>
      <c r="AP52" s="15">
        <f t="shared" si="13"/>
        <v>5</v>
      </c>
      <c r="AQ52" s="15">
        <f t="shared" si="13"/>
        <v>6</v>
      </c>
      <c r="AR52" s="15">
        <f t="shared" si="13"/>
        <v>7</v>
      </c>
      <c r="AS52" s="15">
        <f t="shared" si="13"/>
        <v>6</v>
      </c>
      <c r="AT52" s="15">
        <f t="shared" si="13"/>
        <v>6</v>
      </c>
      <c r="AU52" s="15">
        <f t="shared" si="13"/>
        <v>5</v>
      </c>
      <c r="AV52" s="15">
        <f t="shared" si="13"/>
        <v>5</v>
      </c>
      <c r="AW52" s="15">
        <f t="shared" si="13"/>
        <v>5</v>
      </c>
      <c r="AX52" s="15">
        <f t="shared" si="13"/>
        <v>6</v>
      </c>
      <c r="AY52" s="15">
        <f t="shared" si="13"/>
        <v>6</v>
      </c>
      <c r="AZ52" s="15">
        <f t="shared" si="13"/>
        <v>5</v>
      </c>
      <c r="BA52" s="15">
        <f t="shared" si="13"/>
        <v>5</v>
      </c>
      <c r="BB52" s="15">
        <f t="shared" si="13"/>
        <v>5</v>
      </c>
      <c r="BC52" s="15">
        <f t="shared" si="13"/>
        <v>5</v>
      </c>
      <c r="BD52" s="15">
        <f t="shared" si="13"/>
        <v>4</v>
      </c>
      <c r="BE52" s="15">
        <f t="shared" si="13"/>
        <v>3</v>
      </c>
      <c r="BF52" s="15">
        <f t="shared" si="13"/>
        <v>3</v>
      </c>
      <c r="BG52" s="15">
        <f t="shared" si="13"/>
        <v>4</v>
      </c>
      <c r="BH52" s="15">
        <f t="shared" si="13"/>
        <v>3</v>
      </c>
      <c r="BI52" s="15">
        <f t="shared" si="13"/>
        <v>4</v>
      </c>
      <c r="BJ52" s="15">
        <f t="shared" si="13"/>
        <v>5</v>
      </c>
      <c r="BK52" s="15">
        <f t="shared" si="13"/>
        <v>4</v>
      </c>
      <c r="BL52" s="15">
        <f t="shared" si="13"/>
        <v>4</v>
      </c>
      <c r="BM52" s="15">
        <f t="shared" si="13"/>
        <v>5</v>
      </c>
      <c r="BN52" s="15">
        <f t="shared" si="13"/>
        <v>5</v>
      </c>
      <c r="BO52" s="15">
        <f t="shared" ref="BO52:CT52" si="14">BO41</f>
        <v>5</v>
      </c>
      <c r="BP52" s="15">
        <f t="shared" si="14"/>
        <v>4</v>
      </c>
      <c r="BQ52" s="15">
        <f t="shared" si="14"/>
        <v>5</v>
      </c>
      <c r="BR52" s="15">
        <f t="shared" si="14"/>
        <v>5</v>
      </c>
      <c r="BS52" s="15">
        <f t="shared" si="14"/>
        <v>5</v>
      </c>
      <c r="BT52" s="15">
        <f t="shared" si="14"/>
        <v>5</v>
      </c>
      <c r="BU52" s="15">
        <f t="shared" si="14"/>
        <v>4</v>
      </c>
      <c r="BV52" s="15">
        <f t="shared" si="14"/>
        <v>4</v>
      </c>
      <c r="BW52" s="15">
        <f t="shared" si="14"/>
        <v>4</v>
      </c>
      <c r="BX52" s="15">
        <f t="shared" si="14"/>
        <v>5</v>
      </c>
      <c r="BY52" s="15">
        <f t="shared" si="14"/>
        <v>4</v>
      </c>
      <c r="BZ52" s="15">
        <f t="shared" si="14"/>
        <v>3</v>
      </c>
      <c r="CA52" s="15">
        <f t="shared" si="14"/>
        <v>4</v>
      </c>
      <c r="CB52" s="15">
        <f t="shared" si="14"/>
        <v>4</v>
      </c>
      <c r="CC52" s="15">
        <f t="shared" si="14"/>
        <v>5</v>
      </c>
      <c r="CD52" s="15">
        <f t="shared" si="14"/>
        <v>5</v>
      </c>
      <c r="CE52" s="15">
        <f t="shared" si="14"/>
        <v>5</v>
      </c>
      <c r="CF52" s="15">
        <f t="shared" si="14"/>
        <v>4</v>
      </c>
      <c r="CG52" s="15">
        <f t="shared" si="14"/>
        <v>5</v>
      </c>
      <c r="CH52" s="15">
        <f t="shared" si="14"/>
        <v>5</v>
      </c>
      <c r="CI52" s="15">
        <f t="shared" si="14"/>
        <v>5</v>
      </c>
      <c r="CJ52" s="15">
        <f t="shared" si="14"/>
        <v>4</v>
      </c>
      <c r="CK52" s="15">
        <f t="shared" si="14"/>
        <v>3</v>
      </c>
      <c r="CL52" s="15">
        <f t="shared" si="14"/>
        <v>3</v>
      </c>
      <c r="CM52" s="15">
        <f t="shared" si="14"/>
        <v>3</v>
      </c>
      <c r="CN52" s="15">
        <f t="shared" si="14"/>
        <v>4</v>
      </c>
      <c r="CO52" s="15">
        <f t="shared" si="14"/>
        <v>4</v>
      </c>
      <c r="CP52" s="15">
        <f t="shared" si="14"/>
        <v>4</v>
      </c>
      <c r="CQ52" s="15">
        <f t="shared" si="14"/>
        <v>4</v>
      </c>
      <c r="CR52" s="15">
        <f t="shared" si="14"/>
        <v>4</v>
      </c>
      <c r="CS52" s="15">
        <f t="shared" si="14"/>
        <v>5</v>
      </c>
      <c r="CT52" s="15">
        <f t="shared" si="14"/>
        <v>106.9</v>
      </c>
      <c r="CU52" s="15">
        <f>SUM(A52:CS52)/4</f>
        <v>107.75</v>
      </c>
      <c r="CV52" s="624">
        <v>107</v>
      </c>
    </row>
    <row r="53" spans="1:100" x14ac:dyDescent="0.25">
      <c r="B53" s="15">
        <f>SUM(B46:B52)</f>
        <v>1162</v>
      </c>
      <c r="C53" s="15">
        <f t="shared" ref="C53:BN53" si="15">SUM(C46:C52)</f>
        <v>1145</v>
      </c>
      <c r="D53" s="15">
        <f t="shared" si="15"/>
        <v>1128</v>
      </c>
      <c r="E53" s="15">
        <f t="shared" si="15"/>
        <v>1084</v>
      </c>
      <c r="F53" s="15">
        <f t="shared" si="15"/>
        <v>1087</v>
      </c>
      <c r="G53" s="15">
        <f t="shared" si="15"/>
        <v>1070</v>
      </c>
      <c r="H53" s="15">
        <f t="shared" si="15"/>
        <v>1029</v>
      </c>
      <c r="I53" s="15">
        <f t="shared" si="15"/>
        <v>1040</v>
      </c>
      <c r="J53" s="15">
        <f t="shared" si="15"/>
        <v>1042</v>
      </c>
      <c r="K53" s="15">
        <f t="shared" si="15"/>
        <v>1030</v>
      </c>
      <c r="L53" s="15">
        <f t="shared" si="15"/>
        <v>1011</v>
      </c>
      <c r="M53" s="15">
        <f t="shared" si="15"/>
        <v>1009</v>
      </c>
      <c r="N53" s="15">
        <f t="shared" si="15"/>
        <v>999</v>
      </c>
      <c r="O53" s="15">
        <f t="shared" si="15"/>
        <v>1007</v>
      </c>
      <c r="P53" s="15">
        <f t="shared" si="15"/>
        <v>1008</v>
      </c>
      <c r="Q53" s="15">
        <f t="shared" si="15"/>
        <v>1018</v>
      </c>
      <c r="R53" s="15">
        <f t="shared" si="15"/>
        <v>1018</v>
      </c>
      <c r="S53" s="15">
        <f t="shared" si="15"/>
        <v>1022</v>
      </c>
      <c r="T53" s="15">
        <f t="shared" si="15"/>
        <v>1035</v>
      </c>
      <c r="U53" s="15">
        <f t="shared" si="15"/>
        <v>1035</v>
      </c>
      <c r="V53" s="15">
        <f t="shared" si="15"/>
        <v>1077</v>
      </c>
      <c r="W53" s="15">
        <f t="shared" si="15"/>
        <v>1080</v>
      </c>
      <c r="X53" s="15">
        <f t="shared" si="15"/>
        <v>1123</v>
      </c>
      <c r="Y53" s="15">
        <f t="shared" si="15"/>
        <v>1170</v>
      </c>
      <c r="Z53" s="15">
        <f t="shared" si="15"/>
        <v>1248</v>
      </c>
      <c r="AA53" s="15">
        <f t="shared" si="15"/>
        <v>1324</v>
      </c>
      <c r="AB53" s="15">
        <f t="shared" si="15"/>
        <v>1324</v>
      </c>
      <c r="AC53" s="15">
        <f t="shared" si="15"/>
        <v>1331</v>
      </c>
      <c r="AD53" s="15">
        <f t="shared" si="15"/>
        <v>1333</v>
      </c>
      <c r="AE53" s="15">
        <f t="shared" si="15"/>
        <v>1322</v>
      </c>
      <c r="AF53" s="15">
        <f t="shared" si="15"/>
        <v>1302</v>
      </c>
      <c r="AG53" s="15">
        <f t="shared" si="15"/>
        <v>1256</v>
      </c>
      <c r="AH53" s="15">
        <f t="shared" si="15"/>
        <v>1238</v>
      </c>
      <c r="AI53" s="15">
        <f t="shared" si="15"/>
        <v>1217</v>
      </c>
      <c r="AJ53" s="15">
        <f t="shared" si="15"/>
        <v>1194</v>
      </c>
      <c r="AK53" s="15">
        <f t="shared" si="15"/>
        <v>1141</v>
      </c>
      <c r="AL53" s="15">
        <f t="shared" si="15"/>
        <v>1110</v>
      </c>
      <c r="AM53" s="15">
        <f t="shared" si="15"/>
        <v>1086</v>
      </c>
      <c r="AN53" s="15">
        <f t="shared" si="15"/>
        <v>1061</v>
      </c>
      <c r="AO53" s="15">
        <f t="shared" si="15"/>
        <v>1072</v>
      </c>
      <c r="AP53" s="15">
        <f t="shared" si="15"/>
        <v>1072</v>
      </c>
      <c r="AQ53" s="15">
        <f t="shared" si="15"/>
        <v>1066</v>
      </c>
      <c r="AR53" s="15">
        <f t="shared" si="15"/>
        <v>1075</v>
      </c>
      <c r="AS53" s="15">
        <f t="shared" si="15"/>
        <v>1101</v>
      </c>
      <c r="AT53" s="15">
        <f t="shared" si="15"/>
        <v>1135</v>
      </c>
      <c r="AU53" s="15">
        <f t="shared" si="15"/>
        <v>1162</v>
      </c>
      <c r="AV53" s="15">
        <f t="shared" si="15"/>
        <v>1182</v>
      </c>
      <c r="AW53" s="15">
        <f t="shared" si="15"/>
        <v>1213</v>
      </c>
      <c r="AX53" s="15">
        <f t="shared" si="15"/>
        <v>1209</v>
      </c>
      <c r="AY53" s="15">
        <f t="shared" si="15"/>
        <v>1261</v>
      </c>
      <c r="AZ53" s="15">
        <f t="shared" si="15"/>
        <v>1261</v>
      </c>
      <c r="BA53" s="15">
        <f t="shared" si="15"/>
        <v>1180</v>
      </c>
      <c r="BB53" s="15">
        <f t="shared" si="15"/>
        <v>1115</v>
      </c>
      <c r="BC53" s="15">
        <f t="shared" si="15"/>
        <v>1094</v>
      </c>
      <c r="BD53" s="15">
        <f t="shared" si="15"/>
        <v>1136</v>
      </c>
      <c r="BE53" s="15">
        <f t="shared" si="15"/>
        <v>1143</v>
      </c>
      <c r="BF53" s="15">
        <f t="shared" si="15"/>
        <v>1138</v>
      </c>
      <c r="BG53" s="15">
        <f t="shared" si="15"/>
        <v>1132</v>
      </c>
      <c r="BH53" s="15">
        <f t="shared" si="15"/>
        <v>1122</v>
      </c>
      <c r="BI53" s="15">
        <f t="shared" si="15"/>
        <v>1077</v>
      </c>
      <c r="BJ53" s="15">
        <f t="shared" si="15"/>
        <v>1082</v>
      </c>
      <c r="BK53" s="15">
        <f t="shared" si="15"/>
        <v>1119</v>
      </c>
      <c r="BL53" s="15">
        <f t="shared" si="15"/>
        <v>1124</v>
      </c>
      <c r="BM53" s="15">
        <f t="shared" si="15"/>
        <v>1161</v>
      </c>
      <c r="BN53" s="15">
        <f t="shared" si="15"/>
        <v>1179</v>
      </c>
      <c r="BO53" s="15">
        <f t="shared" ref="BO53:CT53" si="16">SUM(BO46:BO52)</f>
        <v>1211</v>
      </c>
      <c r="BP53" s="15">
        <f t="shared" si="16"/>
        <v>1232</v>
      </c>
      <c r="BQ53" s="15">
        <f t="shared" si="16"/>
        <v>1264</v>
      </c>
      <c r="BR53" s="15">
        <f t="shared" si="16"/>
        <v>1314</v>
      </c>
      <c r="BS53" s="15">
        <f t="shared" si="16"/>
        <v>1358</v>
      </c>
      <c r="BT53" s="15">
        <f t="shared" si="16"/>
        <v>1406</v>
      </c>
      <c r="BU53" s="15">
        <f t="shared" si="16"/>
        <v>1461</v>
      </c>
      <c r="BV53" s="15">
        <f t="shared" si="16"/>
        <v>1572</v>
      </c>
      <c r="BW53" s="15">
        <f t="shared" si="16"/>
        <v>1723</v>
      </c>
      <c r="BX53" s="15">
        <f t="shared" si="16"/>
        <v>1868</v>
      </c>
      <c r="BY53" s="15">
        <f t="shared" si="16"/>
        <v>1870</v>
      </c>
      <c r="BZ53" s="15">
        <f t="shared" si="16"/>
        <v>1868</v>
      </c>
      <c r="CA53" s="15">
        <f t="shared" si="16"/>
        <v>1849</v>
      </c>
      <c r="CB53" s="15">
        <f t="shared" si="16"/>
        <v>1792</v>
      </c>
      <c r="CC53" s="15">
        <f t="shared" si="16"/>
        <v>1745</v>
      </c>
      <c r="CD53" s="15">
        <f t="shared" si="16"/>
        <v>1698</v>
      </c>
      <c r="CE53" s="15">
        <f t="shared" si="16"/>
        <v>1657</v>
      </c>
      <c r="CF53" s="15">
        <f t="shared" si="16"/>
        <v>1619</v>
      </c>
      <c r="CG53" s="15">
        <f t="shared" si="16"/>
        <v>1563</v>
      </c>
      <c r="CH53" s="15">
        <f t="shared" si="16"/>
        <v>1521</v>
      </c>
      <c r="CI53" s="15">
        <f t="shared" si="16"/>
        <v>1470</v>
      </c>
      <c r="CJ53" s="15">
        <f t="shared" si="16"/>
        <v>1430</v>
      </c>
      <c r="CK53" s="15">
        <f t="shared" si="16"/>
        <v>1391</v>
      </c>
      <c r="CL53" s="15">
        <f t="shared" si="16"/>
        <v>1337</v>
      </c>
      <c r="CM53" s="15">
        <f t="shared" si="16"/>
        <v>1282</v>
      </c>
      <c r="CN53" s="15">
        <f t="shared" si="16"/>
        <v>1261</v>
      </c>
      <c r="CO53" s="15">
        <f t="shared" si="16"/>
        <v>1220</v>
      </c>
      <c r="CP53" s="15">
        <f t="shared" si="16"/>
        <v>1182</v>
      </c>
      <c r="CQ53" s="15">
        <f t="shared" si="16"/>
        <v>1139</v>
      </c>
      <c r="CR53" s="15">
        <f t="shared" si="16"/>
        <v>1069</v>
      </c>
      <c r="CS53" s="15">
        <f t="shared" si="16"/>
        <v>1052</v>
      </c>
      <c r="CT53" s="15">
        <f t="shared" si="16"/>
        <v>31053.900000000005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2466C-F670-4B77-9132-A4551FD60D3D}">
  <dimension ref="A1:CV60"/>
  <sheetViews>
    <sheetView topLeftCell="CD21" workbookViewId="0">
      <selection activeCell="CD21" sqref="A1:XFD1048576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44411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09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1" t="s">
        <v>6</v>
      </c>
      <c r="G2" s="111" t="s">
        <v>7</v>
      </c>
      <c r="H2" s="111" t="s">
        <v>8</v>
      </c>
      <c r="I2" s="111" t="s">
        <v>9</v>
      </c>
      <c r="J2" s="110" t="s">
        <v>10</v>
      </c>
      <c r="K2" s="111" t="s">
        <v>11</v>
      </c>
      <c r="L2" s="110" t="s">
        <v>12</v>
      </c>
      <c r="M2" s="110" t="s">
        <v>13</v>
      </c>
      <c r="N2" s="110" t="s">
        <v>14</v>
      </c>
      <c r="O2" s="111" t="s">
        <v>15</v>
      </c>
      <c r="P2" s="110" t="s">
        <v>16</v>
      </c>
      <c r="Q2" s="111" t="s">
        <v>17</v>
      </c>
      <c r="R2" s="120" t="s">
        <v>18</v>
      </c>
      <c r="S2" s="121" t="s">
        <v>19</v>
      </c>
      <c r="T2" s="120" t="s">
        <v>20</v>
      </c>
      <c r="U2" s="120" t="s">
        <v>21</v>
      </c>
      <c r="V2" s="120" t="s">
        <v>22</v>
      </c>
      <c r="W2" s="121" t="s">
        <v>23</v>
      </c>
      <c r="X2" s="120" t="s">
        <v>24</v>
      </c>
      <c r="Y2" s="120" t="s">
        <v>25</v>
      </c>
      <c r="Z2" s="120" t="s">
        <v>26</v>
      </c>
      <c r="AA2" s="121" t="s">
        <v>27</v>
      </c>
      <c r="AB2" s="120" t="s">
        <v>28</v>
      </c>
      <c r="AC2" s="120" t="s">
        <v>29</v>
      </c>
      <c r="AD2" s="120" t="s">
        <v>30</v>
      </c>
      <c r="AE2" s="121" t="s">
        <v>31</v>
      </c>
      <c r="AF2" s="120" t="s">
        <v>32</v>
      </c>
      <c r="AG2" s="120" t="s">
        <v>33</v>
      </c>
      <c r="AH2" s="121" t="s">
        <v>34</v>
      </c>
      <c r="AI2" s="127" t="s">
        <v>35</v>
      </c>
      <c r="AJ2" s="126" t="s">
        <v>36</v>
      </c>
      <c r="AK2" s="126" t="s">
        <v>37</v>
      </c>
      <c r="AL2" s="126" t="s">
        <v>38</v>
      </c>
      <c r="AM2" s="127" t="s">
        <v>39</v>
      </c>
      <c r="AN2" s="126" t="s">
        <v>40</v>
      </c>
      <c r="AO2" s="127" t="s">
        <v>41</v>
      </c>
      <c r="AP2" s="127" t="s">
        <v>42</v>
      </c>
      <c r="AQ2" s="127" t="s">
        <v>43</v>
      </c>
      <c r="AR2" s="127" t="s">
        <v>44</v>
      </c>
      <c r="AS2" s="127" t="s">
        <v>45</v>
      </c>
      <c r="AT2" s="127" t="s">
        <v>46</v>
      </c>
      <c r="AU2" s="127" t="s">
        <v>47</v>
      </c>
      <c r="AV2" s="127" t="s">
        <v>48</v>
      </c>
      <c r="AW2" s="127" t="s">
        <v>49</v>
      </c>
      <c r="AX2" s="127" t="s">
        <v>50</v>
      </c>
      <c r="AY2" s="133" t="s">
        <v>51</v>
      </c>
      <c r="AZ2" s="133" t="s">
        <v>52</v>
      </c>
      <c r="BA2" s="133" t="s">
        <v>53</v>
      </c>
      <c r="BB2" s="133" t="s">
        <v>54</v>
      </c>
      <c r="BC2" s="139" t="s">
        <v>55</v>
      </c>
      <c r="BD2" s="133" t="s">
        <v>56</v>
      </c>
      <c r="BE2" s="133" t="s">
        <v>57</v>
      </c>
      <c r="BF2" s="133" t="s">
        <v>58</v>
      </c>
      <c r="BG2" s="133" t="s">
        <v>59</v>
      </c>
      <c r="BH2" s="133" t="s">
        <v>60</v>
      </c>
      <c r="BI2" s="133" t="s">
        <v>61</v>
      </c>
      <c r="BJ2" s="133" t="s">
        <v>62</v>
      </c>
      <c r="BK2" s="133" t="s">
        <v>63</v>
      </c>
      <c r="BL2" s="133" t="s">
        <v>64</v>
      </c>
      <c r="BM2" s="133" t="s">
        <v>65</v>
      </c>
      <c r="BN2" s="133" t="s">
        <v>66</v>
      </c>
      <c r="BO2" s="133" t="s">
        <v>67</v>
      </c>
      <c r="BP2" s="140" t="s">
        <v>68</v>
      </c>
      <c r="BQ2" s="140" t="s">
        <v>69</v>
      </c>
      <c r="BR2" s="140" t="s">
        <v>70</v>
      </c>
      <c r="BS2" s="140" t="s">
        <v>71</v>
      </c>
      <c r="BT2" s="140" t="s">
        <v>72</v>
      </c>
      <c r="BU2" s="140" t="s">
        <v>73</v>
      </c>
      <c r="BV2" s="140" t="s">
        <v>74</v>
      </c>
      <c r="BW2" s="140" t="s">
        <v>75</v>
      </c>
      <c r="BX2" s="140" t="s">
        <v>76</v>
      </c>
      <c r="BY2" s="140" t="s">
        <v>77</v>
      </c>
      <c r="BZ2" s="140" t="s">
        <v>78</v>
      </c>
      <c r="CA2" s="140" t="s">
        <v>79</v>
      </c>
      <c r="CB2" s="140" t="s">
        <v>80</v>
      </c>
      <c r="CC2" s="140" t="s">
        <v>81</v>
      </c>
      <c r="CD2" s="140" t="s">
        <v>82</v>
      </c>
      <c r="CE2" s="140" t="s">
        <v>83</v>
      </c>
      <c r="CF2" s="140" t="s">
        <v>84</v>
      </c>
      <c r="CG2" s="147" t="s">
        <v>85</v>
      </c>
      <c r="CH2" s="147" t="s">
        <v>86</v>
      </c>
      <c r="CI2" s="147" t="s">
        <v>87</v>
      </c>
      <c r="CJ2" s="147" t="s">
        <v>88</v>
      </c>
      <c r="CK2" s="147" t="s">
        <v>89</v>
      </c>
      <c r="CL2" s="147" t="s">
        <v>90</v>
      </c>
      <c r="CM2" s="147" t="s">
        <v>91</v>
      </c>
      <c r="CN2" s="147" t="s">
        <v>92</v>
      </c>
      <c r="CO2" s="147" t="s">
        <v>93</v>
      </c>
      <c r="CP2" s="147" t="s">
        <v>94</v>
      </c>
      <c r="CQ2" s="147" t="s">
        <v>95</v>
      </c>
      <c r="CR2" s="147" t="s">
        <v>96</v>
      </c>
      <c r="CS2" s="146" t="s">
        <v>97</v>
      </c>
      <c r="CT2" s="145" t="s">
        <v>98</v>
      </c>
    </row>
    <row r="3" spans="1:98" x14ac:dyDescent="0.25">
      <c r="A3" s="112" t="s">
        <v>99</v>
      </c>
      <c r="B3" s="113">
        <v>0</v>
      </c>
      <c r="C3" s="113">
        <v>0</v>
      </c>
      <c r="D3" s="113">
        <v>0</v>
      </c>
      <c r="E3" s="113">
        <v>0</v>
      </c>
      <c r="F3" s="113">
        <v>0</v>
      </c>
      <c r="G3" s="113">
        <v>0</v>
      </c>
      <c r="H3" s="113">
        <v>0</v>
      </c>
      <c r="I3" s="113">
        <v>0</v>
      </c>
      <c r="J3" s="113">
        <v>0</v>
      </c>
      <c r="K3" s="113">
        <v>0</v>
      </c>
      <c r="L3" s="113">
        <v>0</v>
      </c>
      <c r="M3" s="113">
        <v>0</v>
      </c>
      <c r="N3" s="113">
        <v>0</v>
      </c>
      <c r="O3" s="113">
        <v>0</v>
      </c>
      <c r="P3" s="113">
        <v>0</v>
      </c>
      <c r="Q3" s="113">
        <v>0</v>
      </c>
      <c r="R3" s="122">
        <v>0</v>
      </c>
      <c r="S3" s="122">
        <v>0</v>
      </c>
      <c r="T3" s="122">
        <v>0</v>
      </c>
      <c r="U3" s="122">
        <v>0</v>
      </c>
      <c r="V3" s="122">
        <v>0</v>
      </c>
      <c r="W3" s="122">
        <v>0</v>
      </c>
      <c r="X3" s="122">
        <v>0</v>
      </c>
      <c r="Y3" s="122">
        <v>0</v>
      </c>
      <c r="Z3" s="122">
        <v>0</v>
      </c>
      <c r="AA3" s="122">
        <v>0</v>
      </c>
      <c r="AB3" s="122">
        <v>0</v>
      </c>
      <c r="AC3" s="122">
        <v>0</v>
      </c>
      <c r="AD3" s="122">
        <v>0</v>
      </c>
      <c r="AE3" s="123">
        <v>0</v>
      </c>
      <c r="AF3" s="122">
        <v>0</v>
      </c>
      <c r="AG3" s="122">
        <v>0</v>
      </c>
      <c r="AH3" s="122">
        <v>0</v>
      </c>
      <c r="AI3" s="128">
        <v>0</v>
      </c>
      <c r="AJ3" s="128">
        <v>0</v>
      </c>
      <c r="AK3" s="128">
        <v>0</v>
      </c>
      <c r="AL3" s="128">
        <v>0</v>
      </c>
      <c r="AM3" s="128">
        <v>0</v>
      </c>
      <c r="AN3" s="128">
        <v>0</v>
      </c>
      <c r="AO3" s="128">
        <v>0</v>
      </c>
      <c r="AP3" s="128">
        <v>0</v>
      </c>
      <c r="AQ3" s="129">
        <v>0</v>
      </c>
      <c r="AR3" s="128">
        <v>0</v>
      </c>
      <c r="AS3" s="128">
        <v>0</v>
      </c>
      <c r="AT3" s="128">
        <v>0</v>
      </c>
      <c r="AU3" s="128">
        <v>0</v>
      </c>
      <c r="AV3" s="129">
        <v>0</v>
      </c>
      <c r="AW3" s="128">
        <v>0</v>
      </c>
      <c r="AX3" s="128">
        <v>0</v>
      </c>
      <c r="AY3" s="135">
        <v>0</v>
      </c>
      <c r="AZ3" s="134">
        <v>0</v>
      </c>
      <c r="BA3" s="134">
        <v>0</v>
      </c>
      <c r="BB3" s="135">
        <v>0</v>
      </c>
      <c r="BC3" s="134">
        <v>0</v>
      </c>
      <c r="BD3" s="134">
        <v>0</v>
      </c>
      <c r="BE3" s="134">
        <v>0</v>
      </c>
      <c r="BF3" s="134">
        <v>0</v>
      </c>
      <c r="BG3" s="134">
        <v>0</v>
      </c>
      <c r="BH3" s="134">
        <v>0</v>
      </c>
      <c r="BI3" s="134">
        <v>0</v>
      </c>
      <c r="BJ3" s="134">
        <v>0</v>
      </c>
      <c r="BK3" s="134">
        <v>0</v>
      </c>
      <c r="BL3" s="134">
        <v>0</v>
      </c>
      <c r="BM3" s="134">
        <v>0</v>
      </c>
      <c r="BN3" s="134">
        <v>0</v>
      </c>
      <c r="BO3" s="134">
        <v>0</v>
      </c>
      <c r="BP3" s="141">
        <v>0</v>
      </c>
      <c r="BQ3" s="141">
        <v>0</v>
      </c>
      <c r="BR3" s="141">
        <v>0</v>
      </c>
      <c r="BS3" s="141">
        <v>0</v>
      </c>
      <c r="BT3" s="141">
        <v>0</v>
      </c>
      <c r="BU3" s="141">
        <v>0</v>
      </c>
      <c r="BV3" s="141">
        <v>0</v>
      </c>
      <c r="BW3" s="142">
        <v>0</v>
      </c>
      <c r="BX3" s="141">
        <v>0</v>
      </c>
      <c r="BY3" s="141">
        <v>0</v>
      </c>
      <c r="BZ3" s="141">
        <v>0</v>
      </c>
      <c r="CA3" s="141">
        <v>0</v>
      </c>
      <c r="CB3" s="141">
        <v>0</v>
      </c>
      <c r="CC3" s="141">
        <v>0</v>
      </c>
      <c r="CD3" s="141">
        <v>0</v>
      </c>
      <c r="CE3" s="141">
        <v>0</v>
      </c>
      <c r="CF3" s="141">
        <v>0</v>
      </c>
      <c r="CG3" s="148">
        <v>0</v>
      </c>
      <c r="CH3" s="148">
        <v>0</v>
      </c>
      <c r="CI3" s="148">
        <v>0</v>
      </c>
      <c r="CJ3" s="148">
        <v>0</v>
      </c>
      <c r="CK3" s="148">
        <v>0</v>
      </c>
      <c r="CL3" s="148">
        <v>0</v>
      </c>
      <c r="CM3" s="148">
        <v>0</v>
      </c>
      <c r="CN3" s="148">
        <v>0</v>
      </c>
      <c r="CO3" s="148">
        <v>0</v>
      </c>
      <c r="CP3" s="148">
        <v>0</v>
      </c>
      <c r="CQ3" s="148">
        <v>0</v>
      </c>
      <c r="CR3" s="148">
        <v>0</v>
      </c>
      <c r="CS3" s="148">
        <v>0</v>
      </c>
      <c r="CT3" s="152">
        <v>0</v>
      </c>
    </row>
    <row r="4" spans="1:98" x14ac:dyDescent="0.25">
      <c r="A4" s="112" t="s">
        <v>100</v>
      </c>
      <c r="B4" s="113">
        <v>10</v>
      </c>
      <c r="C4" s="113">
        <v>10</v>
      </c>
      <c r="D4" s="113">
        <v>10</v>
      </c>
      <c r="E4" s="113">
        <v>10</v>
      </c>
      <c r="F4" s="113">
        <v>10</v>
      </c>
      <c r="G4" s="113">
        <v>10</v>
      </c>
      <c r="H4" s="113">
        <v>10</v>
      </c>
      <c r="I4" s="113">
        <v>10</v>
      </c>
      <c r="J4" s="113">
        <v>10</v>
      </c>
      <c r="K4" s="113">
        <v>10</v>
      </c>
      <c r="L4" s="113">
        <v>10</v>
      </c>
      <c r="M4" s="113">
        <v>10</v>
      </c>
      <c r="N4" s="113">
        <v>10</v>
      </c>
      <c r="O4" s="113">
        <v>10</v>
      </c>
      <c r="P4" s="113">
        <v>20</v>
      </c>
      <c r="Q4" s="113">
        <v>20</v>
      </c>
      <c r="R4" s="122">
        <v>20</v>
      </c>
      <c r="S4" s="122">
        <v>20</v>
      </c>
      <c r="T4" s="122">
        <v>20</v>
      </c>
      <c r="U4" s="122">
        <v>10</v>
      </c>
      <c r="V4" s="122">
        <v>20</v>
      </c>
      <c r="W4" s="122">
        <v>25</v>
      </c>
      <c r="X4" s="122">
        <v>25</v>
      </c>
      <c r="Y4" s="122">
        <v>25</v>
      </c>
      <c r="Z4" s="122">
        <v>25</v>
      </c>
      <c r="AA4" s="122">
        <v>25</v>
      </c>
      <c r="AB4" s="122">
        <v>25</v>
      </c>
      <c r="AC4" s="122">
        <v>25</v>
      </c>
      <c r="AD4" s="122">
        <v>25</v>
      </c>
      <c r="AE4" s="123">
        <v>25</v>
      </c>
      <c r="AF4" s="122">
        <v>25</v>
      </c>
      <c r="AG4" s="122">
        <v>25</v>
      </c>
      <c r="AH4" s="122">
        <v>25</v>
      </c>
      <c r="AI4" s="128">
        <v>25</v>
      </c>
      <c r="AJ4" s="128">
        <v>25</v>
      </c>
      <c r="AK4" s="128">
        <v>25</v>
      </c>
      <c r="AL4" s="128">
        <v>25</v>
      </c>
      <c r="AM4" s="128">
        <v>25</v>
      </c>
      <c r="AN4" s="128">
        <v>25</v>
      </c>
      <c r="AO4" s="128">
        <v>25</v>
      </c>
      <c r="AP4" s="128">
        <v>25</v>
      </c>
      <c r="AQ4" s="129">
        <v>25</v>
      </c>
      <c r="AR4" s="128">
        <v>25</v>
      </c>
      <c r="AS4" s="128">
        <v>25</v>
      </c>
      <c r="AT4" s="128">
        <v>25</v>
      </c>
      <c r="AU4" s="128">
        <v>25</v>
      </c>
      <c r="AV4" s="129">
        <v>25</v>
      </c>
      <c r="AW4" s="128">
        <v>25</v>
      </c>
      <c r="AX4" s="128">
        <v>25</v>
      </c>
      <c r="AY4" s="135">
        <v>25</v>
      </c>
      <c r="AZ4" s="134">
        <v>25</v>
      </c>
      <c r="BA4" s="134">
        <v>25</v>
      </c>
      <c r="BB4" s="135">
        <v>25</v>
      </c>
      <c r="BC4" s="134">
        <v>25</v>
      </c>
      <c r="BD4" s="134">
        <v>25</v>
      </c>
      <c r="BE4" s="134">
        <v>25</v>
      </c>
      <c r="BF4" s="134">
        <v>25</v>
      </c>
      <c r="BG4" s="134">
        <v>25</v>
      </c>
      <c r="BH4" s="134">
        <v>25</v>
      </c>
      <c r="BI4" s="134">
        <v>25</v>
      </c>
      <c r="BJ4" s="134">
        <v>25</v>
      </c>
      <c r="BK4" s="134">
        <v>25</v>
      </c>
      <c r="BL4" s="134">
        <v>25</v>
      </c>
      <c r="BM4" s="134">
        <v>25</v>
      </c>
      <c r="BN4" s="134">
        <v>0</v>
      </c>
      <c r="BO4" s="134">
        <v>0</v>
      </c>
      <c r="BP4" s="141">
        <v>0</v>
      </c>
      <c r="BQ4" s="141">
        <v>0</v>
      </c>
      <c r="BR4" s="141">
        <v>0</v>
      </c>
      <c r="BS4" s="141">
        <v>0</v>
      </c>
      <c r="BT4" s="141">
        <v>0</v>
      </c>
      <c r="BU4" s="141">
        <v>0</v>
      </c>
      <c r="BV4" s="141">
        <v>0</v>
      </c>
      <c r="BW4" s="142">
        <v>25</v>
      </c>
      <c r="BX4" s="141">
        <v>50</v>
      </c>
      <c r="BY4" s="141">
        <v>50</v>
      </c>
      <c r="BZ4" s="141">
        <v>50</v>
      </c>
      <c r="CA4" s="141">
        <v>50</v>
      </c>
      <c r="CB4" s="141">
        <v>50</v>
      </c>
      <c r="CC4" s="141">
        <v>50</v>
      </c>
      <c r="CD4" s="141">
        <v>50</v>
      </c>
      <c r="CE4" s="141">
        <v>50</v>
      </c>
      <c r="CF4" s="141">
        <v>20</v>
      </c>
      <c r="CG4" s="148">
        <v>20</v>
      </c>
      <c r="CH4" s="148">
        <v>20</v>
      </c>
      <c r="CI4" s="148">
        <v>20</v>
      </c>
      <c r="CJ4" s="148">
        <v>20</v>
      </c>
      <c r="CK4" s="148">
        <v>20</v>
      </c>
      <c r="CL4" s="148">
        <v>20</v>
      </c>
      <c r="CM4" s="148">
        <v>20</v>
      </c>
      <c r="CN4" s="148">
        <v>20</v>
      </c>
      <c r="CO4" s="148">
        <v>20</v>
      </c>
      <c r="CP4" s="148">
        <v>20</v>
      </c>
      <c r="CQ4" s="148">
        <v>20</v>
      </c>
      <c r="CR4" s="148">
        <v>10</v>
      </c>
      <c r="CS4" s="148">
        <v>10</v>
      </c>
      <c r="CT4" s="152">
        <v>508</v>
      </c>
    </row>
    <row r="5" spans="1:98" x14ac:dyDescent="0.25">
      <c r="A5" s="112" t="s">
        <v>101</v>
      </c>
      <c r="B5" s="113">
        <v>54</v>
      </c>
      <c r="C5" s="113">
        <v>54</v>
      </c>
      <c r="D5" s="113">
        <v>54</v>
      </c>
      <c r="E5" s="113">
        <v>54</v>
      </c>
      <c r="F5" s="113">
        <v>54</v>
      </c>
      <c r="G5" s="113">
        <v>54</v>
      </c>
      <c r="H5" s="113">
        <v>54</v>
      </c>
      <c r="I5" s="113">
        <v>54</v>
      </c>
      <c r="J5" s="113">
        <v>54</v>
      </c>
      <c r="K5" s="113">
        <v>54</v>
      </c>
      <c r="L5" s="113">
        <v>54</v>
      </c>
      <c r="M5" s="113">
        <v>54</v>
      </c>
      <c r="N5" s="113">
        <v>54</v>
      </c>
      <c r="O5" s="113">
        <v>54</v>
      </c>
      <c r="P5" s="113">
        <v>54</v>
      </c>
      <c r="Q5" s="113">
        <v>54</v>
      </c>
      <c r="R5" s="122">
        <v>54</v>
      </c>
      <c r="S5" s="122">
        <v>54</v>
      </c>
      <c r="T5" s="122">
        <v>53</v>
      </c>
      <c r="U5" s="122">
        <v>21</v>
      </c>
      <c r="V5" s="122">
        <v>13</v>
      </c>
      <c r="W5" s="122">
        <v>29</v>
      </c>
      <c r="X5" s="122">
        <v>30</v>
      </c>
      <c r="Y5" s="122">
        <v>30</v>
      </c>
      <c r="Z5" s="122">
        <v>51</v>
      </c>
      <c r="AA5" s="122">
        <v>52</v>
      </c>
      <c r="AB5" s="122">
        <v>52</v>
      </c>
      <c r="AC5" s="122">
        <v>52</v>
      </c>
      <c r="AD5" s="122">
        <v>53</v>
      </c>
      <c r="AE5" s="123">
        <v>53</v>
      </c>
      <c r="AF5" s="122">
        <v>53</v>
      </c>
      <c r="AG5" s="122">
        <v>53</v>
      </c>
      <c r="AH5" s="122">
        <v>53</v>
      </c>
      <c r="AI5" s="128">
        <v>53</v>
      </c>
      <c r="AJ5" s="128">
        <v>53</v>
      </c>
      <c r="AK5" s="128">
        <v>53</v>
      </c>
      <c r="AL5" s="128">
        <v>53</v>
      </c>
      <c r="AM5" s="128">
        <v>53</v>
      </c>
      <c r="AN5" s="128">
        <v>53</v>
      </c>
      <c r="AO5" s="128">
        <v>53</v>
      </c>
      <c r="AP5" s="128">
        <v>53</v>
      </c>
      <c r="AQ5" s="129">
        <v>53</v>
      </c>
      <c r="AR5" s="128">
        <v>53</v>
      </c>
      <c r="AS5" s="128">
        <v>53</v>
      </c>
      <c r="AT5" s="128">
        <v>53</v>
      </c>
      <c r="AU5" s="128">
        <v>53</v>
      </c>
      <c r="AV5" s="129">
        <v>53</v>
      </c>
      <c r="AW5" s="128">
        <v>53</v>
      </c>
      <c r="AX5" s="128">
        <v>53</v>
      </c>
      <c r="AY5" s="135">
        <v>53</v>
      </c>
      <c r="AZ5" s="134">
        <v>53</v>
      </c>
      <c r="BA5" s="134">
        <v>53</v>
      </c>
      <c r="BB5" s="135">
        <v>53</v>
      </c>
      <c r="BC5" s="134">
        <v>53</v>
      </c>
      <c r="BD5" s="134">
        <v>53</v>
      </c>
      <c r="BE5" s="134">
        <v>53</v>
      </c>
      <c r="BF5" s="134">
        <v>53</v>
      </c>
      <c r="BG5" s="134">
        <v>53</v>
      </c>
      <c r="BH5" s="134">
        <v>53</v>
      </c>
      <c r="BI5" s="134">
        <v>53</v>
      </c>
      <c r="BJ5" s="134">
        <v>53</v>
      </c>
      <c r="BK5" s="134">
        <v>53</v>
      </c>
      <c r="BL5" s="134">
        <v>53</v>
      </c>
      <c r="BM5" s="134">
        <v>53</v>
      </c>
      <c r="BN5" s="134">
        <v>53</v>
      </c>
      <c r="BO5" s="134">
        <v>53</v>
      </c>
      <c r="BP5" s="141">
        <v>53</v>
      </c>
      <c r="BQ5" s="141">
        <v>53</v>
      </c>
      <c r="BR5" s="141">
        <v>53</v>
      </c>
      <c r="BS5" s="141">
        <v>53</v>
      </c>
      <c r="BT5" s="141">
        <v>53</v>
      </c>
      <c r="BU5" s="141">
        <v>53</v>
      </c>
      <c r="BV5" s="141">
        <v>53</v>
      </c>
      <c r="BW5" s="142">
        <v>53</v>
      </c>
      <c r="BX5" s="141">
        <v>53</v>
      </c>
      <c r="BY5" s="141">
        <v>53</v>
      </c>
      <c r="BZ5" s="141">
        <v>53</v>
      </c>
      <c r="CA5" s="141">
        <v>53</v>
      </c>
      <c r="CB5" s="141">
        <v>53</v>
      </c>
      <c r="CC5" s="141">
        <v>53</v>
      </c>
      <c r="CD5" s="141">
        <v>53</v>
      </c>
      <c r="CE5" s="141">
        <v>53</v>
      </c>
      <c r="CF5" s="141">
        <v>53</v>
      </c>
      <c r="CG5" s="148">
        <v>53</v>
      </c>
      <c r="CH5" s="148">
        <v>53</v>
      </c>
      <c r="CI5" s="148">
        <v>53</v>
      </c>
      <c r="CJ5" s="148">
        <v>53</v>
      </c>
      <c r="CK5" s="148">
        <v>53</v>
      </c>
      <c r="CL5" s="148">
        <v>53</v>
      </c>
      <c r="CM5" s="148">
        <v>53</v>
      </c>
      <c r="CN5" s="148">
        <v>53</v>
      </c>
      <c r="CO5" s="148">
        <v>53</v>
      </c>
      <c r="CP5" s="148">
        <v>53</v>
      </c>
      <c r="CQ5" s="148">
        <v>53</v>
      </c>
      <c r="CR5" s="148">
        <v>53</v>
      </c>
      <c r="CS5" s="148">
        <v>53</v>
      </c>
      <c r="CT5" s="152">
        <v>1240</v>
      </c>
    </row>
    <row r="6" spans="1:98" x14ac:dyDescent="0.25">
      <c r="A6" s="112" t="s">
        <v>102</v>
      </c>
      <c r="B6" s="113">
        <v>21</v>
      </c>
      <c r="C6" s="113">
        <v>21</v>
      </c>
      <c r="D6" s="113">
        <v>19</v>
      </c>
      <c r="E6" s="113">
        <v>21</v>
      </c>
      <c r="F6" s="113">
        <v>20</v>
      </c>
      <c r="G6" s="113">
        <v>19</v>
      </c>
      <c r="H6" s="113">
        <v>19</v>
      </c>
      <c r="I6" s="113">
        <v>21</v>
      </c>
      <c r="J6" s="113">
        <v>20</v>
      </c>
      <c r="K6" s="113">
        <v>20</v>
      </c>
      <c r="L6" s="113">
        <v>19</v>
      </c>
      <c r="M6" s="113">
        <v>20</v>
      </c>
      <c r="N6" s="113">
        <v>21</v>
      </c>
      <c r="O6" s="113">
        <v>20</v>
      </c>
      <c r="P6" s="113">
        <v>21</v>
      </c>
      <c r="Q6" s="113">
        <v>21</v>
      </c>
      <c r="R6" s="122">
        <v>21</v>
      </c>
      <c r="S6" s="122">
        <v>21</v>
      </c>
      <c r="T6" s="122">
        <v>48</v>
      </c>
      <c r="U6" s="122">
        <v>81</v>
      </c>
      <c r="V6" s="122">
        <v>101</v>
      </c>
      <c r="W6" s="122">
        <v>100</v>
      </c>
      <c r="X6" s="122">
        <v>101</v>
      </c>
      <c r="Y6" s="122">
        <v>93</v>
      </c>
      <c r="Z6" s="122">
        <v>81</v>
      </c>
      <c r="AA6" s="122">
        <v>51</v>
      </c>
      <c r="AB6" s="122">
        <v>51</v>
      </c>
      <c r="AC6" s="122">
        <v>50</v>
      </c>
      <c r="AD6" s="122">
        <v>50</v>
      </c>
      <c r="AE6" s="123">
        <v>51</v>
      </c>
      <c r="AF6" s="122">
        <v>51</v>
      </c>
      <c r="AG6" s="122">
        <v>49</v>
      </c>
      <c r="AH6" s="122">
        <v>51</v>
      </c>
      <c r="AI6" s="128">
        <v>51</v>
      </c>
      <c r="AJ6" s="128">
        <v>50</v>
      </c>
      <c r="AK6" s="128">
        <v>51</v>
      </c>
      <c r="AL6" s="128">
        <v>51</v>
      </c>
      <c r="AM6" s="128">
        <v>54</v>
      </c>
      <c r="AN6" s="128">
        <v>50</v>
      </c>
      <c r="AO6" s="128">
        <v>50</v>
      </c>
      <c r="AP6" s="128">
        <v>50</v>
      </c>
      <c r="AQ6" s="129">
        <v>52</v>
      </c>
      <c r="AR6" s="128">
        <v>51</v>
      </c>
      <c r="AS6" s="128">
        <v>51</v>
      </c>
      <c r="AT6" s="128">
        <v>52</v>
      </c>
      <c r="AU6" s="128">
        <v>50</v>
      </c>
      <c r="AV6" s="129">
        <v>69</v>
      </c>
      <c r="AW6" s="128">
        <v>70</v>
      </c>
      <c r="AX6" s="128">
        <v>70</v>
      </c>
      <c r="AY6" s="135">
        <v>70</v>
      </c>
      <c r="AZ6" s="134">
        <v>70</v>
      </c>
      <c r="BA6" s="134">
        <v>68</v>
      </c>
      <c r="BB6" s="135">
        <v>70</v>
      </c>
      <c r="BC6" s="134">
        <v>70</v>
      </c>
      <c r="BD6" s="134">
        <v>71</v>
      </c>
      <c r="BE6" s="134">
        <v>69</v>
      </c>
      <c r="BF6" s="134">
        <v>70</v>
      </c>
      <c r="BG6" s="134">
        <v>70</v>
      </c>
      <c r="BH6" s="134">
        <v>70</v>
      </c>
      <c r="BI6" s="134">
        <v>70</v>
      </c>
      <c r="BJ6" s="134">
        <v>70</v>
      </c>
      <c r="BK6" s="134">
        <v>70</v>
      </c>
      <c r="BL6" s="134">
        <v>70</v>
      </c>
      <c r="BM6" s="134">
        <v>71</v>
      </c>
      <c r="BN6" s="134">
        <v>70</v>
      </c>
      <c r="BO6" s="134">
        <v>70</v>
      </c>
      <c r="BP6" s="141">
        <v>71</v>
      </c>
      <c r="BQ6" s="141">
        <v>69</v>
      </c>
      <c r="BR6" s="141">
        <v>70</v>
      </c>
      <c r="BS6" s="141">
        <v>70</v>
      </c>
      <c r="BT6" s="141">
        <v>71</v>
      </c>
      <c r="BU6" s="141">
        <v>71</v>
      </c>
      <c r="BV6" s="141">
        <v>70</v>
      </c>
      <c r="BW6" s="142">
        <v>71</v>
      </c>
      <c r="BX6" s="141">
        <v>71</v>
      </c>
      <c r="BY6" s="142">
        <v>100</v>
      </c>
      <c r="BZ6" s="141">
        <v>97</v>
      </c>
      <c r="CA6" s="142">
        <v>100</v>
      </c>
      <c r="CB6" s="142">
        <v>100</v>
      </c>
      <c r="CC6" s="142">
        <v>100</v>
      </c>
      <c r="CD6" s="142">
        <v>100</v>
      </c>
      <c r="CE6" s="141">
        <v>99</v>
      </c>
      <c r="CF6" s="142">
        <v>100</v>
      </c>
      <c r="CG6" s="148">
        <v>99</v>
      </c>
      <c r="CH6" s="148">
        <v>100</v>
      </c>
      <c r="CI6" s="148">
        <v>100</v>
      </c>
      <c r="CJ6" s="148">
        <v>100</v>
      </c>
      <c r="CK6" s="148">
        <v>98</v>
      </c>
      <c r="CL6" s="148">
        <v>98</v>
      </c>
      <c r="CM6" s="148">
        <v>64</v>
      </c>
      <c r="CN6" s="148">
        <v>71</v>
      </c>
      <c r="CO6" s="148">
        <v>70</v>
      </c>
      <c r="CP6" s="148">
        <v>68</v>
      </c>
      <c r="CQ6" s="148">
        <v>69</v>
      </c>
      <c r="CR6" s="148">
        <v>41</v>
      </c>
      <c r="CS6" s="148">
        <v>39</v>
      </c>
      <c r="CT6" s="152">
        <v>1457</v>
      </c>
    </row>
    <row r="7" spans="1:98" x14ac:dyDescent="0.25">
      <c r="A7" s="112" t="s">
        <v>103</v>
      </c>
      <c r="B7" s="113">
        <v>37</v>
      </c>
      <c r="C7" s="113">
        <v>39</v>
      </c>
      <c r="D7" s="113">
        <v>37</v>
      </c>
      <c r="E7" s="113">
        <v>38</v>
      </c>
      <c r="F7" s="113">
        <v>36</v>
      </c>
      <c r="G7" s="113">
        <v>36</v>
      </c>
      <c r="H7" s="113">
        <v>39</v>
      </c>
      <c r="I7" s="113">
        <v>44</v>
      </c>
      <c r="J7" s="113">
        <v>42</v>
      </c>
      <c r="K7" s="113">
        <v>41</v>
      </c>
      <c r="L7" s="113">
        <v>40</v>
      </c>
      <c r="M7" s="113">
        <v>39</v>
      </c>
      <c r="N7" s="113">
        <v>43</v>
      </c>
      <c r="O7" s="113">
        <v>46</v>
      </c>
      <c r="P7" s="113">
        <v>47</v>
      </c>
      <c r="Q7" s="113">
        <v>47</v>
      </c>
      <c r="R7" s="122">
        <v>40</v>
      </c>
      <c r="S7" s="122">
        <v>45</v>
      </c>
      <c r="T7" s="122">
        <v>39</v>
      </c>
      <c r="U7" s="122">
        <v>40</v>
      </c>
      <c r="V7" s="122">
        <v>65</v>
      </c>
      <c r="W7" s="122">
        <v>69</v>
      </c>
      <c r="X7" s="122">
        <v>73</v>
      </c>
      <c r="Y7" s="122">
        <v>72</v>
      </c>
      <c r="Z7" s="122">
        <v>76</v>
      </c>
      <c r="AA7" s="122">
        <v>79</v>
      </c>
      <c r="AB7" s="122">
        <v>75</v>
      </c>
      <c r="AC7" s="122">
        <v>70</v>
      </c>
      <c r="AD7" s="122">
        <v>70</v>
      </c>
      <c r="AE7" s="123">
        <v>74</v>
      </c>
      <c r="AF7" s="122">
        <v>72</v>
      </c>
      <c r="AG7" s="122">
        <v>68</v>
      </c>
      <c r="AH7" s="122">
        <v>73</v>
      </c>
      <c r="AI7" s="128">
        <v>75</v>
      </c>
      <c r="AJ7" s="128">
        <v>70</v>
      </c>
      <c r="AK7" s="128">
        <v>72</v>
      </c>
      <c r="AL7" s="128">
        <v>75</v>
      </c>
      <c r="AM7" s="128">
        <v>69</v>
      </c>
      <c r="AN7" s="128">
        <v>60</v>
      </c>
      <c r="AO7" s="128">
        <v>60</v>
      </c>
      <c r="AP7" s="128">
        <v>59</v>
      </c>
      <c r="AQ7" s="129">
        <v>64</v>
      </c>
      <c r="AR7" s="128">
        <v>63</v>
      </c>
      <c r="AS7" s="128">
        <v>64</v>
      </c>
      <c r="AT7" s="128">
        <v>65</v>
      </c>
      <c r="AU7" s="128">
        <v>57</v>
      </c>
      <c r="AV7" s="129">
        <v>57</v>
      </c>
      <c r="AW7" s="128">
        <v>58</v>
      </c>
      <c r="AX7" s="128">
        <v>58</v>
      </c>
      <c r="AY7" s="135">
        <v>59</v>
      </c>
      <c r="AZ7" s="134">
        <v>58</v>
      </c>
      <c r="BA7" s="134">
        <v>56</v>
      </c>
      <c r="BB7" s="135">
        <v>61</v>
      </c>
      <c r="BC7" s="134">
        <v>61</v>
      </c>
      <c r="BD7" s="134">
        <v>63</v>
      </c>
      <c r="BE7" s="134">
        <v>57</v>
      </c>
      <c r="BF7" s="134">
        <v>58</v>
      </c>
      <c r="BG7" s="134">
        <v>60</v>
      </c>
      <c r="BH7" s="134">
        <v>82</v>
      </c>
      <c r="BI7" s="134">
        <v>83</v>
      </c>
      <c r="BJ7" s="134">
        <v>82</v>
      </c>
      <c r="BK7" s="134">
        <v>83</v>
      </c>
      <c r="BL7" s="134">
        <v>83</v>
      </c>
      <c r="BM7" s="134">
        <v>83</v>
      </c>
      <c r="BN7" s="134">
        <v>85</v>
      </c>
      <c r="BO7" s="134">
        <v>83</v>
      </c>
      <c r="BP7" s="141">
        <v>84</v>
      </c>
      <c r="BQ7" s="141">
        <v>79</v>
      </c>
      <c r="BR7" s="141">
        <v>82</v>
      </c>
      <c r="BS7" s="141">
        <v>81</v>
      </c>
      <c r="BT7" s="141">
        <v>80</v>
      </c>
      <c r="BU7" s="141">
        <v>63</v>
      </c>
      <c r="BV7" s="141">
        <v>56</v>
      </c>
      <c r="BW7" s="142">
        <v>61</v>
      </c>
      <c r="BX7" s="141">
        <v>65</v>
      </c>
      <c r="BY7" s="141">
        <v>87</v>
      </c>
      <c r="BZ7" s="141">
        <v>86</v>
      </c>
      <c r="CA7" s="141">
        <v>89</v>
      </c>
      <c r="CB7" s="141">
        <v>89</v>
      </c>
      <c r="CC7" s="141">
        <v>88</v>
      </c>
      <c r="CD7" s="141">
        <v>89</v>
      </c>
      <c r="CE7" s="141">
        <v>88</v>
      </c>
      <c r="CF7" s="141">
        <v>89</v>
      </c>
      <c r="CG7" s="148">
        <v>88</v>
      </c>
      <c r="CH7" s="148">
        <v>89</v>
      </c>
      <c r="CI7" s="148">
        <v>70</v>
      </c>
      <c r="CJ7" s="148">
        <v>72</v>
      </c>
      <c r="CK7" s="148">
        <v>70</v>
      </c>
      <c r="CL7" s="148">
        <v>69</v>
      </c>
      <c r="CM7" s="148">
        <v>65</v>
      </c>
      <c r="CN7" s="148">
        <v>74</v>
      </c>
      <c r="CO7" s="148">
        <v>72</v>
      </c>
      <c r="CP7" s="148">
        <v>67</v>
      </c>
      <c r="CQ7" s="148">
        <v>69</v>
      </c>
      <c r="CR7" s="148">
        <v>74</v>
      </c>
      <c r="CS7" s="148">
        <v>71</v>
      </c>
      <c r="CT7" s="152">
        <v>1500</v>
      </c>
    </row>
    <row r="8" spans="1:98" ht="18" x14ac:dyDescent="0.25">
      <c r="A8" s="114" t="s">
        <v>104</v>
      </c>
      <c r="B8" s="113">
        <v>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40</v>
      </c>
      <c r="AA8" s="122">
        <v>70</v>
      </c>
      <c r="AB8" s="122">
        <v>75</v>
      </c>
      <c r="AC8" s="122">
        <v>75</v>
      </c>
      <c r="AD8" s="122">
        <v>75</v>
      </c>
      <c r="AE8" s="123">
        <v>75</v>
      </c>
      <c r="AF8" s="122">
        <v>75</v>
      </c>
      <c r="AG8" s="122">
        <v>75</v>
      </c>
      <c r="AH8" s="122">
        <v>75</v>
      </c>
      <c r="AI8" s="128">
        <v>75</v>
      </c>
      <c r="AJ8" s="128">
        <v>99</v>
      </c>
      <c r="AK8" s="128">
        <v>100</v>
      </c>
      <c r="AL8" s="128">
        <v>100</v>
      </c>
      <c r="AM8" s="128">
        <v>100</v>
      </c>
      <c r="AN8" s="128">
        <v>100</v>
      </c>
      <c r="AO8" s="128">
        <v>100</v>
      </c>
      <c r="AP8" s="128">
        <v>80</v>
      </c>
      <c r="AQ8" s="129">
        <v>80</v>
      </c>
      <c r="AR8" s="128">
        <v>80</v>
      </c>
      <c r="AS8" s="128">
        <v>80</v>
      </c>
      <c r="AT8" s="128">
        <v>80</v>
      </c>
      <c r="AU8" s="128">
        <v>120</v>
      </c>
      <c r="AV8" s="129">
        <v>120</v>
      </c>
      <c r="AW8" s="128">
        <v>120</v>
      </c>
      <c r="AX8" s="129">
        <v>120</v>
      </c>
      <c r="AY8" s="135">
        <v>130</v>
      </c>
      <c r="AZ8" s="134">
        <v>130</v>
      </c>
      <c r="BA8" s="134">
        <v>130</v>
      </c>
      <c r="BB8" s="135">
        <v>130</v>
      </c>
      <c r="BC8" s="134">
        <v>130</v>
      </c>
      <c r="BD8" s="135">
        <v>130</v>
      </c>
      <c r="BE8" s="135">
        <v>130</v>
      </c>
      <c r="BF8" s="135">
        <v>130</v>
      </c>
      <c r="BG8" s="134">
        <v>79</v>
      </c>
      <c r="BH8" s="134">
        <v>80</v>
      </c>
      <c r="BI8" s="134">
        <v>80</v>
      </c>
      <c r="BJ8" s="134">
        <v>80</v>
      </c>
      <c r="BK8" s="134">
        <v>80</v>
      </c>
      <c r="BL8" s="134">
        <v>80</v>
      </c>
      <c r="BM8" s="134">
        <v>80</v>
      </c>
      <c r="BN8" s="134">
        <v>80</v>
      </c>
      <c r="BO8" s="134">
        <v>80</v>
      </c>
      <c r="BP8" s="141">
        <v>80</v>
      </c>
      <c r="BQ8" s="141">
        <v>80</v>
      </c>
      <c r="BR8" s="141">
        <v>80</v>
      </c>
      <c r="BS8" s="141">
        <v>80</v>
      </c>
      <c r="BT8" s="141">
        <v>80</v>
      </c>
      <c r="BU8" s="141">
        <v>80</v>
      </c>
      <c r="BV8" s="141">
        <v>80</v>
      </c>
      <c r="BW8" s="142">
        <v>80</v>
      </c>
      <c r="BX8" s="141">
        <v>131</v>
      </c>
      <c r="BY8" s="141">
        <v>80</v>
      </c>
      <c r="BZ8" s="141">
        <v>80</v>
      </c>
      <c r="CA8" s="141">
        <v>80</v>
      </c>
      <c r="CB8" s="141">
        <v>80</v>
      </c>
      <c r="CC8" s="141">
        <v>40</v>
      </c>
      <c r="CD8" s="141">
        <v>23</v>
      </c>
      <c r="CE8" s="141">
        <v>0</v>
      </c>
      <c r="CF8" s="141">
        <v>0</v>
      </c>
      <c r="CG8" s="148">
        <v>0</v>
      </c>
      <c r="CH8" s="148">
        <v>0</v>
      </c>
      <c r="CI8" s="148">
        <v>0</v>
      </c>
      <c r="CJ8" s="148">
        <v>0</v>
      </c>
      <c r="CK8" s="148">
        <v>0</v>
      </c>
      <c r="CL8" s="148">
        <v>0</v>
      </c>
      <c r="CM8" s="148">
        <v>0</v>
      </c>
      <c r="CN8" s="148">
        <v>0</v>
      </c>
      <c r="CO8" s="148">
        <v>0</v>
      </c>
      <c r="CP8" s="148">
        <v>0</v>
      </c>
      <c r="CQ8" s="148">
        <v>0</v>
      </c>
      <c r="CR8" s="148">
        <v>0</v>
      </c>
      <c r="CS8" s="148">
        <v>0</v>
      </c>
      <c r="CT8" s="152">
        <v>1262</v>
      </c>
    </row>
    <row r="9" spans="1:98" x14ac:dyDescent="0.25">
      <c r="A9" s="112" t="s">
        <v>105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55</v>
      </c>
      <c r="Z9" s="122">
        <v>60</v>
      </c>
      <c r="AA9" s="122">
        <v>61</v>
      </c>
      <c r="AB9" s="122">
        <v>58</v>
      </c>
      <c r="AC9" s="122">
        <v>56</v>
      </c>
      <c r="AD9" s="122">
        <v>58</v>
      </c>
      <c r="AE9" s="123">
        <v>60</v>
      </c>
      <c r="AF9" s="122">
        <v>57</v>
      </c>
      <c r="AG9" s="122">
        <v>55</v>
      </c>
      <c r="AH9" s="122">
        <v>58</v>
      </c>
      <c r="AI9" s="128">
        <v>60</v>
      </c>
      <c r="AJ9" s="128">
        <v>85</v>
      </c>
      <c r="AK9" s="128">
        <v>90</v>
      </c>
      <c r="AL9" s="128">
        <v>89</v>
      </c>
      <c r="AM9" s="128">
        <v>94</v>
      </c>
      <c r="AN9" s="128">
        <v>128</v>
      </c>
      <c r="AO9" s="128">
        <v>129</v>
      </c>
      <c r="AP9" s="129">
        <v>131</v>
      </c>
      <c r="AQ9" s="129">
        <v>137</v>
      </c>
      <c r="AR9" s="128">
        <v>131</v>
      </c>
      <c r="AS9" s="128">
        <v>135</v>
      </c>
      <c r="AT9" s="129">
        <v>137</v>
      </c>
      <c r="AU9" s="128">
        <v>128</v>
      </c>
      <c r="AV9" s="129">
        <v>126</v>
      </c>
      <c r="AW9" s="128">
        <v>129</v>
      </c>
      <c r="AX9" s="129">
        <v>128</v>
      </c>
      <c r="AY9" s="135">
        <v>78</v>
      </c>
      <c r="AZ9" s="134">
        <v>78</v>
      </c>
      <c r="BA9" s="134">
        <v>37</v>
      </c>
      <c r="BB9" s="135">
        <v>42</v>
      </c>
      <c r="BC9" s="134">
        <v>41</v>
      </c>
      <c r="BD9" s="134">
        <v>42</v>
      </c>
      <c r="BE9" s="134">
        <v>39</v>
      </c>
      <c r="BF9" s="134">
        <v>39</v>
      </c>
      <c r="BG9" s="134">
        <v>31</v>
      </c>
      <c r="BH9" s="134">
        <v>31</v>
      </c>
      <c r="BI9" s="134">
        <v>31</v>
      </c>
      <c r="BJ9" s="134">
        <v>27</v>
      </c>
      <c r="BK9" s="134">
        <v>30</v>
      </c>
      <c r="BL9" s="134">
        <v>29</v>
      </c>
      <c r="BM9" s="134">
        <v>32</v>
      </c>
      <c r="BN9" s="134">
        <v>30</v>
      </c>
      <c r="BO9" s="134">
        <v>30</v>
      </c>
      <c r="BP9" s="141">
        <v>30</v>
      </c>
      <c r="BQ9" s="141">
        <v>27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2">
        <v>0</v>
      </c>
      <c r="BX9" s="141">
        <v>0</v>
      </c>
      <c r="BY9" s="141">
        <v>50</v>
      </c>
      <c r="BZ9" s="141">
        <v>35</v>
      </c>
      <c r="CA9" s="141">
        <v>29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8">
        <v>0</v>
      </c>
      <c r="CH9" s="148">
        <v>0</v>
      </c>
      <c r="CI9" s="148">
        <v>0</v>
      </c>
      <c r="CJ9" s="148">
        <v>0</v>
      </c>
      <c r="CK9" s="148">
        <v>0</v>
      </c>
      <c r="CL9" s="148">
        <v>0</v>
      </c>
      <c r="CM9" s="148">
        <v>0</v>
      </c>
      <c r="CN9" s="148">
        <v>0</v>
      </c>
      <c r="CO9" s="148">
        <v>0</v>
      </c>
      <c r="CP9" s="148">
        <v>0</v>
      </c>
      <c r="CQ9" s="148">
        <v>0</v>
      </c>
      <c r="CR9" s="148">
        <v>0</v>
      </c>
      <c r="CS9" s="148">
        <v>0</v>
      </c>
      <c r="CT9" s="152">
        <v>800</v>
      </c>
    </row>
    <row r="10" spans="1:98" x14ac:dyDescent="0.25">
      <c r="A10" s="112" t="s">
        <v>106</v>
      </c>
      <c r="B10" s="113">
        <v>142</v>
      </c>
      <c r="C10" s="115">
        <v>141</v>
      </c>
      <c r="D10" s="115">
        <v>133</v>
      </c>
      <c r="E10" s="115">
        <v>139</v>
      </c>
      <c r="F10" s="113">
        <v>128</v>
      </c>
      <c r="G10" s="115">
        <v>116</v>
      </c>
      <c r="H10" s="113">
        <v>100</v>
      </c>
      <c r="I10" s="113">
        <v>83</v>
      </c>
      <c r="J10" s="113">
        <v>78</v>
      </c>
      <c r="K10" s="113">
        <v>76</v>
      </c>
      <c r="L10" s="113">
        <v>67</v>
      </c>
      <c r="M10" s="113">
        <v>65</v>
      </c>
      <c r="N10" s="113">
        <v>57</v>
      </c>
      <c r="O10" s="113">
        <v>48</v>
      </c>
      <c r="P10" s="113">
        <v>49</v>
      </c>
      <c r="Q10" s="113">
        <v>55</v>
      </c>
      <c r="R10" s="122">
        <v>42</v>
      </c>
      <c r="S10" s="122">
        <v>50</v>
      </c>
      <c r="T10" s="122">
        <v>30</v>
      </c>
      <c r="U10" s="122">
        <v>40</v>
      </c>
      <c r="V10" s="122">
        <v>62</v>
      </c>
      <c r="W10" s="122">
        <v>39</v>
      </c>
      <c r="X10" s="122">
        <v>48</v>
      </c>
      <c r="Y10" s="122">
        <v>50</v>
      </c>
      <c r="Z10" s="122">
        <v>101</v>
      </c>
      <c r="AA10" s="122">
        <v>133</v>
      </c>
      <c r="AB10" s="122">
        <v>124</v>
      </c>
      <c r="AC10" s="122">
        <v>108</v>
      </c>
      <c r="AD10" s="123">
        <v>114</v>
      </c>
      <c r="AE10" s="123">
        <v>126</v>
      </c>
      <c r="AF10" s="122">
        <v>166</v>
      </c>
      <c r="AG10" s="123">
        <v>148</v>
      </c>
      <c r="AH10" s="123">
        <v>166</v>
      </c>
      <c r="AI10" s="128">
        <v>201</v>
      </c>
      <c r="AJ10" s="128">
        <v>161</v>
      </c>
      <c r="AK10" s="128">
        <v>173</v>
      </c>
      <c r="AL10" s="128">
        <v>192</v>
      </c>
      <c r="AM10" s="128">
        <v>204</v>
      </c>
      <c r="AN10" s="128">
        <v>186</v>
      </c>
      <c r="AO10" s="128">
        <v>185</v>
      </c>
      <c r="AP10" s="129">
        <v>135</v>
      </c>
      <c r="AQ10" s="129">
        <v>154</v>
      </c>
      <c r="AR10" s="128">
        <v>142</v>
      </c>
      <c r="AS10" s="128">
        <v>154</v>
      </c>
      <c r="AT10" s="129">
        <v>181</v>
      </c>
      <c r="AU10" s="128">
        <v>165</v>
      </c>
      <c r="AV10" s="129">
        <v>155</v>
      </c>
      <c r="AW10" s="128">
        <v>161</v>
      </c>
      <c r="AX10" s="129">
        <v>152</v>
      </c>
      <c r="AY10" s="135">
        <v>168</v>
      </c>
      <c r="AZ10" s="134">
        <v>167</v>
      </c>
      <c r="BA10" s="134">
        <v>148</v>
      </c>
      <c r="BB10" s="135">
        <v>160</v>
      </c>
      <c r="BC10" s="134">
        <v>151</v>
      </c>
      <c r="BD10" s="135">
        <v>162</v>
      </c>
      <c r="BE10" s="135">
        <v>136</v>
      </c>
      <c r="BF10" s="135">
        <v>147</v>
      </c>
      <c r="BG10" s="135">
        <v>130</v>
      </c>
      <c r="BH10" s="135">
        <v>119</v>
      </c>
      <c r="BI10" s="135">
        <v>126</v>
      </c>
      <c r="BJ10" s="135">
        <v>115</v>
      </c>
      <c r="BK10" s="135">
        <v>120</v>
      </c>
      <c r="BL10" s="135">
        <v>118</v>
      </c>
      <c r="BM10" s="135">
        <v>129</v>
      </c>
      <c r="BN10" s="135">
        <v>157</v>
      </c>
      <c r="BO10" s="135">
        <v>153</v>
      </c>
      <c r="BP10" s="141">
        <v>157</v>
      </c>
      <c r="BQ10" s="141">
        <v>136</v>
      </c>
      <c r="BR10" s="141">
        <v>155</v>
      </c>
      <c r="BS10" s="141">
        <v>157</v>
      </c>
      <c r="BT10" s="141">
        <v>160</v>
      </c>
      <c r="BU10" s="141">
        <v>191</v>
      </c>
      <c r="BV10" s="142">
        <v>153</v>
      </c>
      <c r="BW10" s="142">
        <v>172</v>
      </c>
      <c r="BX10" s="141">
        <v>194</v>
      </c>
      <c r="BY10" s="142">
        <v>235</v>
      </c>
      <c r="BZ10" s="142">
        <v>234</v>
      </c>
      <c r="CA10" s="142">
        <v>187</v>
      </c>
      <c r="CB10" s="142">
        <v>168</v>
      </c>
      <c r="CC10" s="142">
        <v>145</v>
      </c>
      <c r="CD10" s="142">
        <v>119</v>
      </c>
      <c r="CE10" s="142">
        <v>130</v>
      </c>
      <c r="CF10" s="142">
        <v>165</v>
      </c>
      <c r="CG10" s="148">
        <v>154</v>
      </c>
      <c r="CH10" s="148">
        <v>156</v>
      </c>
      <c r="CI10" s="148">
        <v>117</v>
      </c>
      <c r="CJ10" s="148">
        <v>97</v>
      </c>
      <c r="CK10" s="148">
        <v>100</v>
      </c>
      <c r="CL10" s="148">
        <v>58</v>
      </c>
      <c r="CM10" s="148">
        <v>45</v>
      </c>
      <c r="CN10" s="148">
        <v>92</v>
      </c>
      <c r="CO10" s="148">
        <v>69</v>
      </c>
      <c r="CP10" s="148">
        <v>49</v>
      </c>
      <c r="CQ10" s="148">
        <v>57</v>
      </c>
      <c r="CR10" s="148">
        <v>80</v>
      </c>
      <c r="CS10" s="148">
        <v>92</v>
      </c>
      <c r="CT10" s="152">
        <v>3055</v>
      </c>
    </row>
    <row r="11" spans="1:98" x14ac:dyDescent="0.25">
      <c r="A11" s="112" t="s">
        <v>107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22">
        <v>0</v>
      </c>
      <c r="S11" s="122">
        <v>0</v>
      </c>
      <c r="T11" s="122">
        <v>40</v>
      </c>
      <c r="U11" s="122">
        <v>40</v>
      </c>
      <c r="V11" s="122">
        <v>40</v>
      </c>
      <c r="W11" s="122">
        <v>40</v>
      </c>
      <c r="X11" s="122">
        <v>40</v>
      </c>
      <c r="Y11" s="122">
        <v>40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3">
        <v>0</v>
      </c>
      <c r="AF11" s="122">
        <v>0</v>
      </c>
      <c r="AG11" s="122">
        <v>0</v>
      </c>
      <c r="AH11" s="122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42</v>
      </c>
      <c r="AQ11" s="129">
        <v>42</v>
      </c>
      <c r="AR11" s="128">
        <v>42</v>
      </c>
      <c r="AS11" s="128">
        <v>42</v>
      </c>
      <c r="AT11" s="128">
        <v>42</v>
      </c>
      <c r="AU11" s="128">
        <v>42</v>
      </c>
      <c r="AV11" s="129">
        <v>42</v>
      </c>
      <c r="AW11" s="128">
        <v>42</v>
      </c>
      <c r="AX11" s="128">
        <v>42</v>
      </c>
      <c r="AY11" s="135">
        <v>52</v>
      </c>
      <c r="AZ11" s="134">
        <v>52</v>
      </c>
      <c r="BA11" s="134">
        <v>51</v>
      </c>
      <c r="BB11" s="135">
        <v>51</v>
      </c>
      <c r="BC11" s="134">
        <v>52</v>
      </c>
      <c r="BD11" s="134">
        <v>52</v>
      </c>
      <c r="BE11" s="134">
        <v>51</v>
      </c>
      <c r="BF11" s="134">
        <v>51</v>
      </c>
      <c r="BG11" s="134">
        <v>51</v>
      </c>
      <c r="BH11" s="134">
        <v>52</v>
      </c>
      <c r="BI11" s="134">
        <v>52</v>
      </c>
      <c r="BJ11" s="134">
        <v>52</v>
      </c>
      <c r="BK11" s="134">
        <v>52</v>
      </c>
      <c r="BL11" s="134">
        <v>51</v>
      </c>
      <c r="BM11" s="134">
        <v>51</v>
      </c>
      <c r="BN11" s="134">
        <v>51</v>
      </c>
      <c r="BO11" s="134">
        <v>50</v>
      </c>
      <c r="BP11" s="141">
        <v>52</v>
      </c>
      <c r="BQ11" s="141">
        <v>51</v>
      </c>
      <c r="BR11" s="141">
        <v>41</v>
      </c>
      <c r="BS11" s="141">
        <v>41</v>
      </c>
      <c r="BT11" s="141">
        <v>41</v>
      </c>
      <c r="BU11" s="141">
        <v>40</v>
      </c>
      <c r="BV11" s="141">
        <v>82</v>
      </c>
      <c r="BW11" s="142">
        <v>81</v>
      </c>
      <c r="BX11" s="141">
        <v>103</v>
      </c>
      <c r="BY11" s="142">
        <v>103</v>
      </c>
      <c r="BZ11" s="142">
        <v>103</v>
      </c>
      <c r="CA11" s="142">
        <v>103</v>
      </c>
      <c r="CB11" s="142">
        <v>102</v>
      </c>
      <c r="CC11" s="142">
        <v>102</v>
      </c>
      <c r="CD11" s="142">
        <v>102</v>
      </c>
      <c r="CE11" s="142">
        <v>103</v>
      </c>
      <c r="CF11" s="141">
        <v>52</v>
      </c>
      <c r="CG11" s="148">
        <v>53</v>
      </c>
      <c r="CH11" s="148">
        <v>52</v>
      </c>
      <c r="CI11" s="148">
        <v>52</v>
      </c>
      <c r="CJ11" s="148">
        <v>52</v>
      </c>
      <c r="CK11" s="148">
        <v>0</v>
      </c>
      <c r="CL11" s="148">
        <v>0</v>
      </c>
      <c r="CM11" s="148">
        <v>0</v>
      </c>
      <c r="CN11" s="148">
        <v>0</v>
      </c>
      <c r="CO11" s="148">
        <v>0</v>
      </c>
      <c r="CP11" s="148">
        <v>0</v>
      </c>
      <c r="CQ11" s="148">
        <v>0</v>
      </c>
      <c r="CR11" s="148">
        <v>0</v>
      </c>
      <c r="CS11" s="148">
        <v>0</v>
      </c>
      <c r="CT11" s="152">
        <v>758</v>
      </c>
    </row>
    <row r="12" spans="1:98" x14ac:dyDescent="0.25">
      <c r="A12" s="112" t="s">
        <v>108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22">
        <v>15</v>
      </c>
      <c r="S12" s="122">
        <v>16</v>
      </c>
      <c r="T12" s="122">
        <v>17</v>
      </c>
      <c r="U12" s="122">
        <v>15</v>
      </c>
      <c r="V12" s="122">
        <v>15</v>
      </c>
      <c r="W12" s="122">
        <v>15</v>
      </c>
      <c r="X12" s="122">
        <v>15</v>
      </c>
      <c r="Y12" s="122">
        <v>15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3">
        <v>0</v>
      </c>
      <c r="AF12" s="122">
        <v>0</v>
      </c>
      <c r="AG12" s="122">
        <v>0</v>
      </c>
      <c r="AH12" s="122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15</v>
      </c>
      <c r="AQ12" s="129">
        <v>15</v>
      </c>
      <c r="AR12" s="128">
        <v>15</v>
      </c>
      <c r="AS12" s="128">
        <v>15</v>
      </c>
      <c r="AT12" s="128">
        <v>15</v>
      </c>
      <c r="AU12" s="128">
        <v>15</v>
      </c>
      <c r="AV12" s="129">
        <v>15</v>
      </c>
      <c r="AW12" s="128">
        <v>15</v>
      </c>
      <c r="AX12" s="128">
        <v>15</v>
      </c>
      <c r="AY12" s="135">
        <v>15</v>
      </c>
      <c r="AZ12" s="134">
        <v>15</v>
      </c>
      <c r="BA12" s="134">
        <v>15</v>
      </c>
      <c r="BB12" s="135">
        <v>15</v>
      </c>
      <c r="BC12" s="134">
        <v>15</v>
      </c>
      <c r="BD12" s="134">
        <v>15</v>
      </c>
      <c r="BE12" s="134">
        <v>15</v>
      </c>
      <c r="BF12" s="134">
        <v>16</v>
      </c>
      <c r="BG12" s="134">
        <v>15</v>
      </c>
      <c r="BH12" s="134">
        <v>15</v>
      </c>
      <c r="BI12" s="134">
        <v>15</v>
      </c>
      <c r="BJ12" s="134">
        <v>15</v>
      </c>
      <c r="BK12" s="134">
        <v>15</v>
      </c>
      <c r="BL12" s="134">
        <v>15</v>
      </c>
      <c r="BM12" s="134">
        <v>15</v>
      </c>
      <c r="BN12" s="134">
        <v>15</v>
      </c>
      <c r="BO12" s="134">
        <v>16</v>
      </c>
      <c r="BP12" s="141">
        <v>15</v>
      </c>
      <c r="BQ12" s="141">
        <v>16</v>
      </c>
      <c r="BR12" s="141">
        <v>0</v>
      </c>
      <c r="BS12" s="141">
        <v>0</v>
      </c>
      <c r="BT12" s="141">
        <v>0</v>
      </c>
      <c r="BU12" s="141">
        <v>0</v>
      </c>
      <c r="BV12" s="141">
        <v>48</v>
      </c>
      <c r="BW12" s="142">
        <v>47</v>
      </c>
      <c r="BX12" s="141">
        <v>48</v>
      </c>
      <c r="BY12" s="141">
        <v>48</v>
      </c>
      <c r="BZ12" s="141">
        <v>48</v>
      </c>
      <c r="CA12" s="141">
        <v>48</v>
      </c>
      <c r="CB12" s="141">
        <v>48</v>
      </c>
      <c r="CC12" s="141">
        <v>48</v>
      </c>
      <c r="CD12" s="141">
        <v>48</v>
      </c>
      <c r="CE12" s="141">
        <v>48</v>
      </c>
      <c r="CF12" s="141">
        <v>8</v>
      </c>
      <c r="CG12" s="148">
        <v>0</v>
      </c>
      <c r="CH12" s="148">
        <v>0</v>
      </c>
      <c r="CI12" s="148">
        <v>0</v>
      </c>
      <c r="CJ12" s="148">
        <v>0</v>
      </c>
      <c r="CK12" s="148">
        <v>0</v>
      </c>
      <c r="CL12" s="148">
        <v>0</v>
      </c>
      <c r="CM12" s="148">
        <v>0</v>
      </c>
      <c r="CN12" s="148">
        <v>0</v>
      </c>
      <c r="CO12" s="148">
        <v>0</v>
      </c>
      <c r="CP12" s="148">
        <v>0</v>
      </c>
      <c r="CQ12" s="148">
        <v>0</v>
      </c>
      <c r="CR12" s="148">
        <v>0</v>
      </c>
      <c r="CS12" s="148">
        <v>0</v>
      </c>
      <c r="CT12" s="152">
        <v>256</v>
      </c>
    </row>
    <row r="13" spans="1:98" x14ac:dyDescent="0.25">
      <c r="A13" s="112" t="s">
        <v>109</v>
      </c>
      <c r="B13" s="113">
        <v>36</v>
      </c>
      <c r="C13" s="113">
        <v>36</v>
      </c>
      <c r="D13" s="113">
        <v>36</v>
      </c>
      <c r="E13" s="113">
        <v>21</v>
      </c>
      <c r="F13" s="113">
        <v>20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22">
        <v>20</v>
      </c>
      <c r="S13" s="122">
        <v>20</v>
      </c>
      <c r="T13" s="122">
        <v>20</v>
      </c>
      <c r="U13" s="122">
        <v>20</v>
      </c>
      <c r="V13" s="122">
        <v>20</v>
      </c>
      <c r="W13" s="122">
        <v>20</v>
      </c>
      <c r="X13" s="122">
        <v>36</v>
      </c>
      <c r="Y13" s="122">
        <v>37</v>
      </c>
      <c r="Z13" s="122">
        <v>37</v>
      </c>
      <c r="AA13" s="122">
        <v>37</v>
      </c>
      <c r="AB13" s="122">
        <v>37</v>
      </c>
      <c r="AC13" s="122">
        <v>37</v>
      </c>
      <c r="AD13" s="122">
        <v>37</v>
      </c>
      <c r="AE13" s="123">
        <v>37</v>
      </c>
      <c r="AF13" s="122">
        <v>37</v>
      </c>
      <c r="AG13" s="122">
        <v>36</v>
      </c>
      <c r="AH13" s="122">
        <v>37</v>
      </c>
      <c r="AI13" s="128">
        <v>36</v>
      </c>
      <c r="AJ13" s="128">
        <v>36</v>
      </c>
      <c r="AK13" s="128">
        <v>36</v>
      </c>
      <c r="AL13" s="128">
        <v>36</v>
      </c>
      <c r="AM13" s="128">
        <v>36</v>
      </c>
      <c r="AN13" s="128">
        <v>36</v>
      </c>
      <c r="AO13" s="128">
        <v>37</v>
      </c>
      <c r="AP13" s="128">
        <v>36</v>
      </c>
      <c r="AQ13" s="129">
        <v>36</v>
      </c>
      <c r="AR13" s="128">
        <v>36</v>
      </c>
      <c r="AS13" s="128">
        <v>36</v>
      </c>
      <c r="AT13" s="128">
        <v>36</v>
      </c>
      <c r="AU13" s="128">
        <v>36</v>
      </c>
      <c r="AV13" s="129">
        <v>36</v>
      </c>
      <c r="AW13" s="128">
        <v>36</v>
      </c>
      <c r="AX13" s="128">
        <v>36</v>
      </c>
      <c r="AY13" s="135">
        <v>36</v>
      </c>
      <c r="AZ13" s="134">
        <v>36</v>
      </c>
      <c r="BA13" s="134">
        <v>36</v>
      </c>
      <c r="BB13" s="135">
        <v>36</v>
      </c>
      <c r="BC13" s="134">
        <v>36</v>
      </c>
      <c r="BD13" s="134">
        <v>36</v>
      </c>
      <c r="BE13" s="134">
        <v>36</v>
      </c>
      <c r="BF13" s="134">
        <v>37</v>
      </c>
      <c r="BG13" s="134">
        <v>36</v>
      </c>
      <c r="BH13" s="134">
        <v>36</v>
      </c>
      <c r="BI13" s="134">
        <v>36</v>
      </c>
      <c r="BJ13" s="134">
        <v>37</v>
      </c>
      <c r="BK13" s="134">
        <v>36</v>
      </c>
      <c r="BL13" s="134">
        <v>36</v>
      </c>
      <c r="BM13" s="134">
        <v>36</v>
      </c>
      <c r="BN13" s="134">
        <v>37</v>
      </c>
      <c r="BO13" s="134">
        <v>37</v>
      </c>
      <c r="BP13" s="141">
        <v>37</v>
      </c>
      <c r="BQ13" s="141">
        <v>36</v>
      </c>
      <c r="BR13" s="141">
        <v>37</v>
      </c>
      <c r="BS13" s="141">
        <v>37</v>
      </c>
      <c r="BT13" s="141">
        <v>37</v>
      </c>
      <c r="BU13" s="141">
        <v>37</v>
      </c>
      <c r="BV13" s="141">
        <v>37</v>
      </c>
      <c r="BW13" s="142">
        <v>37</v>
      </c>
      <c r="BX13" s="141">
        <v>37</v>
      </c>
      <c r="BY13" s="141">
        <v>37</v>
      </c>
      <c r="BZ13" s="141">
        <v>37</v>
      </c>
      <c r="CA13" s="141">
        <v>37</v>
      </c>
      <c r="CB13" s="141">
        <v>37</v>
      </c>
      <c r="CC13" s="141">
        <v>37</v>
      </c>
      <c r="CD13" s="141">
        <v>37</v>
      </c>
      <c r="CE13" s="141">
        <v>37</v>
      </c>
      <c r="CF13" s="141">
        <v>37</v>
      </c>
      <c r="CG13" s="148">
        <v>37</v>
      </c>
      <c r="CH13" s="148">
        <v>36</v>
      </c>
      <c r="CI13" s="148">
        <v>36</v>
      </c>
      <c r="CJ13" s="148">
        <v>36</v>
      </c>
      <c r="CK13" s="148">
        <v>36</v>
      </c>
      <c r="CL13" s="148">
        <v>36</v>
      </c>
      <c r="CM13" s="148">
        <v>36</v>
      </c>
      <c r="CN13" s="148">
        <v>36</v>
      </c>
      <c r="CO13" s="148">
        <v>37</v>
      </c>
      <c r="CP13" s="148">
        <v>36</v>
      </c>
      <c r="CQ13" s="148">
        <v>36</v>
      </c>
      <c r="CR13" s="148">
        <v>36</v>
      </c>
      <c r="CS13" s="148">
        <v>36</v>
      </c>
      <c r="CT13" s="152">
        <v>734</v>
      </c>
    </row>
    <row r="14" spans="1:98" x14ac:dyDescent="0.25">
      <c r="A14" s="112" t="s">
        <v>110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3">
        <v>0</v>
      </c>
      <c r="AF14" s="122">
        <v>0</v>
      </c>
      <c r="AG14" s="122">
        <v>0</v>
      </c>
      <c r="AH14" s="122">
        <v>0</v>
      </c>
      <c r="AI14" s="128">
        <v>0</v>
      </c>
      <c r="AJ14" s="128">
        <v>14</v>
      </c>
      <c r="AK14" s="128">
        <v>12</v>
      </c>
      <c r="AL14" s="128">
        <v>12</v>
      </c>
      <c r="AM14" s="128">
        <v>13</v>
      </c>
      <c r="AN14" s="128">
        <v>11</v>
      </c>
      <c r="AO14" s="128">
        <v>12</v>
      </c>
      <c r="AP14" s="128">
        <v>12</v>
      </c>
      <c r="AQ14" s="129">
        <v>14</v>
      </c>
      <c r="AR14" s="128">
        <v>12</v>
      </c>
      <c r="AS14" s="128">
        <v>14</v>
      </c>
      <c r="AT14" s="128">
        <v>15</v>
      </c>
      <c r="AU14" s="128">
        <v>27</v>
      </c>
      <c r="AV14" s="129">
        <v>27</v>
      </c>
      <c r="AW14" s="128">
        <v>27</v>
      </c>
      <c r="AX14" s="128">
        <v>27</v>
      </c>
      <c r="AY14" s="135">
        <v>27</v>
      </c>
      <c r="AZ14" s="134">
        <v>28</v>
      </c>
      <c r="BA14" s="134">
        <v>25</v>
      </c>
      <c r="BB14" s="135">
        <v>10</v>
      </c>
      <c r="BC14" s="134">
        <v>8</v>
      </c>
      <c r="BD14" s="134">
        <v>10</v>
      </c>
      <c r="BE14" s="134">
        <v>10</v>
      </c>
      <c r="BF14" s="134">
        <v>11</v>
      </c>
      <c r="BG14" s="134">
        <v>13</v>
      </c>
      <c r="BH14" s="134">
        <v>28</v>
      </c>
      <c r="BI14" s="134">
        <v>27</v>
      </c>
      <c r="BJ14" s="134">
        <v>25</v>
      </c>
      <c r="BK14" s="134">
        <v>26</v>
      </c>
      <c r="BL14" s="134">
        <v>26</v>
      </c>
      <c r="BM14" s="134">
        <v>27</v>
      </c>
      <c r="BN14" s="134">
        <v>26</v>
      </c>
      <c r="BO14" s="134">
        <v>26</v>
      </c>
      <c r="BP14" s="141">
        <v>26</v>
      </c>
      <c r="BQ14" s="141">
        <v>24</v>
      </c>
      <c r="BR14" s="141">
        <v>24</v>
      </c>
      <c r="BS14" s="141">
        <v>25</v>
      </c>
      <c r="BT14" s="141">
        <v>26</v>
      </c>
      <c r="BU14" s="141">
        <v>27</v>
      </c>
      <c r="BV14" s="141">
        <v>25</v>
      </c>
      <c r="BW14" s="142">
        <v>27</v>
      </c>
      <c r="BX14" s="141">
        <v>39</v>
      </c>
      <c r="BY14" s="141">
        <v>38</v>
      </c>
      <c r="BZ14" s="141">
        <v>38</v>
      </c>
      <c r="CA14" s="141">
        <v>38</v>
      </c>
      <c r="CB14" s="141">
        <v>38</v>
      </c>
      <c r="CC14" s="141">
        <v>38</v>
      </c>
      <c r="CD14" s="141">
        <v>38</v>
      </c>
      <c r="CE14" s="141">
        <v>38</v>
      </c>
      <c r="CF14" s="141">
        <v>38</v>
      </c>
      <c r="CG14" s="148">
        <v>38</v>
      </c>
      <c r="CH14" s="148">
        <v>11</v>
      </c>
      <c r="CI14" s="148">
        <v>10</v>
      </c>
      <c r="CJ14" s="148">
        <v>10</v>
      </c>
      <c r="CK14" s="148">
        <v>0</v>
      </c>
      <c r="CL14" s="148">
        <v>0</v>
      </c>
      <c r="CM14" s="148">
        <v>0</v>
      </c>
      <c r="CN14" s="148">
        <v>0</v>
      </c>
      <c r="CO14" s="148">
        <v>0</v>
      </c>
      <c r="CP14" s="148">
        <v>0</v>
      </c>
      <c r="CQ14" s="148">
        <v>0</v>
      </c>
      <c r="CR14" s="148">
        <v>0</v>
      </c>
      <c r="CS14" s="148">
        <v>0</v>
      </c>
      <c r="CT14" s="152">
        <v>308</v>
      </c>
    </row>
    <row r="15" spans="1:98" x14ac:dyDescent="0.25">
      <c r="A15" s="112" t="s">
        <v>111</v>
      </c>
      <c r="B15" s="113">
        <v>40</v>
      </c>
      <c r="C15" s="113">
        <v>10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22">
        <v>10</v>
      </c>
      <c r="S15" s="122">
        <v>10</v>
      </c>
      <c r="T15" s="122">
        <v>9</v>
      </c>
      <c r="U15" s="122">
        <v>10</v>
      </c>
      <c r="V15" s="122">
        <v>10</v>
      </c>
      <c r="W15" s="122">
        <v>39</v>
      </c>
      <c r="X15" s="122">
        <v>39</v>
      </c>
      <c r="Y15" s="122">
        <v>60</v>
      </c>
      <c r="Z15" s="122">
        <v>60</v>
      </c>
      <c r="AA15" s="122">
        <v>70</v>
      </c>
      <c r="AB15" s="122">
        <v>70</v>
      </c>
      <c r="AC15" s="122">
        <v>70</v>
      </c>
      <c r="AD15" s="122">
        <v>60</v>
      </c>
      <c r="AE15" s="123">
        <v>60</v>
      </c>
      <c r="AF15" s="122">
        <v>60</v>
      </c>
      <c r="AG15" s="122">
        <v>81</v>
      </c>
      <c r="AH15" s="122">
        <v>80</v>
      </c>
      <c r="AI15" s="128">
        <v>80</v>
      </c>
      <c r="AJ15" s="128">
        <v>100</v>
      </c>
      <c r="AK15" s="128">
        <v>100</v>
      </c>
      <c r="AL15" s="128">
        <v>100</v>
      </c>
      <c r="AM15" s="128">
        <v>100</v>
      </c>
      <c r="AN15" s="128">
        <v>100</v>
      </c>
      <c r="AO15" s="128">
        <v>100</v>
      </c>
      <c r="AP15" s="129">
        <v>100</v>
      </c>
      <c r="AQ15" s="129">
        <v>100</v>
      </c>
      <c r="AR15" s="128">
        <v>101</v>
      </c>
      <c r="AS15" s="128">
        <v>101</v>
      </c>
      <c r="AT15" s="129">
        <v>101</v>
      </c>
      <c r="AU15" s="128">
        <v>120</v>
      </c>
      <c r="AV15" s="129">
        <v>101</v>
      </c>
      <c r="AW15" s="128">
        <v>100</v>
      </c>
      <c r="AX15" s="129">
        <v>101</v>
      </c>
      <c r="AY15" s="135">
        <v>101</v>
      </c>
      <c r="AZ15" s="134">
        <v>101</v>
      </c>
      <c r="BA15" s="134">
        <v>101</v>
      </c>
      <c r="BB15" s="135">
        <v>81</v>
      </c>
      <c r="BC15" s="134">
        <v>81</v>
      </c>
      <c r="BD15" s="134">
        <v>81</v>
      </c>
      <c r="BE15" s="134">
        <v>82</v>
      </c>
      <c r="BF15" s="134">
        <v>81</v>
      </c>
      <c r="BG15" s="134">
        <v>81</v>
      </c>
      <c r="BH15" s="134">
        <v>82</v>
      </c>
      <c r="BI15" s="134">
        <v>81</v>
      </c>
      <c r="BJ15" s="134">
        <v>82</v>
      </c>
      <c r="BK15" s="134">
        <v>81</v>
      </c>
      <c r="BL15" s="135">
        <v>100</v>
      </c>
      <c r="BM15" s="135">
        <v>101</v>
      </c>
      <c r="BN15" s="135">
        <v>101</v>
      </c>
      <c r="BO15" s="135">
        <v>120</v>
      </c>
      <c r="BP15" s="141">
        <v>121</v>
      </c>
      <c r="BQ15" s="141">
        <v>120</v>
      </c>
      <c r="BR15" s="141">
        <v>120</v>
      </c>
      <c r="BS15" s="141">
        <v>120</v>
      </c>
      <c r="BT15" s="141">
        <v>120</v>
      </c>
      <c r="BU15" s="141">
        <v>120</v>
      </c>
      <c r="BV15" s="142">
        <v>121</v>
      </c>
      <c r="BW15" s="142">
        <v>120</v>
      </c>
      <c r="BX15" s="141">
        <v>120</v>
      </c>
      <c r="BY15" s="142">
        <v>120</v>
      </c>
      <c r="BZ15" s="142">
        <v>120</v>
      </c>
      <c r="CA15" s="142">
        <v>121</v>
      </c>
      <c r="CB15" s="142">
        <v>120</v>
      </c>
      <c r="CC15" s="142">
        <v>120</v>
      </c>
      <c r="CD15" s="142">
        <v>110</v>
      </c>
      <c r="CE15" s="142">
        <v>101</v>
      </c>
      <c r="CF15" s="142">
        <v>120</v>
      </c>
      <c r="CG15" s="148">
        <v>120</v>
      </c>
      <c r="CH15" s="148">
        <v>102</v>
      </c>
      <c r="CI15" s="148">
        <v>102</v>
      </c>
      <c r="CJ15" s="148">
        <v>81</v>
      </c>
      <c r="CK15" s="148">
        <v>82</v>
      </c>
      <c r="CL15" s="148">
        <v>58</v>
      </c>
      <c r="CM15" s="148">
        <v>56</v>
      </c>
      <c r="CN15" s="148">
        <v>38</v>
      </c>
      <c r="CO15" s="148">
        <v>38</v>
      </c>
      <c r="CP15" s="148">
        <v>38</v>
      </c>
      <c r="CQ15" s="148">
        <v>9</v>
      </c>
      <c r="CR15" s="148">
        <v>9</v>
      </c>
      <c r="CS15" s="148">
        <v>39</v>
      </c>
      <c r="CT15" s="152">
        <v>1701</v>
      </c>
    </row>
    <row r="16" spans="1:98" x14ac:dyDescent="0.25">
      <c r="A16" s="112" t="s">
        <v>112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3">
        <v>0</v>
      </c>
      <c r="AF16" s="122">
        <v>0</v>
      </c>
      <c r="AG16" s="122">
        <v>0</v>
      </c>
      <c r="AH16" s="122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9">
        <v>0</v>
      </c>
      <c r="AR16" s="128">
        <v>0</v>
      </c>
      <c r="AS16" s="128">
        <v>0</v>
      </c>
      <c r="AT16" s="128">
        <v>0</v>
      </c>
      <c r="AU16" s="128">
        <v>0</v>
      </c>
      <c r="AV16" s="129">
        <v>26</v>
      </c>
      <c r="AW16" s="128">
        <v>26</v>
      </c>
      <c r="AX16" s="128">
        <v>26</v>
      </c>
      <c r="AY16" s="135">
        <v>26</v>
      </c>
      <c r="AZ16" s="134">
        <v>26</v>
      </c>
      <c r="BA16" s="134">
        <v>26</v>
      </c>
      <c r="BB16" s="135">
        <v>26</v>
      </c>
      <c r="BC16" s="134">
        <v>26</v>
      </c>
      <c r="BD16" s="134">
        <v>26</v>
      </c>
      <c r="BE16" s="134">
        <v>26</v>
      </c>
      <c r="BF16" s="134">
        <v>26</v>
      </c>
      <c r="BG16" s="134">
        <v>26</v>
      </c>
      <c r="BH16" s="134">
        <v>26</v>
      </c>
      <c r="BI16" s="134">
        <v>26</v>
      </c>
      <c r="BJ16" s="134">
        <v>26</v>
      </c>
      <c r="BK16" s="134">
        <v>26</v>
      </c>
      <c r="BL16" s="134">
        <v>26</v>
      </c>
      <c r="BM16" s="134">
        <v>26</v>
      </c>
      <c r="BN16" s="134">
        <v>26</v>
      </c>
      <c r="BO16" s="134">
        <v>26</v>
      </c>
      <c r="BP16" s="141">
        <v>26</v>
      </c>
      <c r="BQ16" s="141">
        <v>26</v>
      </c>
      <c r="BR16" s="141">
        <v>26</v>
      </c>
      <c r="BS16" s="141">
        <v>26</v>
      </c>
      <c r="BT16" s="141">
        <v>26</v>
      </c>
      <c r="BU16" s="141">
        <v>26</v>
      </c>
      <c r="BV16" s="141">
        <v>26</v>
      </c>
      <c r="BW16" s="142">
        <v>53</v>
      </c>
      <c r="BX16" s="141">
        <v>51</v>
      </c>
      <c r="BY16" s="141">
        <v>52</v>
      </c>
      <c r="BZ16" s="141">
        <v>75</v>
      </c>
      <c r="CA16" s="141">
        <v>76</v>
      </c>
      <c r="CB16" s="141">
        <v>76</v>
      </c>
      <c r="CC16" s="141">
        <v>76</v>
      </c>
      <c r="CD16" s="141">
        <v>76</v>
      </c>
      <c r="CE16" s="141">
        <v>60</v>
      </c>
      <c r="CF16" s="141">
        <v>52</v>
      </c>
      <c r="CG16" s="148">
        <v>38</v>
      </c>
      <c r="CH16" s="148">
        <v>26</v>
      </c>
      <c r="CI16" s="148">
        <v>26</v>
      </c>
      <c r="CJ16" s="148">
        <v>26</v>
      </c>
      <c r="CK16" s="148">
        <v>0</v>
      </c>
      <c r="CL16" s="148">
        <v>0</v>
      </c>
      <c r="CM16" s="148">
        <v>0</v>
      </c>
      <c r="CN16" s="148">
        <v>0</v>
      </c>
      <c r="CO16" s="148">
        <v>0</v>
      </c>
      <c r="CP16" s="148">
        <v>0</v>
      </c>
      <c r="CQ16" s="148">
        <v>0</v>
      </c>
      <c r="CR16" s="148">
        <v>0</v>
      </c>
      <c r="CS16" s="148">
        <v>0</v>
      </c>
      <c r="CT16" s="152">
        <v>363.5</v>
      </c>
    </row>
    <row r="17" spans="1:98" x14ac:dyDescent="0.25">
      <c r="A17" s="114" t="s">
        <v>113</v>
      </c>
      <c r="B17" s="113">
        <v>273</v>
      </c>
      <c r="C17" s="115">
        <v>273</v>
      </c>
      <c r="D17" s="115">
        <v>274</v>
      </c>
      <c r="E17" s="115">
        <v>272</v>
      </c>
      <c r="F17" s="113">
        <v>273</v>
      </c>
      <c r="G17" s="115">
        <v>273</v>
      </c>
      <c r="H17" s="113">
        <v>273</v>
      </c>
      <c r="I17" s="113">
        <v>275</v>
      </c>
      <c r="J17" s="113">
        <v>273</v>
      </c>
      <c r="K17" s="113">
        <v>273</v>
      </c>
      <c r="L17" s="113">
        <v>272</v>
      </c>
      <c r="M17" s="113">
        <v>272</v>
      </c>
      <c r="N17" s="113">
        <v>273</v>
      </c>
      <c r="O17" s="113">
        <v>272</v>
      </c>
      <c r="P17" s="113">
        <v>271</v>
      </c>
      <c r="Q17" s="113">
        <v>272</v>
      </c>
      <c r="R17" s="122">
        <v>272</v>
      </c>
      <c r="S17" s="122">
        <v>272</v>
      </c>
      <c r="T17" s="122">
        <v>274</v>
      </c>
      <c r="U17" s="122">
        <v>273</v>
      </c>
      <c r="V17" s="122">
        <v>274</v>
      </c>
      <c r="W17" s="122">
        <v>274</v>
      </c>
      <c r="X17" s="122">
        <v>274</v>
      </c>
      <c r="Y17" s="122">
        <v>273</v>
      </c>
      <c r="Z17" s="122">
        <v>273</v>
      </c>
      <c r="AA17" s="122">
        <v>274</v>
      </c>
      <c r="AB17" s="122">
        <v>275</v>
      </c>
      <c r="AC17" s="122">
        <v>275</v>
      </c>
      <c r="AD17" s="123">
        <v>275</v>
      </c>
      <c r="AE17" s="123">
        <v>274</v>
      </c>
      <c r="AF17" s="122">
        <v>273</v>
      </c>
      <c r="AG17" s="123">
        <v>274</v>
      </c>
      <c r="AH17" s="123">
        <v>275</v>
      </c>
      <c r="AI17" s="128">
        <v>275</v>
      </c>
      <c r="AJ17" s="128">
        <v>275</v>
      </c>
      <c r="AK17" s="128">
        <v>275</v>
      </c>
      <c r="AL17" s="128">
        <v>275</v>
      </c>
      <c r="AM17" s="128">
        <v>274</v>
      </c>
      <c r="AN17" s="128">
        <v>274</v>
      </c>
      <c r="AO17" s="128">
        <v>271</v>
      </c>
      <c r="AP17" s="129">
        <v>267</v>
      </c>
      <c r="AQ17" s="129">
        <v>274</v>
      </c>
      <c r="AR17" s="128">
        <v>274</v>
      </c>
      <c r="AS17" s="128">
        <v>273</v>
      </c>
      <c r="AT17" s="129">
        <v>274</v>
      </c>
      <c r="AU17" s="128">
        <v>275</v>
      </c>
      <c r="AV17" s="129">
        <v>272</v>
      </c>
      <c r="AW17" s="128">
        <v>272</v>
      </c>
      <c r="AX17" s="129">
        <v>272</v>
      </c>
      <c r="AY17" s="135">
        <v>270</v>
      </c>
      <c r="AZ17" s="134">
        <v>271</v>
      </c>
      <c r="BA17" s="134">
        <v>270</v>
      </c>
      <c r="BB17" s="135">
        <v>274</v>
      </c>
      <c r="BC17" s="134">
        <v>274</v>
      </c>
      <c r="BD17" s="135">
        <v>274</v>
      </c>
      <c r="BE17" s="135">
        <v>273</v>
      </c>
      <c r="BF17" s="135">
        <v>275</v>
      </c>
      <c r="BG17" s="135">
        <v>275</v>
      </c>
      <c r="BH17" s="135">
        <v>276</v>
      </c>
      <c r="BI17" s="135">
        <v>275</v>
      </c>
      <c r="BJ17" s="135">
        <v>275</v>
      </c>
      <c r="BK17" s="135">
        <v>275</v>
      </c>
      <c r="BL17" s="135">
        <v>274</v>
      </c>
      <c r="BM17" s="135">
        <v>275</v>
      </c>
      <c r="BN17" s="135">
        <v>272</v>
      </c>
      <c r="BO17" s="135">
        <v>274</v>
      </c>
      <c r="BP17" s="141">
        <v>272</v>
      </c>
      <c r="BQ17" s="141">
        <v>271</v>
      </c>
      <c r="BR17" s="141">
        <v>272</v>
      </c>
      <c r="BS17" s="141">
        <v>273</v>
      </c>
      <c r="BT17" s="141">
        <v>274</v>
      </c>
      <c r="BU17" s="141">
        <v>273</v>
      </c>
      <c r="BV17" s="142">
        <v>273</v>
      </c>
      <c r="BW17" s="142">
        <v>275</v>
      </c>
      <c r="BX17" s="141">
        <v>274</v>
      </c>
      <c r="BY17" s="142">
        <v>275</v>
      </c>
      <c r="BZ17" s="142">
        <v>274</v>
      </c>
      <c r="CA17" s="142">
        <v>272</v>
      </c>
      <c r="CB17" s="142">
        <v>272</v>
      </c>
      <c r="CC17" s="142">
        <v>273</v>
      </c>
      <c r="CD17" s="142">
        <v>272</v>
      </c>
      <c r="CE17" s="142">
        <v>274</v>
      </c>
      <c r="CF17" s="142">
        <v>273</v>
      </c>
      <c r="CG17" s="148">
        <v>273</v>
      </c>
      <c r="CH17" s="148">
        <v>273</v>
      </c>
      <c r="CI17" s="148">
        <v>273</v>
      </c>
      <c r="CJ17" s="148">
        <v>274</v>
      </c>
      <c r="CK17" s="148">
        <v>273</v>
      </c>
      <c r="CL17" s="149">
        <v>273</v>
      </c>
      <c r="CM17" s="149">
        <v>272</v>
      </c>
      <c r="CN17" s="148">
        <v>273</v>
      </c>
      <c r="CO17" s="148">
        <v>272</v>
      </c>
      <c r="CP17" s="149">
        <v>273</v>
      </c>
      <c r="CQ17" s="148">
        <v>273</v>
      </c>
      <c r="CR17" s="149">
        <v>274</v>
      </c>
      <c r="CS17" s="148">
        <v>275</v>
      </c>
      <c r="CT17" s="152">
        <v>6561</v>
      </c>
    </row>
    <row r="18" spans="1:98" x14ac:dyDescent="0.25">
      <c r="A18" s="114" t="s">
        <v>114</v>
      </c>
      <c r="B18" s="113">
        <v>270</v>
      </c>
      <c r="C18" s="115">
        <v>270</v>
      </c>
      <c r="D18" s="115">
        <v>269</v>
      </c>
      <c r="E18" s="115">
        <v>270</v>
      </c>
      <c r="F18" s="113">
        <v>269</v>
      </c>
      <c r="G18" s="115">
        <v>269</v>
      </c>
      <c r="H18" s="113">
        <v>269</v>
      </c>
      <c r="I18" s="113">
        <v>269</v>
      </c>
      <c r="J18" s="113">
        <v>269</v>
      </c>
      <c r="K18" s="113">
        <v>269</v>
      </c>
      <c r="L18" s="113">
        <v>269</v>
      </c>
      <c r="M18" s="113">
        <v>269</v>
      </c>
      <c r="N18" s="113">
        <v>270</v>
      </c>
      <c r="O18" s="113">
        <v>270</v>
      </c>
      <c r="P18" s="113">
        <v>268</v>
      </c>
      <c r="Q18" s="113">
        <v>270</v>
      </c>
      <c r="R18" s="122">
        <v>269</v>
      </c>
      <c r="S18" s="122">
        <v>269</v>
      </c>
      <c r="T18" s="122">
        <v>269</v>
      </c>
      <c r="U18" s="122">
        <v>270</v>
      </c>
      <c r="V18" s="122">
        <v>269</v>
      </c>
      <c r="W18" s="122">
        <v>270</v>
      </c>
      <c r="X18" s="122">
        <v>270</v>
      </c>
      <c r="Y18" s="122">
        <v>272</v>
      </c>
      <c r="Z18" s="122">
        <v>270</v>
      </c>
      <c r="AA18" s="122">
        <v>270</v>
      </c>
      <c r="AB18" s="122">
        <v>269</v>
      </c>
      <c r="AC18" s="122">
        <v>269</v>
      </c>
      <c r="AD18" s="123">
        <v>269</v>
      </c>
      <c r="AE18" s="123">
        <v>270</v>
      </c>
      <c r="AF18" s="122">
        <v>270</v>
      </c>
      <c r="AG18" s="123">
        <v>269</v>
      </c>
      <c r="AH18" s="123">
        <v>269</v>
      </c>
      <c r="AI18" s="128">
        <v>270</v>
      </c>
      <c r="AJ18" s="128">
        <v>270</v>
      </c>
      <c r="AK18" s="128">
        <v>270</v>
      </c>
      <c r="AL18" s="128">
        <v>269</v>
      </c>
      <c r="AM18" s="128">
        <v>270</v>
      </c>
      <c r="AN18" s="128">
        <v>268</v>
      </c>
      <c r="AO18" s="128">
        <v>270</v>
      </c>
      <c r="AP18" s="129">
        <v>270</v>
      </c>
      <c r="AQ18" s="129">
        <v>270</v>
      </c>
      <c r="AR18" s="128">
        <v>271</v>
      </c>
      <c r="AS18" s="128">
        <v>270</v>
      </c>
      <c r="AT18" s="129">
        <v>270</v>
      </c>
      <c r="AU18" s="128">
        <v>270</v>
      </c>
      <c r="AV18" s="129">
        <v>269</v>
      </c>
      <c r="AW18" s="128">
        <v>268</v>
      </c>
      <c r="AX18" s="129">
        <v>269</v>
      </c>
      <c r="AY18" s="135">
        <v>269</v>
      </c>
      <c r="AZ18" s="134">
        <v>268</v>
      </c>
      <c r="BA18" s="134">
        <v>268</v>
      </c>
      <c r="BB18" s="135">
        <v>269</v>
      </c>
      <c r="BC18" s="134">
        <v>269</v>
      </c>
      <c r="BD18" s="135">
        <v>269</v>
      </c>
      <c r="BE18" s="135">
        <v>270</v>
      </c>
      <c r="BF18" s="135">
        <v>269</v>
      </c>
      <c r="BG18" s="135">
        <v>268</v>
      </c>
      <c r="BH18" s="135">
        <v>269</v>
      </c>
      <c r="BI18" s="135">
        <v>270</v>
      </c>
      <c r="BJ18" s="135">
        <v>269</v>
      </c>
      <c r="BK18" s="135">
        <v>269</v>
      </c>
      <c r="BL18" s="135">
        <v>269</v>
      </c>
      <c r="BM18" s="135">
        <v>269</v>
      </c>
      <c r="BN18" s="135">
        <v>269</v>
      </c>
      <c r="BO18" s="135">
        <v>269</v>
      </c>
      <c r="BP18" s="141">
        <v>268</v>
      </c>
      <c r="BQ18" s="141">
        <v>269</v>
      </c>
      <c r="BR18" s="141">
        <v>268</v>
      </c>
      <c r="BS18" s="141">
        <v>269</v>
      </c>
      <c r="BT18" s="141">
        <v>268</v>
      </c>
      <c r="BU18" s="141">
        <v>269</v>
      </c>
      <c r="BV18" s="142">
        <v>268</v>
      </c>
      <c r="BW18" s="142">
        <v>268</v>
      </c>
      <c r="BX18" s="141">
        <v>269</v>
      </c>
      <c r="BY18" s="142">
        <v>269</v>
      </c>
      <c r="BZ18" s="142">
        <v>268</v>
      </c>
      <c r="CA18" s="142">
        <v>270</v>
      </c>
      <c r="CB18" s="142">
        <v>269</v>
      </c>
      <c r="CC18" s="142">
        <v>269</v>
      </c>
      <c r="CD18" s="142">
        <v>269</v>
      </c>
      <c r="CE18" s="142">
        <v>269</v>
      </c>
      <c r="CF18" s="142">
        <v>269</v>
      </c>
      <c r="CG18" s="148">
        <v>270</v>
      </c>
      <c r="CH18" s="148">
        <v>269</v>
      </c>
      <c r="CI18" s="148">
        <v>269</v>
      </c>
      <c r="CJ18" s="148">
        <v>270</v>
      </c>
      <c r="CK18" s="148">
        <v>268</v>
      </c>
      <c r="CL18" s="149">
        <v>268</v>
      </c>
      <c r="CM18" s="149">
        <v>268</v>
      </c>
      <c r="CN18" s="148">
        <v>269</v>
      </c>
      <c r="CO18" s="148">
        <v>269</v>
      </c>
      <c r="CP18" s="149">
        <v>269</v>
      </c>
      <c r="CQ18" s="148">
        <v>269</v>
      </c>
      <c r="CR18" s="149">
        <v>269</v>
      </c>
      <c r="CS18" s="148">
        <v>269</v>
      </c>
      <c r="CT18" s="152">
        <v>6478</v>
      </c>
    </row>
    <row r="19" spans="1:98" x14ac:dyDescent="0.25">
      <c r="A19" s="114" t="s">
        <v>115</v>
      </c>
      <c r="B19" s="113">
        <v>271</v>
      </c>
      <c r="C19" s="115">
        <v>271</v>
      </c>
      <c r="D19" s="115">
        <v>270</v>
      </c>
      <c r="E19" s="115">
        <v>269</v>
      </c>
      <c r="F19" s="113">
        <v>270</v>
      </c>
      <c r="G19" s="115">
        <v>270</v>
      </c>
      <c r="H19" s="113">
        <v>270</v>
      </c>
      <c r="I19" s="113">
        <v>271</v>
      </c>
      <c r="J19" s="113">
        <v>270</v>
      </c>
      <c r="K19" s="113">
        <v>269</v>
      </c>
      <c r="L19" s="113">
        <v>270</v>
      </c>
      <c r="M19" s="113">
        <v>270</v>
      </c>
      <c r="N19" s="113">
        <v>270</v>
      </c>
      <c r="O19" s="113">
        <v>269</v>
      </c>
      <c r="P19" s="113">
        <v>270</v>
      </c>
      <c r="Q19" s="113">
        <v>270</v>
      </c>
      <c r="R19" s="122">
        <v>270</v>
      </c>
      <c r="S19" s="122">
        <v>270</v>
      </c>
      <c r="T19" s="122">
        <v>270</v>
      </c>
      <c r="U19" s="122">
        <v>270</v>
      </c>
      <c r="V19" s="122">
        <v>271</v>
      </c>
      <c r="W19" s="122">
        <v>271</v>
      </c>
      <c r="X19" s="122">
        <v>271</v>
      </c>
      <c r="Y19" s="122">
        <v>271</v>
      </c>
      <c r="Z19" s="122">
        <v>271</v>
      </c>
      <c r="AA19" s="122">
        <v>270</v>
      </c>
      <c r="AB19" s="122">
        <v>270</v>
      </c>
      <c r="AC19" s="122">
        <v>270</v>
      </c>
      <c r="AD19" s="123">
        <v>271</v>
      </c>
      <c r="AE19" s="123">
        <v>271</v>
      </c>
      <c r="AF19" s="122">
        <v>269</v>
      </c>
      <c r="AG19" s="123">
        <v>269</v>
      </c>
      <c r="AH19" s="123">
        <v>270</v>
      </c>
      <c r="AI19" s="128">
        <v>268</v>
      </c>
      <c r="AJ19" s="128">
        <v>269</v>
      </c>
      <c r="AK19" s="128">
        <v>269</v>
      </c>
      <c r="AL19" s="128">
        <v>269</v>
      </c>
      <c r="AM19" s="128">
        <v>270</v>
      </c>
      <c r="AN19" s="128">
        <v>270</v>
      </c>
      <c r="AO19" s="128">
        <v>270</v>
      </c>
      <c r="AP19" s="129">
        <v>270</v>
      </c>
      <c r="AQ19" s="129">
        <v>270</v>
      </c>
      <c r="AR19" s="128">
        <v>269</v>
      </c>
      <c r="AS19" s="128">
        <v>269</v>
      </c>
      <c r="AT19" s="129">
        <v>270</v>
      </c>
      <c r="AU19" s="128">
        <v>270</v>
      </c>
      <c r="AV19" s="129">
        <v>270</v>
      </c>
      <c r="AW19" s="128">
        <v>272</v>
      </c>
      <c r="AX19" s="129">
        <v>270</v>
      </c>
      <c r="AY19" s="135">
        <v>270</v>
      </c>
      <c r="AZ19" s="134">
        <v>270</v>
      </c>
      <c r="BA19" s="134">
        <v>270</v>
      </c>
      <c r="BB19" s="135">
        <v>271</v>
      </c>
      <c r="BC19" s="134">
        <v>269</v>
      </c>
      <c r="BD19" s="135">
        <v>271</v>
      </c>
      <c r="BE19" s="135">
        <v>270</v>
      </c>
      <c r="BF19" s="135">
        <v>270</v>
      </c>
      <c r="BG19" s="135">
        <v>271</v>
      </c>
      <c r="BH19" s="135">
        <v>270</v>
      </c>
      <c r="BI19" s="135">
        <v>270</v>
      </c>
      <c r="BJ19" s="135">
        <v>270</v>
      </c>
      <c r="BK19" s="135">
        <v>269</v>
      </c>
      <c r="BL19" s="135">
        <v>269</v>
      </c>
      <c r="BM19" s="135">
        <v>270</v>
      </c>
      <c r="BN19" s="135">
        <v>269</v>
      </c>
      <c r="BO19" s="135">
        <v>269</v>
      </c>
      <c r="BP19" s="141">
        <v>269</v>
      </c>
      <c r="BQ19" s="141">
        <v>269</v>
      </c>
      <c r="BR19" s="141">
        <v>269</v>
      </c>
      <c r="BS19" s="141">
        <v>269</v>
      </c>
      <c r="BT19" s="141">
        <v>270</v>
      </c>
      <c r="BU19" s="141">
        <v>269</v>
      </c>
      <c r="BV19" s="142">
        <v>269</v>
      </c>
      <c r="BW19" s="142">
        <v>270</v>
      </c>
      <c r="BX19" s="141">
        <v>269</v>
      </c>
      <c r="BY19" s="142">
        <v>269</v>
      </c>
      <c r="BZ19" s="142">
        <v>270</v>
      </c>
      <c r="CA19" s="142">
        <v>270</v>
      </c>
      <c r="CB19" s="142">
        <v>270</v>
      </c>
      <c r="CC19" s="142">
        <v>270</v>
      </c>
      <c r="CD19" s="142">
        <v>271</v>
      </c>
      <c r="CE19" s="142">
        <v>269</v>
      </c>
      <c r="CF19" s="142">
        <v>270</v>
      </c>
      <c r="CG19" s="148">
        <v>270</v>
      </c>
      <c r="CH19" s="148">
        <v>270</v>
      </c>
      <c r="CI19" s="148">
        <v>271</v>
      </c>
      <c r="CJ19" s="148">
        <v>270</v>
      </c>
      <c r="CK19" s="148">
        <v>270</v>
      </c>
      <c r="CL19" s="149">
        <v>270</v>
      </c>
      <c r="CM19" s="149">
        <v>270</v>
      </c>
      <c r="CN19" s="148">
        <v>271</v>
      </c>
      <c r="CO19" s="148">
        <v>271</v>
      </c>
      <c r="CP19" s="149">
        <v>270</v>
      </c>
      <c r="CQ19" s="148">
        <v>270</v>
      </c>
      <c r="CR19" s="149">
        <v>270</v>
      </c>
      <c r="CS19" s="148">
        <v>270</v>
      </c>
      <c r="CT19" s="152">
        <v>6498</v>
      </c>
    </row>
    <row r="20" spans="1:98" x14ac:dyDescent="0.25">
      <c r="A20" s="114" t="s">
        <v>116</v>
      </c>
      <c r="B20" s="113">
        <v>51</v>
      </c>
      <c r="C20" s="113">
        <v>51</v>
      </c>
      <c r="D20" s="113">
        <v>51</v>
      </c>
      <c r="E20" s="113">
        <v>51</v>
      </c>
      <c r="F20" s="113">
        <v>51</v>
      </c>
      <c r="G20" s="113">
        <v>51</v>
      </c>
      <c r="H20" s="113">
        <v>51</v>
      </c>
      <c r="I20" s="113">
        <v>51</v>
      </c>
      <c r="J20" s="113">
        <v>51</v>
      </c>
      <c r="K20" s="113">
        <v>51</v>
      </c>
      <c r="L20" s="113">
        <v>52</v>
      </c>
      <c r="M20" s="113">
        <v>50</v>
      </c>
      <c r="N20" s="113">
        <v>51</v>
      </c>
      <c r="O20" s="113">
        <v>51</v>
      </c>
      <c r="P20" s="113">
        <v>51</v>
      </c>
      <c r="Q20" s="113">
        <v>52</v>
      </c>
      <c r="R20" s="122">
        <v>50</v>
      </c>
      <c r="S20" s="122">
        <v>51</v>
      </c>
      <c r="T20" s="122">
        <v>51</v>
      </c>
      <c r="U20" s="122">
        <v>51</v>
      </c>
      <c r="V20" s="122">
        <v>34</v>
      </c>
      <c r="W20" s="122">
        <v>33</v>
      </c>
      <c r="X20" s="122">
        <v>34</v>
      </c>
      <c r="Y20" s="122">
        <v>33</v>
      </c>
      <c r="Z20" s="122">
        <v>51</v>
      </c>
      <c r="AA20" s="122">
        <v>51</v>
      </c>
      <c r="AB20" s="122">
        <v>51</v>
      </c>
      <c r="AC20" s="122">
        <v>51</v>
      </c>
      <c r="AD20" s="122">
        <v>51</v>
      </c>
      <c r="AE20" s="123">
        <v>50</v>
      </c>
      <c r="AF20" s="122">
        <v>51</v>
      </c>
      <c r="AG20" s="122">
        <v>51</v>
      </c>
      <c r="AH20" s="122">
        <v>51</v>
      </c>
      <c r="AI20" s="128">
        <v>50</v>
      </c>
      <c r="AJ20" s="128">
        <v>50</v>
      </c>
      <c r="AK20" s="128">
        <v>51</v>
      </c>
      <c r="AL20" s="128">
        <v>51</v>
      </c>
      <c r="AM20" s="128">
        <v>51</v>
      </c>
      <c r="AN20" s="128">
        <v>51</v>
      </c>
      <c r="AO20" s="128">
        <v>51</v>
      </c>
      <c r="AP20" s="128">
        <v>51</v>
      </c>
      <c r="AQ20" s="129">
        <v>51</v>
      </c>
      <c r="AR20" s="128">
        <v>52</v>
      </c>
      <c r="AS20" s="128">
        <v>51</v>
      </c>
      <c r="AT20" s="128">
        <v>51</v>
      </c>
      <c r="AU20" s="128">
        <v>51</v>
      </c>
      <c r="AV20" s="129">
        <v>51</v>
      </c>
      <c r="AW20" s="128">
        <v>51</v>
      </c>
      <c r="AX20" s="128">
        <v>43</v>
      </c>
      <c r="AY20" s="135">
        <v>33</v>
      </c>
      <c r="AZ20" s="134">
        <v>33</v>
      </c>
      <c r="BA20" s="134">
        <v>33</v>
      </c>
      <c r="BB20" s="135">
        <v>37</v>
      </c>
      <c r="BC20" s="134">
        <v>41</v>
      </c>
      <c r="BD20" s="134">
        <v>44</v>
      </c>
      <c r="BE20" s="134">
        <v>51</v>
      </c>
      <c r="BF20" s="134">
        <v>51</v>
      </c>
      <c r="BG20" s="134">
        <v>51</v>
      </c>
      <c r="BH20" s="134">
        <v>51</v>
      </c>
      <c r="BI20" s="134">
        <v>51</v>
      </c>
      <c r="BJ20" s="134">
        <v>51</v>
      </c>
      <c r="BK20" s="134">
        <v>52</v>
      </c>
      <c r="BL20" s="134">
        <v>51</v>
      </c>
      <c r="BM20" s="134">
        <v>51</v>
      </c>
      <c r="BN20" s="134">
        <v>50</v>
      </c>
      <c r="BO20" s="134">
        <v>51</v>
      </c>
      <c r="BP20" s="141">
        <v>51</v>
      </c>
      <c r="BQ20" s="141">
        <v>51</v>
      </c>
      <c r="BR20" s="141">
        <v>51</v>
      </c>
      <c r="BS20" s="141">
        <v>52</v>
      </c>
      <c r="BT20" s="141">
        <v>51</v>
      </c>
      <c r="BU20" s="141">
        <v>51</v>
      </c>
      <c r="BV20" s="141">
        <v>51</v>
      </c>
      <c r="BW20" s="142">
        <v>52</v>
      </c>
      <c r="BX20" s="141">
        <v>52</v>
      </c>
      <c r="BY20" s="141">
        <v>51</v>
      </c>
      <c r="BZ20" s="141">
        <v>51</v>
      </c>
      <c r="CA20" s="141">
        <v>51</v>
      </c>
      <c r="CB20" s="141">
        <v>51</v>
      </c>
      <c r="CC20" s="141">
        <v>51</v>
      </c>
      <c r="CD20" s="141">
        <v>51</v>
      </c>
      <c r="CE20" s="141">
        <v>51</v>
      </c>
      <c r="CF20" s="141">
        <v>51</v>
      </c>
      <c r="CG20" s="148">
        <v>51</v>
      </c>
      <c r="CH20" s="148">
        <v>51</v>
      </c>
      <c r="CI20" s="148">
        <v>51</v>
      </c>
      <c r="CJ20" s="148">
        <v>51</v>
      </c>
      <c r="CK20" s="148">
        <v>51</v>
      </c>
      <c r="CL20" s="148">
        <v>51</v>
      </c>
      <c r="CM20" s="148">
        <v>51</v>
      </c>
      <c r="CN20" s="148">
        <v>51</v>
      </c>
      <c r="CO20" s="148">
        <v>52</v>
      </c>
      <c r="CP20" s="148">
        <v>50</v>
      </c>
      <c r="CQ20" s="148">
        <v>51</v>
      </c>
      <c r="CR20" s="148">
        <v>51</v>
      </c>
      <c r="CS20" s="148">
        <v>51</v>
      </c>
      <c r="CT20" s="152">
        <v>1186</v>
      </c>
    </row>
    <row r="21" spans="1:98" x14ac:dyDescent="0.25">
      <c r="A21" s="114" t="s">
        <v>117</v>
      </c>
      <c r="B21" s="113">
        <v>45</v>
      </c>
      <c r="C21" s="113">
        <v>45</v>
      </c>
      <c r="D21" s="113">
        <v>45</v>
      </c>
      <c r="E21" s="113">
        <v>45</v>
      </c>
      <c r="F21" s="113">
        <v>45</v>
      </c>
      <c r="G21" s="113">
        <v>45</v>
      </c>
      <c r="H21" s="113">
        <v>45</v>
      </c>
      <c r="I21" s="113">
        <v>45</v>
      </c>
      <c r="J21" s="113">
        <v>45</v>
      </c>
      <c r="K21" s="113">
        <v>45</v>
      </c>
      <c r="L21" s="113">
        <v>45</v>
      </c>
      <c r="M21" s="113">
        <v>45</v>
      </c>
      <c r="N21" s="113">
        <v>45</v>
      </c>
      <c r="O21" s="113">
        <v>54</v>
      </c>
      <c r="P21" s="113">
        <v>45</v>
      </c>
      <c r="Q21" s="113">
        <v>45</v>
      </c>
      <c r="R21" s="122">
        <v>45</v>
      </c>
      <c r="S21" s="122">
        <v>45</v>
      </c>
      <c r="T21" s="122">
        <v>45</v>
      </c>
      <c r="U21" s="122">
        <v>45</v>
      </c>
      <c r="V21" s="122">
        <v>45</v>
      </c>
      <c r="W21" s="122">
        <v>45</v>
      </c>
      <c r="X21" s="122">
        <v>45</v>
      </c>
      <c r="Y21" s="122">
        <v>45</v>
      </c>
      <c r="Z21" s="122">
        <v>45</v>
      </c>
      <c r="AA21" s="122">
        <v>45</v>
      </c>
      <c r="AB21" s="122">
        <v>45</v>
      </c>
      <c r="AC21" s="122">
        <v>45</v>
      </c>
      <c r="AD21" s="122">
        <v>45</v>
      </c>
      <c r="AE21" s="123">
        <v>45</v>
      </c>
      <c r="AF21" s="122">
        <v>44</v>
      </c>
      <c r="AG21" s="122">
        <v>45</v>
      </c>
      <c r="AH21" s="122">
        <v>45</v>
      </c>
      <c r="AI21" s="128">
        <v>45</v>
      </c>
      <c r="AJ21" s="128">
        <v>45</v>
      </c>
      <c r="AK21" s="128">
        <v>45</v>
      </c>
      <c r="AL21" s="128">
        <v>45</v>
      </c>
      <c r="AM21" s="128">
        <v>45</v>
      </c>
      <c r="AN21" s="128">
        <v>45</v>
      </c>
      <c r="AO21" s="128">
        <v>45</v>
      </c>
      <c r="AP21" s="128">
        <v>45</v>
      </c>
      <c r="AQ21" s="129">
        <v>45</v>
      </c>
      <c r="AR21" s="128">
        <v>45</v>
      </c>
      <c r="AS21" s="128">
        <v>47</v>
      </c>
      <c r="AT21" s="128">
        <v>54</v>
      </c>
      <c r="AU21" s="128">
        <v>54</v>
      </c>
      <c r="AV21" s="129">
        <v>54</v>
      </c>
      <c r="AW21" s="128">
        <v>54</v>
      </c>
      <c r="AX21" s="128">
        <v>45</v>
      </c>
      <c r="AY21" s="135">
        <v>45</v>
      </c>
      <c r="AZ21" s="134">
        <v>45</v>
      </c>
      <c r="BA21" s="134">
        <v>54</v>
      </c>
      <c r="BB21" s="135">
        <v>54</v>
      </c>
      <c r="BC21" s="134">
        <v>53</v>
      </c>
      <c r="BD21" s="134">
        <v>53</v>
      </c>
      <c r="BE21" s="134">
        <v>54</v>
      </c>
      <c r="BF21" s="134">
        <v>53</v>
      </c>
      <c r="BG21" s="134">
        <v>53</v>
      </c>
      <c r="BH21" s="134">
        <v>53</v>
      </c>
      <c r="BI21" s="134">
        <v>53</v>
      </c>
      <c r="BJ21" s="134">
        <v>52</v>
      </c>
      <c r="BK21" s="134">
        <v>53</v>
      </c>
      <c r="BL21" s="134">
        <v>53</v>
      </c>
      <c r="BM21" s="134">
        <v>53</v>
      </c>
      <c r="BN21" s="134">
        <v>53</v>
      </c>
      <c r="BO21" s="134">
        <v>54</v>
      </c>
      <c r="BP21" s="141">
        <v>54</v>
      </c>
      <c r="BQ21" s="141">
        <v>53</v>
      </c>
      <c r="BR21" s="141">
        <v>54</v>
      </c>
      <c r="BS21" s="141">
        <v>53</v>
      </c>
      <c r="BT21" s="141">
        <v>54</v>
      </c>
      <c r="BU21" s="141">
        <v>54</v>
      </c>
      <c r="BV21" s="141">
        <v>54</v>
      </c>
      <c r="BW21" s="142">
        <v>54</v>
      </c>
      <c r="BX21" s="141">
        <v>54</v>
      </c>
      <c r="BY21" s="141">
        <v>58</v>
      </c>
      <c r="BZ21" s="141">
        <v>63</v>
      </c>
      <c r="CA21" s="141">
        <v>62</v>
      </c>
      <c r="CB21" s="141">
        <v>53</v>
      </c>
      <c r="CC21" s="141">
        <v>54</v>
      </c>
      <c r="CD21" s="141">
        <v>54</v>
      </c>
      <c r="CE21" s="141">
        <v>54</v>
      </c>
      <c r="CF21" s="141">
        <v>54</v>
      </c>
      <c r="CG21" s="148">
        <v>54</v>
      </c>
      <c r="CH21" s="148">
        <v>54</v>
      </c>
      <c r="CI21" s="148">
        <v>54</v>
      </c>
      <c r="CJ21" s="148">
        <v>54</v>
      </c>
      <c r="CK21" s="148">
        <v>54</v>
      </c>
      <c r="CL21" s="148">
        <v>54</v>
      </c>
      <c r="CM21" s="148">
        <v>54</v>
      </c>
      <c r="CN21" s="148">
        <v>54</v>
      </c>
      <c r="CO21" s="148">
        <v>54</v>
      </c>
      <c r="CP21" s="148">
        <v>54</v>
      </c>
      <c r="CQ21" s="148">
        <v>54</v>
      </c>
      <c r="CR21" s="148">
        <v>54</v>
      </c>
      <c r="CS21" s="148">
        <v>54</v>
      </c>
      <c r="CT21" s="152">
        <v>1192</v>
      </c>
    </row>
    <row r="22" spans="1:98" ht="18" x14ac:dyDescent="0.25">
      <c r="A22" s="114" t="s">
        <v>118</v>
      </c>
      <c r="B22" s="113">
        <v>16</v>
      </c>
      <c r="C22" s="113">
        <v>15</v>
      </c>
      <c r="D22" s="113">
        <v>16</v>
      </c>
      <c r="E22" s="113">
        <v>16</v>
      </c>
      <c r="F22" s="113">
        <v>16</v>
      </c>
      <c r="G22" s="113">
        <v>16</v>
      </c>
      <c r="H22" s="113">
        <v>15</v>
      </c>
      <c r="I22" s="113">
        <v>16</v>
      </c>
      <c r="J22" s="113">
        <v>16</v>
      </c>
      <c r="K22" s="113">
        <v>16</v>
      </c>
      <c r="L22" s="113">
        <v>15</v>
      </c>
      <c r="M22" s="113">
        <v>16</v>
      </c>
      <c r="N22" s="113">
        <v>16</v>
      </c>
      <c r="O22" s="113">
        <v>16</v>
      </c>
      <c r="P22" s="113">
        <v>16</v>
      </c>
      <c r="Q22" s="113">
        <v>16</v>
      </c>
      <c r="R22" s="122">
        <v>15</v>
      </c>
      <c r="S22" s="122">
        <v>16</v>
      </c>
      <c r="T22" s="122">
        <v>16</v>
      </c>
      <c r="U22" s="122">
        <v>15</v>
      </c>
      <c r="V22" s="122">
        <v>15</v>
      </c>
      <c r="W22" s="122">
        <v>15</v>
      </c>
      <c r="X22" s="122">
        <v>16</v>
      </c>
      <c r="Y22" s="122">
        <v>15</v>
      </c>
      <c r="Z22" s="122">
        <v>16</v>
      </c>
      <c r="AA22" s="122">
        <v>16</v>
      </c>
      <c r="AB22" s="122">
        <v>16</v>
      </c>
      <c r="AC22" s="122">
        <v>16</v>
      </c>
      <c r="AD22" s="122">
        <v>16</v>
      </c>
      <c r="AE22" s="123">
        <v>16</v>
      </c>
      <c r="AF22" s="122">
        <v>16</v>
      </c>
      <c r="AG22" s="122">
        <v>16</v>
      </c>
      <c r="AH22" s="122">
        <v>15</v>
      </c>
      <c r="AI22" s="128">
        <v>16</v>
      </c>
      <c r="AJ22" s="128">
        <v>16</v>
      </c>
      <c r="AK22" s="128">
        <v>16</v>
      </c>
      <c r="AL22" s="128">
        <v>16</v>
      </c>
      <c r="AM22" s="128">
        <v>16</v>
      </c>
      <c r="AN22" s="128">
        <v>16</v>
      </c>
      <c r="AO22" s="128">
        <v>16</v>
      </c>
      <c r="AP22" s="128">
        <v>15</v>
      </c>
      <c r="AQ22" s="129">
        <v>16</v>
      </c>
      <c r="AR22" s="128">
        <v>16</v>
      </c>
      <c r="AS22" s="128">
        <v>16</v>
      </c>
      <c r="AT22" s="128">
        <v>16</v>
      </c>
      <c r="AU22" s="128">
        <v>15</v>
      </c>
      <c r="AV22" s="129">
        <v>15</v>
      </c>
      <c r="AW22" s="128">
        <v>16</v>
      </c>
      <c r="AX22" s="128">
        <v>15</v>
      </c>
      <c r="AY22" s="135">
        <v>15</v>
      </c>
      <c r="AZ22" s="134">
        <v>16</v>
      </c>
      <c r="BA22" s="134">
        <v>15</v>
      </c>
      <c r="BB22" s="135">
        <v>9</v>
      </c>
      <c r="BC22" s="134">
        <v>8</v>
      </c>
      <c r="BD22" s="134">
        <v>8</v>
      </c>
      <c r="BE22" s="134">
        <v>9</v>
      </c>
      <c r="BF22" s="134">
        <v>16</v>
      </c>
      <c r="BG22" s="134">
        <v>16</v>
      </c>
      <c r="BH22" s="134">
        <v>16</v>
      </c>
      <c r="BI22" s="134">
        <v>16</v>
      </c>
      <c r="BJ22" s="134">
        <v>15</v>
      </c>
      <c r="BK22" s="134">
        <v>16</v>
      </c>
      <c r="BL22" s="134">
        <v>16</v>
      </c>
      <c r="BM22" s="134">
        <v>16</v>
      </c>
      <c r="BN22" s="134">
        <v>16</v>
      </c>
      <c r="BO22" s="134">
        <v>16</v>
      </c>
      <c r="BP22" s="141">
        <v>16</v>
      </c>
      <c r="BQ22" s="141">
        <v>15</v>
      </c>
      <c r="BR22" s="141">
        <v>16</v>
      </c>
      <c r="BS22" s="141">
        <v>16</v>
      </c>
      <c r="BT22" s="141">
        <v>15</v>
      </c>
      <c r="BU22" s="141">
        <v>16</v>
      </c>
      <c r="BV22" s="141">
        <v>16</v>
      </c>
      <c r="BW22" s="142">
        <v>15</v>
      </c>
      <c r="BX22" s="141">
        <v>16</v>
      </c>
      <c r="BY22" s="141">
        <v>16</v>
      </c>
      <c r="BZ22" s="141">
        <v>16</v>
      </c>
      <c r="CA22" s="141">
        <v>16</v>
      </c>
      <c r="CB22" s="141">
        <v>16</v>
      </c>
      <c r="CC22" s="141">
        <v>16</v>
      </c>
      <c r="CD22" s="141">
        <v>16</v>
      </c>
      <c r="CE22" s="141">
        <v>16</v>
      </c>
      <c r="CF22" s="141">
        <v>16</v>
      </c>
      <c r="CG22" s="148">
        <v>16</v>
      </c>
      <c r="CH22" s="148">
        <v>16</v>
      </c>
      <c r="CI22" s="148">
        <v>16</v>
      </c>
      <c r="CJ22" s="148">
        <v>16</v>
      </c>
      <c r="CK22" s="148">
        <v>15</v>
      </c>
      <c r="CL22" s="148">
        <v>16</v>
      </c>
      <c r="CM22" s="148">
        <v>16</v>
      </c>
      <c r="CN22" s="148">
        <v>16</v>
      </c>
      <c r="CO22" s="148">
        <v>16</v>
      </c>
      <c r="CP22" s="148">
        <v>16</v>
      </c>
      <c r="CQ22" s="148">
        <v>16</v>
      </c>
      <c r="CR22" s="148">
        <v>15</v>
      </c>
      <c r="CS22" s="148">
        <v>16</v>
      </c>
      <c r="CT22" s="152">
        <v>367.6</v>
      </c>
    </row>
    <row r="23" spans="1:98" x14ac:dyDescent="0.25">
      <c r="A23" s="112" t="s">
        <v>119</v>
      </c>
      <c r="B23" s="113">
        <v>60</v>
      </c>
      <c r="C23" s="113">
        <v>60</v>
      </c>
      <c r="D23" s="113">
        <v>60</v>
      </c>
      <c r="E23" s="113">
        <v>60</v>
      </c>
      <c r="F23" s="113">
        <v>60</v>
      </c>
      <c r="G23" s="113">
        <v>60</v>
      </c>
      <c r="H23" s="113">
        <v>60</v>
      </c>
      <c r="I23" s="113">
        <v>60</v>
      </c>
      <c r="J23" s="113">
        <v>60</v>
      </c>
      <c r="K23" s="113">
        <v>60</v>
      </c>
      <c r="L23" s="113">
        <v>60</v>
      </c>
      <c r="M23" s="113">
        <v>60</v>
      </c>
      <c r="N23" s="113">
        <v>60</v>
      </c>
      <c r="O23" s="113">
        <v>60</v>
      </c>
      <c r="P23" s="113">
        <v>60</v>
      </c>
      <c r="Q23" s="113">
        <v>60</v>
      </c>
      <c r="R23" s="122">
        <v>60</v>
      </c>
      <c r="S23" s="122">
        <v>60</v>
      </c>
      <c r="T23" s="122">
        <v>60</v>
      </c>
      <c r="U23" s="122">
        <v>60</v>
      </c>
      <c r="V23" s="122">
        <v>60</v>
      </c>
      <c r="W23" s="122">
        <v>60</v>
      </c>
      <c r="X23" s="122">
        <v>60</v>
      </c>
      <c r="Y23" s="122">
        <v>60</v>
      </c>
      <c r="Z23" s="122">
        <v>60</v>
      </c>
      <c r="AA23" s="122">
        <v>60</v>
      </c>
      <c r="AB23" s="122">
        <v>60</v>
      </c>
      <c r="AC23" s="122">
        <v>60</v>
      </c>
      <c r="AD23" s="122">
        <v>60</v>
      </c>
      <c r="AE23" s="123">
        <v>60</v>
      </c>
      <c r="AF23" s="122">
        <v>60</v>
      </c>
      <c r="AG23" s="122">
        <v>60</v>
      </c>
      <c r="AH23" s="122">
        <v>60</v>
      </c>
      <c r="AI23" s="128">
        <v>60</v>
      </c>
      <c r="AJ23" s="128">
        <v>60</v>
      </c>
      <c r="AK23" s="128">
        <v>60</v>
      </c>
      <c r="AL23" s="128">
        <v>60</v>
      </c>
      <c r="AM23" s="128">
        <v>60</v>
      </c>
      <c r="AN23" s="128">
        <v>60</v>
      </c>
      <c r="AO23" s="128">
        <v>60</v>
      </c>
      <c r="AP23" s="128">
        <v>60</v>
      </c>
      <c r="AQ23" s="129">
        <v>60</v>
      </c>
      <c r="AR23" s="128">
        <v>60</v>
      </c>
      <c r="AS23" s="128">
        <v>60</v>
      </c>
      <c r="AT23" s="128">
        <v>60</v>
      </c>
      <c r="AU23" s="128">
        <v>60</v>
      </c>
      <c r="AV23" s="129">
        <v>60</v>
      </c>
      <c r="AW23" s="128">
        <v>60</v>
      </c>
      <c r="AX23" s="128">
        <v>60</v>
      </c>
      <c r="AY23" s="135">
        <v>60</v>
      </c>
      <c r="AZ23" s="134">
        <v>55</v>
      </c>
      <c r="BA23" s="134">
        <v>55</v>
      </c>
      <c r="BB23" s="135">
        <v>55</v>
      </c>
      <c r="BC23" s="134">
        <v>55</v>
      </c>
      <c r="BD23" s="134">
        <v>55</v>
      </c>
      <c r="BE23" s="134">
        <v>55</v>
      </c>
      <c r="BF23" s="134">
        <v>55</v>
      </c>
      <c r="BG23" s="134">
        <v>55</v>
      </c>
      <c r="BH23" s="134">
        <v>55</v>
      </c>
      <c r="BI23" s="134">
        <v>55</v>
      </c>
      <c r="BJ23" s="134">
        <v>55</v>
      </c>
      <c r="BK23" s="134">
        <v>55</v>
      </c>
      <c r="BL23" s="134">
        <v>55</v>
      </c>
      <c r="BM23" s="134">
        <v>55</v>
      </c>
      <c r="BN23" s="134">
        <v>55</v>
      </c>
      <c r="BO23" s="134">
        <v>55</v>
      </c>
      <c r="BP23" s="141">
        <v>55</v>
      </c>
      <c r="BQ23" s="141">
        <v>55</v>
      </c>
      <c r="BR23" s="141">
        <v>55</v>
      </c>
      <c r="BS23" s="141">
        <v>55</v>
      </c>
      <c r="BT23" s="141">
        <v>55</v>
      </c>
      <c r="BU23" s="141">
        <v>55</v>
      </c>
      <c r="BV23" s="141">
        <v>55</v>
      </c>
      <c r="BW23" s="142">
        <v>59</v>
      </c>
      <c r="BX23" s="141">
        <v>59</v>
      </c>
      <c r="BY23" s="141">
        <v>59</v>
      </c>
      <c r="BZ23" s="141">
        <v>59</v>
      </c>
      <c r="CA23" s="141">
        <v>59</v>
      </c>
      <c r="CB23" s="141">
        <v>59</v>
      </c>
      <c r="CC23" s="141">
        <v>59</v>
      </c>
      <c r="CD23" s="141">
        <v>59</v>
      </c>
      <c r="CE23" s="141">
        <v>59</v>
      </c>
      <c r="CF23" s="141">
        <v>59</v>
      </c>
      <c r="CG23" s="148">
        <v>59</v>
      </c>
      <c r="CH23" s="148">
        <v>59</v>
      </c>
      <c r="CI23" s="148">
        <v>59</v>
      </c>
      <c r="CJ23" s="148">
        <v>59</v>
      </c>
      <c r="CK23" s="148">
        <v>59</v>
      </c>
      <c r="CL23" s="148">
        <v>59</v>
      </c>
      <c r="CM23" s="148">
        <v>59</v>
      </c>
      <c r="CN23" s="148">
        <v>59</v>
      </c>
      <c r="CO23" s="148">
        <v>59</v>
      </c>
      <c r="CP23" s="148">
        <v>59</v>
      </c>
      <c r="CQ23" s="148">
        <v>59</v>
      </c>
      <c r="CR23" s="148">
        <v>59</v>
      </c>
      <c r="CS23" s="148">
        <v>59</v>
      </c>
      <c r="CT23" s="152">
        <v>1406</v>
      </c>
    </row>
    <row r="24" spans="1:98" x14ac:dyDescent="0.25">
      <c r="A24" s="112" t="s">
        <v>120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3">
        <v>0</v>
      </c>
      <c r="AF24" s="122">
        <v>0</v>
      </c>
      <c r="AG24" s="122">
        <v>0</v>
      </c>
      <c r="AH24" s="122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9">
        <v>0</v>
      </c>
      <c r="AR24" s="128">
        <v>0</v>
      </c>
      <c r="AS24" s="128">
        <v>0</v>
      </c>
      <c r="AT24" s="128">
        <v>0</v>
      </c>
      <c r="AU24" s="128">
        <v>0</v>
      </c>
      <c r="AV24" s="129">
        <v>0</v>
      </c>
      <c r="AW24" s="128">
        <v>0</v>
      </c>
      <c r="AX24" s="128">
        <v>0</v>
      </c>
      <c r="AY24" s="135">
        <v>0</v>
      </c>
      <c r="AZ24" s="134">
        <v>0</v>
      </c>
      <c r="BA24" s="134">
        <v>0</v>
      </c>
      <c r="BB24" s="135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41"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v>0</v>
      </c>
      <c r="BV24" s="141">
        <v>0</v>
      </c>
      <c r="BW24" s="142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0</v>
      </c>
      <c r="CF24" s="141">
        <v>0</v>
      </c>
      <c r="CG24" s="148">
        <v>0</v>
      </c>
      <c r="CH24" s="148">
        <v>0</v>
      </c>
      <c r="CI24" s="148">
        <v>0</v>
      </c>
      <c r="CJ24" s="148">
        <v>0</v>
      </c>
      <c r="CK24" s="148">
        <v>0</v>
      </c>
      <c r="CL24" s="148">
        <v>0</v>
      </c>
      <c r="CM24" s="148">
        <v>0</v>
      </c>
      <c r="CN24" s="148">
        <v>0</v>
      </c>
      <c r="CO24" s="148">
        <v>0</v>
      </c>
      <c r="CP24" s="148">
        <v>0</v>
      </c>
      <c r="CQ24" s="148">
        <v>0</v>
      </c>
      <c r="CR24" s="148">
        <v>0</v>
      </c>
      <c r="CS24" s="148">
        <v>0</v>
      </c>
      <c r="CT24" s="152">
        <v>0</v>
      </c>
    </row>
    <row r="25" spans="1:98" x14ac:dyDescent="0.25">
      <c r="A25" s="114" t="s">
        <v>121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3">
        <v>0</v>
      </c>
      <c r="AF25" s="122">
        <v>0</v>
      </c>
      <c r="AG25" s="122">
        <v>0</v>
      </c>
      <c r="AH25" s="122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9">
        <v>0</v>
      </c>
      <c r="AR25" s="128">
        <v>0</v>
      </c>
      <c r="AS25" s="128">
        <v>0</v>
      </c>
      <c r="AT25" s="128">
        <v>0</v>
      </c>
      <c r="AU25" s="128">
        <v>0</v>
      </c>
      <c r="AV25" s="129">
        <v>0</v>
      </c>
      <c r="AW25" s="128">
        <v>0</v>
      </c>
      <c r="AX25" s="128">
        <v>0</v>
      </c>
      <c r="AY25" s="135">
        <v>0</v>
      </c>
      <c r="AZ25" s="134">
        <v>0</v>
      </c>
      <c r="BA25" s="134">
        <v>0</v>
      </c>
      <c r="BB25" s="135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41"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v>0</v>
      </c>
      <c r="BV25" s="141">
        <v>0</v>
      </c>
      <c r="BW25" s="142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0</v>
      </c>
      <c r="CF25" s="141">
        <v>0</v>
      </c>
      <c r="CG25" s="148">
        <v>0</v>
      </c>
      <c r="CH25" s="148">
        <v>0</v>
      </c>
      <c r="CI25" s="148">
        <v>0</v>
      </c>
      <c r="CJ25" s="148">
        <v>0</v>
      </c>
      <c r="CK25" s="148">
        <v>0</v>
      </c>
      <c r="CL25" s="148">
        <v>0</v>
      </c>
      <c r="CM25" s="148">
        <v>0</v>
      </c>
      <c r="CN25" s="148">
        <v>0</v>
      </c>
      <c r="CO25" s="148">
        <v>0</v>
      </c>
      <c r="CP25" s="148">
        <v>0</v>
      </c>
      <c r="CQ25" s="148">
        <v>0</v>
      </c>
      <c r="CR25" s="148">
        <v>0</v>
      </c>
      <c r="CS25" s="148">
        <v>0</v>
      </c>
      <c r="CT25" s="152">
        <v>0</v>
      </c>
    </row>
    <row r="26" spans="1:98" x14ac:dyDescent="0.25">
      <c r="A26" s="114" t="s">
        <v>122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3">
        <v>0</v>
      </c>
      <c r="AF26" s="122">
        <v>0</v>
      </c>
      <c r="AG26" s="122">
        <v>0</v>
      </c>
      <c r="AH26" s="122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9">
        <v>0</v>
      </c>
      <c r="AR26" s="128">
        <v>0</v>
      </c>
      <c r="AS26" s="128">
        <v>0</v>
      </c>
      <c r="AT26" s="128">
        <v>0</v>
      </c>
      <c r="AU26" s="128">
        <v>0</v>
      </c>
      <c r="AV26" s="129">
        <v>0</v>
      </c>
      <c r="AW26" s="128">
        <v>0</v>
      </c>
      <c r="AX26" s="128">
        <v>0</v>
      </c>
      <c r="AY26" s="135">
        <v>0</v>
      </c>
      <c r="AZ26" s="134">
        <v>0</v>
      </c>
      <c r="BA26" s="134">
        <v>0</v>
      </c>
      <c r="BB26" s="135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2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8">
        <v>0</v>
      </c>
      <c r="CH26" s="148">
        <v>0</v>
      </c>
      <c r="CI26" s="148">
        <v>0</v>
      </c>
      <c r="CJ26" s="148">
        <v>0</v>
      </c>
      <c r="CK26" s="148">
        <v>0</v>
      </c>
      <c r="CL26" s="148">
        <v>0</v>
      </c>
      <c r="CM26" s="148">
        <v>0</v>
      </c>
      <c r="CN26" s="148">
        <v>0</v>
      </c>
      <c r="CO26" s="148">
        <v>0</v>
      </c>
      <c r="CP26" s="148">
        <v>0</v>
      </c>
      <c r="CQ26" s="148">
        <v>0</v>
      </c>
      <c r="CR26" s="148">
        <v>0</v>
      </c>
      <c r="CS26" s="148">
        <v>0</v>
      </c>
      <c r="CT26" s="152">
        <v>0</v>
      </c>
    </row>
    <row r="27" spans="1:98" x14ac:dyDescent="0.25">
      <c r="A27" s="114" t="s">
        <v>123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3">
        <v>0</v>
      </c>
      <c r="AF27" s="122">
        <v>0</v>
      </c>
      <c r="AG27" s="122">
        <v>0</v>
      </c>
      <c r="AH27" s="122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9">
        <v>0</v>
      </c>
      <c r="AR27" s="128">
        <v>0</v>
      </c>
      <c r="AS27" s="128">
        <v>0</v>
      </c>
      <c r="AT27" s="128">
        <v>0</v>
      </c>
      <c r="AU27" s="128">
        <v>0</v>
      </c>
      <c r="AV27" s="129">
        <v>0</v>
      </c>
      <c r="AW27" s="128">
        <v>0</v>
      </c>
      <c r="AX27" s="128">
        <v>0</v>
      </c>
      <c r="AY27" s="135">
        <v>0</v>
      </c>
      <c r="AZ27" s="134">
        <v>0</v>
      </c>
      <c r="BA27" s="134">
        <v>0</v>
      </c>
      <c r="BB27" s="135">
        <v>0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41"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v>0</v>
      </c>
      <c r="BV27" s="141">
        <v>0</v>
      </c>
      <c r="BW27" s="142">
        <v>0</v>
      </c>
      <c r="BX27" s="141">
        <v>0</v>
      </c>
      <c r="BY27" s="141">
        <v>0</v>
      </c>
      <c r="BZ27" s="141"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8">
        <v>0</v>
      </c>
      <c r="CH27" s="148">
        <v>0</v>
      </c>
      <c r="CI27" s="148">
        <v>0</v>
      </c>
      <c r="CJ27" s="148">
        <v>0</v>
      </c>
      <c r="CK27" s="148">
        <v>0</v>
      </c>
      <c r="CL27" s="148">
        <v>0</v>
      </c>
      <c r="CM27" s="148">
        <v>0</v>
      </c>
      <c r="CN27" s="148">
        <v>0</v>
      </c>
      <c r="CO27" s="148">
        <v>0</v>
      </c>
      <c r="CP27" s="148">
        <v>0</v>
      </c>
      <c r="CQ27" s="148">
        <v>0</v>
      </c>
      <c r="CR27" s="148">
        <v>0</v>
      </c>
      <c r="CS27" s="148">
        <v>0</v>
      </c>
      <c r="CT27" s="152">
        <v>0</v>
      </c>
    </row>
    <row r="28" spans="1:98" x14ac:dyDescent="0.25">
      <c r="A28" s="112" t="s">
        <v>124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22">
        <v>0</v>
      </c>
      <c r="S28" s="122">
        <v>10</v>
      </c>
      <c r="T28" s="122">
        <v>23</v>
      </c>
      <c r="U28" s="122">
        <v>45</v>
      </c>
      <c r="V28" s="122">
        <v>50</v>
      </c>
      <c r="W28" s="122">
        <v>99</v>
      </c>
      <c r="X28" s="122">
        <v>136</v>
      </c>
      <c r="Y28" s="122">
        <v>139</v>
      </c>
      <c r="Z28" s="122">
        <v>140</v>
      </c>
      <c r="AA28" s="122">
        <v>140</v>
      </c>
      <c r="AB28" s="122">
        <v>139</v>
      </c>
      <c r="AC28" s="122">
        <v>139</v>
      </c>
      <c r="AD28" s="123">
        <v>139</v>
      </c>
      <c r="AE28" s="123">
        <v>139</v>
      </c>
      <c r="AF28" s="122">
        <v>139</v>
      </c>
      <c r="AG28" s="123">
        <v>138</v>
      </c>
      <c r="AH28" s="123">
        <v>139</v>
      </c>
      <c r="AI28" s="128">
        <v>139</v>
      </c>
      <c r="AJ28" s="128">
        <v>138</v>
      </c>
      <c r="AK28" s="128">
        <v>139</v>
      </c>
      <c r="AL28" s="128">
        <v>139</v>
      </c>
      <c r="AM28" s="128">
        <v>138</v>
      </c>
      <c r="AN28" s="128">
        <v>139</v>
      </c>
      <c r="AO28" s="128">
        <v>138</v>
      </c>
      <c r="AP28" s="129">
        <v>138</v>
      </c>
      <c r="AQ28" s="129">
        <v>138</v>
      </c>
      <c r="AR28" s="128">
        <v>139</v>
      </c>
      <c r="AS28" s="128">
        <v>138</v>
      </c>
      <c r="AT28" s="129">
        <v>138</v>
      </c>
      <c r="AU28" s="128">
        <v>138</v>
      </c>
      <c r="AV28" s="129">
        <v>138</v>
      </c>
      <c r="AW28" s="128">
        <v>136</v>
      </c>
      <c r="AX28" s="129">
        <v>135</v>
      </c>
      <c r="AY28" s="135">
        <v>135</v>
      </c>
      <c r="AZ28" s="134">
        <v>136</v>
      </c>
      <c r="BA28" s="134">
        <v>137</v>
      </c>
      <c r="BB28" s="135">
        <v>137</v>
      </c>
      <c r="BC28" s="134">
        <v>148</v>
      </c>
      <c r="BD28" s="135">
        <v>152</v>
      </c>
      <c r="BE28" s="135">
        <v>162</v>
      </c>
      <c r="BF28" s="135">
        <v>161</v>
      </c>
      <c r="BG28" s="135">
        <v>271</v>
      </c>
      <c r="BH28" s="135">
        <v>281</v>
      </c>
      <c r="BI28" s="135">
        <v>282</v>
      </c>
      <c r="BJ28" s="135">
        <v>282</v>
      </c>
      <c r="BK28" s="135">
        <v>282</v>
      </c>
      <c r="BL28" s="135">
        <v>283</v>
      </c>
      <c r="BM28" s="135">
        <v>283</v>
      </c>
      <c r="BN28" s="135">
        <v>283</v>
      </c>
      <c r="BO28" s="135">
        <v>284</v>
      </c>
      <c r="BP28" s="141">
        <v>282</v>
      </c>
      <c r="BQ28" s="141">
        <v>283</v>
      </c>
      <c r="BR28" s="141">
        <v>283</v>
      </c>
      <c r="BS28" s="141">
        <v>283</v>
      </c>
      <c r="BT28" s="141">
        <v>283</v>
      </c>
      <c r="BU28" s="141">
        <v>281</v>
      </c>
      <c r="BV28" s="142">
        <v>283</v>
      </c>
      <c r="BW28" s="142">
        <v>281</v>
      </c>
      <c r="BX28" s="141">
        <v>281</v>
      </c>
      <c r="BY28" s="142">
        <v>280</v>
      </c>
      <c r="BZ28" s="142">
        <v>281</v>
      </c>
      <c r="CA28" s="142">
        <v>283</v>
      </c>
      <c r="CB28" s="142">
        <v>281</v>
      </c>
      <c r="CC28" s="142">
        <v>283</v>
      </c>
      <c r="CD28" s="142">
        <v>281</v>
      </c>
      <c r="CE28" s="142">
        <v>281</v>
      </c>
      <c r="CF28" s="142">
        <v>283</v>
      </c>
      <c r="CG28" s="148">
        <v>281</v>
      </c>
      <c r="CH28" s="148">
        <v>284</v>
      </c>
      <c r="CI28" s="148">
        <v>286</v>
      </c>
      <c r="CJ28" s="148">
        <v>284</v>
      </c>
      <c r="CK28" s="148">
        <v>285</v>
      </c>
      <c r="CL28" s="149">
        <v>284</v>
      </c>
      <c r="CM28" s="149">
        <v>283</v>
      </c>
      <c r="CN28" s="148">
        <v>216</v>
      </c>
      <c r="CO28" s="148">
        <v>181</v>
      </c>
      <c r="CP28" s="149">
        <v>156</v>
      </c>
      <c r="CQ28" s="148">
        <v>138</v>
      </c>
      <c r="CR28" s="149">
        <v>118</v>
      </c>
      <c r="CS28" s="148">
        <v>40</v>
      </c>
      <c r="CT28" s="152">
        <v>3702.9</v>
      </c>
    </row>
    <row r="29" spans="1:98" x14ac:dyDescent="0.25">
      <c r="A29" s="114" t="s">
        <v>125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3">
        <v>0</v>
      </c>
      <c r="AF29" s="122">
        <v>0</v>
      </c>
      <c r="AG29" s="122">
        <v>0</v>
      </c>
      <c r="AH29" s="122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9">
        <v>0</v>
      </c>
      <c r="AR29" s="128">
        <v>0</v>
      </c>
      <c r="AS29" s="128">
        <v>0</v>
      </c>
      <c r="AT29" s="128">
        <v>0</v>
      </c>
      <c r="AU29" s="128">
        <v>0</v>
      </c>
      <c r="AV29" s="129">
        <v>0</v>
      </c>
      <c r="AW29" s="128">
        <v>0</v>
      </c>
      <c r="AX29" s="128">
        <v>0</v>
      </c>
      <c r="AY29" s="135">
        <v>0</v>
      </c>
      <c r="AZ29" s="134">
        <v>0</v>
      </c>
      <c r="BA29" s="134">
        <v>0</v>
      </c>
      <c r="BB29" s="135">
        <v>0</v>
      </c>
      <c r="BC29" s="134">
        <v>0</v>
      </c>
      <c r="BD29" s="134">
        <v>0</v>
      </c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41"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v>0</v>
      </c>
      <c r="BV29" s="141">
        <v>0</v>
      </c>
      <c r="BW29" s="142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0</v>
      </c>
      <c r="CF29" s="141">
        <v>0</v>
      </c>
      <c r="CG29" s="148">
        <v>0</v>
      </c>
      <c r="CH29" s="148">
        <v>0</v>
      </c>
      <c r="CI29" s="148">
        <v>0</v>
      </c>
      <c r="CJ29" s="148">
        <v>0</v>
      </c>
      <c r="CK29" s="148">
        <v>0</v>
      </c>
      <c r="CL29" s="148">
        <v>0</v>
      </c>
      <c r="CM29" s="148">
        <v>0</v>
      </c>
      <c r="CN29" s="148">
        <v>0</v>
      </c>
      <c r="CO29" s="148">
        <v>0</v>
      </c>
      <c r="CP29" s="148">
        <v>0</v>
      </c>
      <c r="CQ29" s="148">
        <v>0</v>
      </c>
      <c r="CR29" s="148">
        <v>0</v>
      </c>
      <c r="CS29" s="148">
        <v>0</v>
      </c>
      <c r="CT29" s="152">
        <v>0</v>
      </c>
    </row>
    <row r="30" spans="1:98" x14ac:dyDescent="0.25">
      <c r="A30" s="112" t="s">
        <v>126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3">
        <v>0</v>
      </c>
      <c r="AF30" s="122">
        <v>0</v>
      </c>
      <c r="AG30" s="122">
        <v>0</v>
      </c>
      <c r="AH30" s="122">
        <v>0</v>
      </c>
      <c r="AI30" s="128">
        <v>0</v>
      </c>
      <c r="AJ30" s="128">
        <v>0</v>
      </c>
      <c r="AK30" s="128">
        <v>0</v>
      </c>
      <c r="AL30" s="128">
        <v>0</v>
      </c>
      <c r="AM30" s="128">
        <v>0</v>
      </c>
      <c r="AN30" s="128">
        <v>0</v>
      </c>
      <c r="AO30" s="128">
        <v>0</v>
      </c>
      <c r="AP30" s="128">
        <v>0</v>
      </c>
      <c r="AQ30" s="129">
        <v>0</v>
      </c>
      <c r="AR30" s="128">
        <v>0</v>
      </c>
      <c r="AS30" s="128">
        <v>0</v>
      </c>
      <c r="AT30" s="128">
        <v>0</v>
      </c>
      <c r="AU30" s="128">
        <v>0</v>
      </c>
      <c r="AV30" s="129">
        <v>0</v>
      </c>
      <c r="AW30" s="128">
        <v>0</v>
      </c>
      <c r="AX30" s="128">
        <v>0</v>
      </c>
      <c r="AY30" s="135">
        <v>0</v>
      </c>
      <c r="AZ30" s="134">
        <v>0</v>
      </c>
      <c r="BA30" s="134">
        <v>0</v>
      </c>
      <c r="BB30" s="135">
        <v>0</v>
      </c>
      <c r="BC30" s="134">
        <v>0</v>
      </c>
      <c r="BD30" s="134">
        <v>0</v>
      </c>
      <c r="BE30" s="134">
        <v>0</v>
      </c>
      <c r="BF30" s="134">
        <v>0</v>
      </c>
      <c r="BG30" s="134">
        <v>0</v>
      </c>
      <c r="BH30" s="134"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2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8">
        <v>0</v>
      </c>
      <c r="CH30" s="148">
        <v>0</v>
      </c>
      <c r="CI30" s="148">
        <v>0</v>
      </c>
      <c r="CJ30" s="148">
        <v>0</v>
      </c>
      <c r="CK30" s="148">
        <v>0</v>
      </c>
      <c r="CL30" s="148">
        <v>0</v>
      </c>
      <c r="CM30" s="148">
        <v>0</v>
      </c>
      <c r="CN30" s="148">
        <v>0</v>
      </c>
      <c r="CO30" s="148">
        <v>0</v>
      </c>
      <c r="CP30" s="148">
        <v>0</v>
      </c>
      <c r="CQ30" s="148">
        <v>0</v>
      </c>
      <c r="CR30" s="148">
        <v>0</v>
      </c>
      <c r="CS30" s="148">
        <v>0</v>
      </c>
      <c r="CT30" s="152">
        <v>0</v>
      </c>
    </row>
    <row r="31" spans="1:98" x14ac:dyDescent="0.25">
      <c r="A31" s="112" t="s">
        <v>127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3">
        <v>0</v>
      </c>
      <c r="AF31" s="122">
        <v>0</v>
      </c>
      <c r="AG31" s="122">
        <v>0</v>
      </c>
      <c r="AH31" s="122">
        <v>0</v>
      </c>
      <c r="AI31" s="128">
        <v>0</v>
      </c>
      <c r="AJ31" s="128">
        <v>0</v>
      </c>
      <c r="AK31" s="128">
        <v>0</v>
      </c>
      <c r="AL31" s="128">
        <v>0</v>
      </c>
      <c r="AM31" s="128">
        <v>0</v>
      </c>
      <c r="AN31" s="128">
        <v>0</v>
      </c>
      <c r="AO31" s="128">
        <v>0</v>
      </c>
      <c r="AP31" s="128">
        <v>0</v>
      </c>
      <c r="AQ31" s="129">
        <v>0</v>
      </c>
      <c r="AR31" s="128">
        <v>0</v>
      </c>
      <c r="AS31" s="128">
        <v>0</v>
      </c>
      <c r="AT31" s="128">
        <v>0</v>
      </c>
      <c r="AU31" s="128">
        <v>0</v>
      </c>
      <c r="AV31" s="129">
        <v>0</v>
      </c>
      <c r="AW31" s="128">
        <v>0</v>
      </c>
      <c r="AX31" s="128">
        <v>0</v>
      </c>
      <c r="AY31" s="135">
        <v>0</v>
      </c>
      <c r="AZ31" s="134">
        <v>0</v>
      </c>
      <c r="BA31" s="134">
        <v>0</v>
      </c>
      <c r="BB31" s="135">
        <v>0</v>
      </c>
      <c r="BC31" s="134">
        <v>0</v>
      </c>
      <c r="BD31" s="134">
        <v>0</v>
      </c>
      <c r="BE31" s="134">
        <v>0</v>
      </c>
      <c r="BF31" s="134">
        <v>0</v>
      </c>
      <c r="BG31" s="134">
        <v>0</v>
      </c>
      <c r="BH31" s="134"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v>0</v>
      </c>
      <c r="BP31" s="141"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v>0</v>
      </c>
      <c r="BV31" s="141">
        <v>0</v>
      </c>
      <c r="BW31" s="142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0</v>
      </c>
      <c r="CF31" s="141">
        <v>0</v>
      </c>
      <c r="CG31" s="148">
        <v>0</v>
      </c>
      <c r="CH31" s="148">
        <v>0</v>
      </c>
      <c r="CI31" s="148">
        <v>0</v>
      </c>
      <c r="CJ31" s="148">
        <v>0</v>
      </c>
      <c r="CK31" s="148">
        <v>0</v>
      </c>
      <c r="CL31" s="148">
        <v>0</v>
      </c>
      <c r="CM31" s="148">
        <v>0</v>
      </c>
      <c r="CN31" s="148">
        <v>0</v>
      </c>
      <c r="CO31" s="148">
        <v>0</v>
      </c>
      <c r="CP31" s="148">
        <v>0</v>
      </c>
      <c r="CQ31" s="148">
        <v>0</v>
      </c>
      <c r="CR31" s="148">
        <v>0</v>
      </c>
      <c r="CS31" s="148">
        <v>0</v>
      </c>
      <c r="CT31" s="152">
        <v>0</v>
      </c>
    </row>
    <row r="32" spans="1:98" ht="16.5" x14ac:dyDescent="0.25">
      <c r="A32" s="116" t="s">
        <v>128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3">
        <v>0</v>
      </c>
      <c r="AF32" s="122">
        <v>0</v>
      </c>
      <c r="AG32" s="122">
        <v>0</v>
      </c>
      <c r="AH32" s="122">
        <v>0</v>
      </c>
      <c r="AI32" s="128">
        <v>0</v>
      </c>
      <c r="AJ32" s="128">
        <v>0</v>
      </c>
      <c r="AK32" s="128">
        <v>0</v>
      </c>
      <c r="AL32" s="128">
        <v>0</v>
      </c>
      <c r="AM32" s="128">
        <v>0</v>
      </c>
      <c r="AN32" s="128">
        <v>0</v>
      </c>
      <c r="AO32" s="128">
        <v>0</v>
      </c>
      <c r="AP32" s="128">
        <v>0</v>
      </c>
      <c r="AQ32" s="129">
        <v>0</v>
      </c>
      <c r="AR32" s="128">
        <v>0</v>
      </c>
      <c r="AS32" s="128">
        <v>0</v>
      </c>
      <c r="AT32" s="128">
        <v>0</v>
      </c>
      <c r="AU32" s="128">
        <v>0</v>
      </c>
      <c r="AV32" s="129">
        <v>0</v>
      </c>
      <c r="AW32" s="128">
        <v>0</v>
      </c>
      <c r="AX32" s="128">
        <v>0</v>
      </c>
      <c r="AY32" s="135">
        <v>0</v>
      </c>
      <c r="AZ32" s="134">
        <v>0</v>
      </c>
      <c r="BA32" s="134">
        <v>0</v>
      </c>
      <c r="BB32" s="135">
        <v>0</v>
      </c>
      <c r="BC32" s="134">
        <v>0</v>
      </c>
      <c r="BD32" s="134">
        <v>0</v>
      </c>
      <c r="BE32" s="134">
        <v>0</v>
      </c>
      <c r="BF32" s="134">
        <v>0</v>
      </c>
      <c r="BG32" s="134">
        <v>0</v>
      </c>
      <c r="BH32" s="134"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v>0</v>
      </c>
      <c r="BP32" s="141"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v>0</v>
      </c>
      <c r="BV32" s="141">
        <v>0</v>
      </c>
      <c r="BW32" s="142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0</v>
      </c>
      <c r="CF32" s="141">
        <v>0</v>
      </c>
      <c r="CG32" s="148">
        <v>0</v>
      </c>
      <c r="CH32" s="148">
        <v>0</v>
      </c>
      <c r="CI32" s="148">
        <v>0</v>
      </c>
      <c r="CJ32" s="148">
        <v>0</v>
      </c>
      <c r="CK32" s="148">
        <v>0</v>
      </c>
      <c r="CL32" s="148">
        <v>0</v>
      </c>
      <c r="CM32" s="148">
        <v>0</v>
      </c>
      <c r="CN32" s="148">
        <v>0</v>
      </c>
      <c r="CO32" s="148">
        <v>0</v>
      </c>
      <c r="CP32" s="148">
        <v>0</v>
      </c>
      <c r="CQ32" s="148">
        <v>0</v>
      </c>
      <c r="CR32" s="148">
        <v>0</v>
      </c>
      <c r="CS32" s="148">
        <v>0</v>
      </c>
      <c r="CT32" s="152">
        <v>0</v>
      </c>
    </row>
    <row r="33" spans="1:100" ht="16.5" x14ac:dyDescent="0.25">
      <c r="A33" s="116" t="s">
        <v>129</v>
      </c>
      <c r="B33" s="113">
        <v>0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3">
        <v>0</v>
      </c>
      <c r="AF33" s="122">
        <v>0</v>
      </c>
      <c r="AG33" s="122">
        <v>0</v>
      </c>
      <c r="AH33" s="122">
        <v>0</v>
      </c>
      <c r="AI33" s="128">
        <v>0</v>
      </c>
      <c r="AJ33" s="128">
        <v>0</v>
      </c>
      <c r="AK33" s="128">
        <v>0</v>
      </c>
      <c r="AL33" s="128">
        <v>0</v>
      </c>
      <c r="AM33" s="128">
        <v>0</v>
      </c>
      <c r="AN33" s="128">
        <v>0</v>
      </c>
      <c r="AO33" s="128">
        <v>0</v>
      </c>
      <c r="AP33" s="128">
        <v>0</v>
      </c>
      <c r="AQ33" s="129">
        <v>0</v>
      </c>
      <c r="AR33" s="128">
        <v>0</v>
      </c>
      <c r="AS33" s="128">
        <v>0</v>
      </c>
      <c r="AT33" s="128">
        <v>0</v>
      </c>
      <c r="AU33" s="128">
        <v>0</v>
      </c>
      <c r="AV33" s="129">
        <v>0</v>
      </c>
      <c r="AW33" s="128">
        <v>0</v>
      </c>
      <c r="AX33" s="128">
        <v>0</v>
      </c>
      <c r="AY33" s="135">
        <v>0</v>
      </c>
      <c r="AZ33" s="134">
        <v>0</v>
      </c>
      <c r="BA33" s="134">
        <v>0</v>
      </c>
      <c r="BB33" s="135">
        <v>0</v>
      </c>
      <c r="BC33" s="134">
        <v>0</v>
      </c>
      <c r="BD33" s="134">
        <v>0</v>
      </c>
      <c r="BE33" s="134">
        <v>0</v>
      </c>
      <c r="BF33" s="134">
        <v>0</v>
      </c>
      <c r="BG33" s="134">
        <v>0</v>
      </c>
      <c r="BH33" s="134"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2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0</v>
      </c>
      <c r="CF33" s="141">
        <v>0</v>
      </c>
      <c r="CG33" s="148">
        <v>0</v>
      </c>
      <c r="CH33" s="148">
        <v>0</v>
      </c>
      <c r="CI33" s="148">
        <v>0</v>
      </c>
      <c r="CJ33" s="148">
        <v>0</v>
      </c>
      <c r="CK33" s="148">
        <v>0</v>
      </c>
      <c r="CL33" s="148">
        <v>0</v>
      </c>
      <c r="CM33" s="148">
        <v>0</v>
      </c>
      <c r="CN33" s="148">
        <v>0</v>
      </c>
      <c r="CO33" s="148">
        <v>0</v>
      </c>
      <c r="CP33" s="148">
        <v>0</v>
      </c>
      <c r="CQ33" s="148">
        <v>0</v>
      </c>
      <c r="CR33" s="148">
        <v>0</v>
      </c>
      <c r="CS33" s="148">
        <v>0</v>
      </c>
      <c r="CT33" s="152">
        <v>0</v>
      </c>
    </row>
    <row r="34" spans="1:100" ht="16.5" x14ac:dyDescent="0.25">
      <c r="A34" s="116" t="s">
        <v>130</v>
      </c>
      <c r="B34" s="113">
        <v>0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3">
        <v>0</v>
      </c>
      <c r="AF34" s="122">
        <v>0</v>
      </c>
      <c r="AG34" s="122">
        <v>0</v>
      </c>
      <c r="AH34" s="122">
        <v>0</v>
      </c>
      <c r="AI34" s="128">
        <v>0</v>
      </c>
      <c r="AJ34" s="128">
        <v>0</v>
      </c>
      <c r="AK34" s="128">
        <v>0</v>
      </c>
      <c r="AL34" s="128">
        <v>0</v>
      </c>
      <c r="AM34" s="128">
        <v>0</v>
      </c>
      <c r="AN34" s="128">
        <v>0</v>
      </c>
      <c r="AO34" s="128">
        <v>0</v>
      </c>
      <c r="AP34" s="128">
        <v>0</v>
      </c>
      <c r="AQ34" s="129">
        <v>0</v>
      </c>
      <c r="AR34" s="128">
        <v>0</v>
      </c>
      <c r="AS34" s="128">
        <v>0</v>
      </c>
      <c r="AT34" s="128">
        <v>0</v>
      </c>
      <c r="AU34" s="128">
        <v>0</v>
      </c>
      <c r="AV34" s="129">
        <v>0</v>
      </c>
      <c r="AW34" s="128">
        <v>0</v>
      </c>
      <c r="AX34" s="128">
        <v>0</v>
      </c>
      <c r="AY34" s="135">
        <v>0</v>
      </c>
      <c r="AZ34" s="134">
        <v>0</v>
      </c>
      <c r="BA34" s="134">
        <v>0</v>
      </c>
      <c r="BB34" s="135">
        <v>0</v>
      </c>
      <c r="BC34" s="134">
        <v>0</v>
      </c>
      <c r="BD34" s="134">
        <v>0</v>
      </c>
      <c r="BE34" s="134">
        <v>0</v>
      </c>
      <c r="BF34" s="134">
        <v>0</v>
      </c>
      <c r="BG34" s="134">
        <v>0</v>
      </c>
      <c r="BH34" s="134"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0</v>
      </c>
      <c r="BO34" s="134">
        <v>0</v>
      </c>
      <c r="BP34" s="141"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v>0</v>
      </c>
      <c r="BV34" s="141">
        <v>0</v>
      </c>
      <c r="BW34" s="142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8">
        <v>0</v>
      </c>
      <c r="CH34" s="148">
        <v>0</v>
      </c>
      <c r="CI34" s="148">
        <v>0</v>
      </c>
      <c r="CJ34" s="148">
        <v>0</v>
      </c>
      <c r="CK34" s="148">
        <v>0</v>
      </c>
      <c r="CL34" s="148">
        <v>0</v>
      </c>
      <c r="CM34" s="148">
        <v>0</v>
      </c>
      <c r="CN34" s="148">
        <v>0</v>
      </c>
      <c r="CO34" s="148">
        <v>0</v>
      </c>
      <c r="CP34" s="148">
        <v>0</v>
      </c>
      <c r="CQ34" s="148">
        <v>0</v>
      </c>
      <c r="CR34" s="148">
        <v>0</v>
      </c>
      <c r="CS34" s="148">
        <v>0</v>
      </c>
      <c r="CT34" s="152">
        <v>0</v>
      </c>
    </row>
    <row r="35" spans="1:100" x14ac:dyDescent="0.25">
      <c r="A35" s="114" t="s">
        <v>131</v>
      </c>
      <c r="B35" s="113">
        <v>0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3">
        <v>0</v>
      </c>
      <c r="AF35" s="122">
        <v>0</v>
      </c>
      <c r="AG35" s="122">
        <v>0</v>
      </c>
      <c r="AH35" s="122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9">
        <v>0</v>
      </c>
      <c r="AR35" s="128">
        <v>0</v>
      </c>
      <c r="AS35" s="128">
        <v>0</v>
      </c>
      <c r="AT35" s="128">
        <v>0</v>
      </c>
      <c r="AU35" s="128">
        <v>0</v>
      </c>
      <c r="AV35" s="129">
        <v>0</v>
      </c>
      <c r="AW35" s="128">
        <v>0</v>
      </c>
      <c r="AX35" s="128">
        <v>0</v>
      </c>
      <c r="AY35" s="135">
        <v>0</v>
      </c>
      <c r="AZ35" s="134">
        <v>0</v>
      </c>
      <c r="BA35" s="134">
        <v>0</v>
      </c>
      <c r="BB35" s="135">
        <v>0</v>
      </c>
      <c r="BC35" s="134">
        <v>0</v>
      </c>
      <c r="BD35" s="134">
        <v>0</v>
      </c>
      <c r="BE35" s="134">
        <v>0</v>
      </c>
      <c r="BF35" s="134">
        <v>0</v>
      </c>
      <c r="BG35" s="134">
        <v>0</v>
      </c>
      <c r="BH35" s="134"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v>0</v>
      </c>
      <c r="BP35" s="141"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v>0</v>
      </c>
      <c r="BV35" s="141">
        <v>0</v>
      </c>
      <c r="BW35" s="142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0</v>
      </c>
      <c r="CF35" s="141">
        <v>0</v>
      </c>
      <c r="CG35" s="148">
        <v>0</v>
      </c>
      <c r="CH35" s="148">
        <v>0</v>
      </c>
      <c r="CI35" s="148">
        <v>0</v>
      </c>
      <c r="CJ35" s="148">
        <v>0</v>
      </c>
      <c r="CK35" s="148">
        <v>0</v>
      </c>
      <c r="CL35" s="148">
        <v>0</v>
      </c>
      <c r="CM35" s="148">
        <v>0</v>
      </c>
      <c r="CN35" s="148">
        <v>0</v>
      </c>
      <c r="CO35" s="148">
        <v>0</v>
      </c>
      <c r="CP35" s="148">
        <v>0</v>
      </c>
      <c r="CQ35" s="148">
        <v>0</v>
      </c>
      <c r="CR35" s="148">
        <v>0</v>
      </c>
      <c r="CS35" s="148">
        <v>0</v>
      </c>
      <c r="CT35" s="152">
        <v>0</v>
      </c>
    </row>
    <row r="36" spans="1:100" ht="16.5" x14ac:dyDescent="0.25">
      <c r="A36" s="114" t="s">
        <v>132</v>
      </c>
      <c r="B36" s="113">
        <v>0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3">
        <v>0</v>
      </c>
      <c r="AF36" s="122">
        <v>0</v>
      </c>
      <c r="AG36" s="122">
        <v>0</v>
      </c>
      <c r="AH36" s="122">
        <v>0</v>
      </c>
      <c r="AI36" s="128">
        <v>0</v>
      </c>
      <c r="AJ36" s="128">
        <v>0</v>
      </c>
      <c r="AK36" s="128">
        <v>0</v>
      </c>
      <c r="AL36" s="128">
        <v>0</v>
      </c>
      <c r="AM36" s="128">
        <v>0</v>
      </c>
      <c r="AN36" s="128">
        <v>0</v>
      </c>
      <c r="AO36" s="128">
        <v>0</v>
      </c>
      <c r="AP36" s="128">
        <v>0</v>
      </c>
      <c r="AQ36" s="129">
        <v>0</v>
      </c>
      <c r="AR36" s="128">
        <v>0</v>
      </c>
      <c r="AS36" s="128">
        <v>0</v>
      </c>
      <c r="AT36" s="128">
        <v>0</v>
      </c>
      <c r="AU36" s="128">
        <v>0</v>
      </c>
      <c r="AV36" s="129">
        <v>0</v>
      </c>
      <c r="AW36" s="128">
        <v>0</v>
      </c>
      <c r="AX36" s="128">
        <v>0</v>
      </c>
      <c r="AY36" s="135">
        <v>0</v>
      </c>
      <c r="AZ36" s="134">
        <v>0</v>
      </c>
      <c r="BA36" s="134">
        <v>0</v>
      </c>
      <c r="BB36" s="135">
        <v>0</v>
      </c>
      <c r="BC36" s="134">
        <v>0</v>
      </c>
      <c r="BD36" s="134">
        <v>0</v>
      </c>
      <c r="BE36" s="134">
        <v>0</v>
      </c>
      <c r="BF36" s="134">
        <v>0</v>
      </c>
      <c r="BG36" s="134">
        <v>0</v>
      </c>
      <c r="BH36" s="134"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0</v>
      </c>
      <c r="BN36" s="134">
        <v>0</v>
      </c>
      <c r="BO36" s="134">
        <v>0</v>
      </c>
      <c r="BP36" s="141"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v>0</v>
      </c>
      <c r="BV36" s="141">
        <v>0</v>
      </c>
      <c r="BW36" s="142">
        <v>0</v>
      </c>
      <c r="BX36" s="141">
        <v>0</v>
      </c>
      <c r="BY36" s="141">
        <v>0</v>
      </c>
      <c r="BZ36" s="141"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0</v>
      </c>
      <c r="CF36" s="141">
        <v>0</v>
      </c>
      <c r="CG36" s="148">
        <v>0</v>
      </c>
      <c r="CH36" s="148">
        <v>0</v>
      </c>
      <c r="CI36" s="148">
        <v>0</v>
      </c>
      <c r="CJ36" s="148">
        <v>0</v>
      </c>
      <c r="CK36" s="148">
        <v>0</v>
      </c>
      <c r="CL36" s="148">
        <v>0</v>
      </c>
      <c r="CM36" s="148">
        <v>0</v>
      </c>
      <c r="CN36" s="148">
        <v>0</v>
      </c>
      <c r="CO36" s="148">
        <v>0</v>
      </c>
      <c r="CP36" s="148">
        <v>0</v>
      </c>
      <c r="CQ36" s="148">
        <v>0</v>
      </c>
      <c r="CR36" s="148">
        <v>0</v>
      </c>
      <c r="CS36" s="148">
        <v>0</v>
      </c>
      <c r="CT36" s="152">
        <v>0</v>
      </c>
    </row>
    <row r="37" spans="1:100" x14ac:dyDescent="0.25">
      <c r="A37" s="114" t="s">
        <v>133</v>
      </c>
      <c r="B37" s="113">
        <v>0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3">
        <v>0</v>
      </c>
      <c r="AF37" s="122">
        <v>0</v>
      </c>
      <c r="AG37" s="122">
        <v>0</v>
      </c>
      <c r="AH37" s="122">
        <v>0</v>
      </c>
      <c r="AI37" s="128">
        <v>0</v>
      </c>
      <c r="AJ37" s="128">
        <v>0</v>
      </c>
      <c r="AK37" s="128">
        <v>0</v>
      </c>
      <c r="AL37" s="128">
        <v>0</v>
      </c>
      <c r="AM37" s="128">
        <v>0</v>
      </c>
      <c r="AN37" s="128">
        <v>0</v>
      </c>
      <c r="AO37" s="128">
        <v>0</v>
      </c>
      <c r="AP37" s="128">
        <v>0</v>
      </c>
      <c r="AQ37" s="129">
        <v>0</v>
      </c>
      <c r="AR37" s="128">
        <v>0</v>
      </c>
      <c r="AS37" s="128">
        <v>0</v>
      </c>
      <c r="AT37" s="128">
        <v>0</v>
      </c>
      <c r="AU37" s="128">
        <v>0</v>
      </c>
      <c r="AV37" s="129">
        <v>0</v>
      </c>
      <c r="AW37" s="128">
        <v>0</v>
      </c>
      <c r="AX37" s="128">
        <v>0</v>
      </c>
      <c r="AY37" s="135">
        <v>0</v>
      </c>
      <c r="AZ37" s="134">
        <v>0</v>
      </c>
      <c r="BA37" s="134">
        <v>0</v>
      </c>
      <c r="BB37" s="135">
        <v>0</v>
      </c>
      <c r="BC37" s="134">
        <v>0</v>
      </c>
      <c r="BD37" s="134">
        <v>0</v>
      </c>
      <c r="BE37" s="134">
        <v>0</v>
      </c>
      <c r="BF37" s="134">
        <v>0</v>
      </c>
      <c r="BG37" s="134">
        <v>0</v>
      </c>
      <c r="BH37" s="134"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v>0</v>
      </c>
      <c r="BP37" s="141"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v>0</v>
      </c>
      <c r="BV37" s="141">
        <v>0</v>
      </c>
      <c r="BW37" s="142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0</v>
      </c>
      <c r="CF37" s="141">
        <v>0</v>
      </c>
      <c r="CG37" s="148">
        <v>0</v>
      </c>
      <c r="CH37" s="148">
        <v>0</v>
      </c>
      <c r="CI37" s="148">
        <v>0</v>
      </c>
      <c r="CJ37" s="148">
        <v>0</v>
      </c>
      <c r="CK37" s="148">
        <v>0</v>
      </c>
      <c r="CL37" s="148">
        <v>0</v>
      </c>
      <c r="CM37" s="148">
        <v>0</v>
      </c>
      <c r="CN37" s="148">
        <v>0</v>
      </c>
      <c r="CO37" s="148">
        <v>0</v>
      </c>
      <c r="CP37" s="148">
        <v>0</v>
      </c>
      <c r="CQ37" s="148">
        <v>0</v>
      </c>
      <c r="CR37" s="148">
        <v>0</v>
      </c>
      <c r="CS37" s="148">
        <v>0</v>
      </c>
      <c r="CT37" s="152">
        <v>0</v>
      </c>
    </row>
    <row r="38" spans="1:100" ht="16.5" x14ac:dyDescent="0.25">
      <c r="A38" s="114" t="s">
        <v>134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3">
        <v>0</v>
      </c>
      <c r="AF38" s="122">
        <v>0</v>
      </c>
      <c r="AG38" s="122">
        <v>0</v>
      </c>
      <c r="AH38" s="122">
        <v>0</v>
      </c>
      <c r="AI38" s="128">
        <v>0</v>
      </c>
      <c r="AJ38" s="128">
        <v>0</v>
      </c>
      <c r="AK38" s="128">
        <v>0</v>
      </c>
      <c r="AL38" s="128">
        <v>0</v>
      </c>
      <c r="AM38" s="128">
        <v>0</v>
      </c>
      <c r="AN38" s="128">
        <v>0</v>
      </c>
      <c r="AO38" s="128">
        <v>0</v>
      </c>
      <c r="AP38" s="128">
        <v>0</v>
      </c>
      <c r="AQ38" s="129">
        <v>0</v>
      </c>
      <c r="AR38" s="128">
        <v>0</v>
      </c>
      <c r="AS38" s="128">
        <v>0</v>
      </c>
      <c r="AT38" s="128">
        <v>0</v>
      </c>
      <c r="AU38" s="128">
        <v>0</v>
      </c>
      <c r="AV38" s="129">
        <v>0</v>
      </c>
      <c r="AW38" s="128">
        <v>0</v>
      </c>
      <c r="AX38" s="128">
        <v>0</v>
      </c>
      <c r="AY38" s="135">
        <v>0</v>
      </c>
      <c r="AZ38" s="134">
        <v>0</v>
      </c>
      <c r="BA38" s="134">
        <v>0</v>
      </c>
      <c r="BB38" s="135">
        <v>0</v>
      </c>
      <c r="BC38" s="134">
        <v>0</v>
      </c>
      <c r="BD38" s="134">
        <v>0</v>
      </c>
      <c r="BE38" s="134">
        <v>0</v>
      </c>
      <c r="BF38" s="134">
        <v>0</v>
      </c>
      <c r="BG38" s="134">
        <v>0</v>
      </c>
      <c r="BH38" s="134"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  <c r="BO38" s="134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2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8">
        <v>0</v>
      </c>
      <c r="CH38" s="148">
        <v>0</v>
      </c>
      <c r="CI38" s="148">
        <v>0</v>
      </c>
      <c r="CJ38" s="148">
        <v>0</v>
      </c>
      <c r="CK38" s="148">
        <v>0</v>
      </c>
      <c r="CL38" s="148">
        <v>0</v>
      </c>
      <c r="CM38" s="148">
        <v>0</v>
      </c>
      <c r="CN38" s="148">
        <v>0</v>
      </c>
      <c r="CO38" s="148">
        <v>0</v>
      </c>
      <c r="CP38" s="148">
        <v>0</v>
      </c>
      <c r="CQ38" s="148">
        <v>0</v>
      </c>
      <c r="CR38" s="148">
        <v>0</v>
      </c>
      <c r="CS38" s="148">
        <v>0</v>
      </c>
      <c r="CT38" s="152">
        <v>0</v>
      </c>
    </row>
    <row r="39" spans="1:100" x14ac:dyDescent="0.25">
      <c r="A39" s="112" t="s">
        <v>135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1</v>
      </c>
      <c r="AB39" s="122">
        <v>1</v>
      </c>
      <c r="AC39" s="122">
        <v>3</v>
      </c>
      <c r="AD39" s="122">
        <v>4</v>
      </c>
      <c r="AE39" s="123">
        <v>5</v>
      </c>
      <c r="AF39" s="122">
        <v>7</v>
      </c>
      <c r="AG39" s="122">
        <v>10</v>
      </c>
      <c r="AH39" s="122">
        <v>12</v>
      </c>
      <c r="AI39" s="128">
        <v>14</v>
      </c>
      <c r="AJ39" s="128">
        <v>17</v>
      </c>
      <c r="AK39" s="128">
        <v>18</v>
      </c>
      <c r="AL39" s="128">
        <v>19</v>
      </c>
      <c r="AM39" s="128">
        <v>20</v>
      </c>
      <c r="AN39" s="128">
        <v>21</v>
      </c>
      <c r="AO39" s="128">
        <v>22</v>
      </c>
      <c r="AP39" s="128">
        <v>22</v>
      </c>
      <c r="AQ39" s="129">
        <v>24</v>
      </c>
      <c r="AR39" s="128">
        <v>24</v>
      </c>
      <c r="AS39" s="128">
        <v>26</v>
      </c>
      <c r="AT39" s="128">
        <v>26</v>
      </c>
      <c r="AU39" s="128">
        <v>26</v>
      </c>
      <c r="AV39" s="129">
        <v>25</v>
      </c>
      <c r="AW39" s="128">
        <v>25</v>
      </c>
      <c r="AX39" s="128">
        <v>23</v>
      </c>
      <c r="AY39" s="135">
        <v>26</v>
      </c>
      <c r="AZ39" s="134">
        <v>14</v>
      </c>
      <c r="BA39" s="134">
        <v>26</v>
      </c>
      <c r="BB39" s="135">
        <v>24</v>
      </c>
      <c r="BC39" s="134">
        <v>25</v>
      </c>
      <c r="BD39" s="134">
        <v>23</v>
      </c>
      <c r="BE39" s="134">
        <v>22</v>
      </c>
      <c r="BF39" s="134">
        <v>22</v>
      </c>
      <c r="BG39" s="134">
        <v>14</v>
      </c>
      <c r="BH39" s="134">
        <v>12</v>
      </c>
      <c r="BI39" s="134">
        <v>15</v>
      </c>
      <c r="BJ39" s="134">
        <v>15</v>
      </c>
      <c r="BK39" s="134">
        <v>15</v>
      </c>
      <c r="BL39" s="134">
        <v>10</v>
      </c>
      <c r="BM39" s="134">
        <v>10</v>
      </c>
      <c r="BN39" s="134">
        <v>8</v>
      </c>
      <c r="BO39" s="134">
        <v>5</v>
      </c>
      <c r="BP39" s="141">
        <v>7</v>
      </c>
      <c r="BQ39" s="141">
        <v>4</v>
      </c>
      <c r="BR39" s="141">
        <v>4</v>
      </c>
      <c r="BS39" s="141">
        <v>2</v>
      </c>
      <c r="BT39" s="141">
        <v>1</v>
      </c>
      <c r="BU39" s="141">
        <v>0</v>
      </c>
      <c r="BV39" s="141">
        <v>0</v>
      </c>
      <c r="BW39" s="142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0</v>
      </c>
      <c r="CF39" s="141">
        <v>0</v>
      </c>
      <c r="CG39" s="148">
        <v>0</v>
      </c>
      <c r="CH39" s="148">
        <v>0</v>
      </c>
      <c r="CI39" s="148">
        <v>0</v>
      </c>
      <c r="CJ39" s="148">
        <v>0</v>
      </c>
      <c r="CK39" s="148">
        <v>0</v>
      </c>
      <c r="CL39" s="148">
        <v>0</v>
      </c>
      <c r="CM39" s="148">
        <v>0</v>
      </c>
      <c r="CN39" s="148">
        <v>0</v>
      </c>
      <c r="CO39" s="148">
        <v>0</v>
      </c>
      <c r="CP39" s="148">
        <v>0</v>
      </c>
      <c r="CQ39" s="148">
        <v>0</v>
      </c>
      <c r="CR39" s="148">
        <v>0</v>
      </c>
      <c r="CS39" s="148">
        <v>0</v>
      </c>
      <c r="CT39" s="152">
        <v>287</v>
      </c>
    </row>
    <row r="40" spans="1:100" x14ac:dyDescent="0.25">
      <c r="A40" s="114" t="s">
        <v>136</v>
      </c>
      <c r="B40" s="113">
        <v>119</v>
      </c>
      <c r="C40" s="115">
        <v>120</v>
      </c>
      <c r="D40" s="115">
        <v>121</v>
      </c>
      <c r="E40" s="115">
        <v>120</v>
      </c>
      <c r="F40" s="113">
        <v>120</v>
      </c>
      <c r="G40" s="115">
        <v>120</v>
      </c>
      <c r="H40" s="113">
        <v>120</v>
      </c>
      <c r="I40" s="113">
        <v>120</v>
      </c>
      <c r="J40" s="113">
        <v>120</v>
      </c>
      <c r="K40" s="113">
        <v>120</v>
      </c>
      <c r="L40" s="113">
        <v>120</v>
      </c>
      <c r="M40" s="113">
        <v>120</v>
      </c>
      <c r="N40" s="113">
        <v>120</v>
      </c>
      <c r="O40" s="113">
        <v>119</v>
      </c>
      <c r="P40" s="113">
        <v>119</v>
      </c>
      <c r="Q40" s="113">
        <v>118</v>
      </c>
      <c r="R40" s="122">
        <v>118</v>
      </c>
      <c r="S40" s="122">
        <v>119</v>
      </c>
      <c r="T40" s="122">
        <v>118</v>
      </c>
      <c r="U40" s="122">
        <v>117</v>
      </c>
      <c r="V40" s="122">
        <v>116</v>
      </c>
      <c r="W40" s="122">
        <v>116</v>
      </c>
      <c r="X40" s="122">
        <v>117</v>
      </c>
      <c r="Y40" s="122">
        <v>116</v>
      </c>
      <c r="Z40" s="122">
        <v>113</v>
      </c>
      <c r="AA40" s="122">
        <v>112</v>
      </c>
      <c r="AB40" s="122">
        <v>113</v>
      </c>
      <c r="AC40" s="122">
        <v>112</v>
      </c>
      <c r="AD40" s="123">
        <v>110</v>
      </c>
      <c r="AE40" s="123">
        <v>111</v>
      </c>
      <c r="AF40" s="122">
        <v>102</v>
      </c>
      <c r="AG40" s="122">
        <v>96</v>
      </c>
      <c r="AH40" s="123">
        <v>100</v>
      </c>
      <c r="AI40" s="128">
        <v>94</v>
      </c>
      <c r="AJ40" s="128">
        <v>95</v>
      </c>
      <c r="AK40" s="128">
        <v>79</v>
      </c>
      <c r="AL40" s="128">
        <v>82</v>
      </c>
      <c r="AM40" s="128">
        <v>78</v>
      </c>
      <c r="AN40" s="128">
        <v>72</v>
      </c>
      <c r="AO40" s="128">
        <v>68</v>
      </c>
      <c r="AP40" s="128">
        <v>63</v>
      </c>
      <c r="AQ40" s="129">
        <v>59</v>
      </c>
      <c r="AR40" s="128">
        <v>74</v>
      </c>
      <c r="AS40" s="128">
        <v>66</v>
      </c>
      <c r="AT40" s="128">
        <v>66</v>
      </c>
      <c r="AU40" s="128">
        <v>61</v>
      </c>
      <c r="AV40" s="129">
        <v>62</v>
      </c>
      <c r="AW40" s="128">
        <v>59</v>
      </c>
      <c r="AX40" s="128">
        <v>61</v>
      </c>
      <c r="AY40" s="135">
        <v>71</v>
      </c>
      <c r="AZ40" s="134">
        <v>65</v>
      </c>
      <c r="BA40" s="134">
        <v>72</v>
      </c>
      <c r="BB40" s="135">
        <v>65</v>
      </c>
      <c r="BC40" s="134">
        <v>61</v>
      </c>
      <c r="BD40" s="134">
        <v>59</v>
      </c>
      <c r="BE40" s="134">
        <v>62</v>
      </c>
      <c r="BF40" s="134">
        <v>61</v>
      </c>
      <c r="BG40" s="134">
        <v>59</v>
      </c>
      <c r="BH40" s="134">
        <v>60</v>
      </c>
      <c r="BI40" s="134">
        <v>55</v>
      </c>
      <c r="BJ40" s="134">
        <v>56</v>
      </c>
      <c r="BK40" s="134">
        <v>71</v>
      </c>
      <c r="BL40" s="134">
        <v>74</v>
      </c>
      <c r="BM40" s="134">
        <v>85</v>
      </c>
      <c r="BN40" s="134">
        <v>95</v>
      </c>
      <c r="BO40" s="135">
        <v>100</v>
      </c>
      <c r="BP40" s="141">
        <v>101</v>
      </c>
      <c r="BQ40" s="141">
        <v>102</v>
      </c>
      <c r="BR40" s="141">
        <v>101</v>
      </c>
      <c r="BS40" s="141">
        <v>104</v>
      </c>
      <c r="BT40" s="141">
        <v>109</v>
      </c>
      <c r="BU40" s="141">
        <v>108</v>
      </c>
      <c r="BV40" s="142">
        <v>110</v>
      </c>
      <c r="BW40" s="142">
        <v>112</v>
      </c>
      <c r="BX40" s="141">
        <v>113</v>
      </c>
      <c r="BY40" s="142">
        <v>112</v>
      </c>
      <c r="BZ40" s="142">
        <v>110</v>
      </c>
      <c r="CA40" s="142">
        <v>113</v>
      </c>
      <c r="CB40" s="142">
        <v>114</v>
      </c>
      <c r="CC40" s="142">
        <v>117</v>
      </c>
      <c r="CD40" s="142">
        <v>115</v>
      </c>
      <c r="CE40" s="142">
        <v>116</v>
      </c>
      <c r="CF40" s="142">
        <v>117</v>
      </c>
      <c r="CG40" s="148">
        <v>117</v>
      </c>
      <c r="CH40" s="148">
        <v>118</v>
      </c>
      <c r="CI40" s="148">
        <v>118</v>
      </c>
      <c r="CJ40" s="148">
        <v>118</v>
      </c>
      <c r="CK40" s="148">
        <v>118</v>
      </c>
      <c r="CL40" s="149">
        <v>119</v>
      </c>
      <c r="CM40" s="149">
        <v>119</v>
      </c>
      <c r="CN40" s="148">
        <v>119</v>
      </c>
      <c r="CO40" s="148">
        <v>118</v>
      </c>
      <c r="CP40" s="149">
        <v>118</v>
      </c>
      <c r="CQ40" s="148">
        <v>118</v>
      </c>
      <c r="CR40" s="149">
        <v>117</v>
      </c>
      <c r="CS40" s="148">
        <v>118</v>
      </c>
      <c r="CT40" s="152">
        <v>3261.4</v>
      </c>
    </row>
    <row r="41" spans="1:100" x14ac:dyDescent="0.25">
      <c r="A41" s="112" t="s">
        <v>137</v>
      </c>
      <c r="B41" s="113">
        <v>10</v>
      </c>
      <c r="C41" s="113">
        <v>9</v>
      </c>
      <c r="D41" s="113">
        <v>9</v>
      </c>
      <c r="E41" s="113">
        <v>9</v>
      </c>
      <c r="F41" s="113">
        <v>9</v>
      </c>
      <c r="G41" s="113">
        <v>9</v>
      </c>
      <c r="H41" s="113">
        <v>8</v>
      </c>
      <c r="I41" s="113">
        <v>8</v>
      </c>
      <c r="J41" s="113">
        <v>8</v>
      </c>
      <c r="K41" s="113">
        <v>8</v>
      </c>
      <c r="L41" s="113">
        <v>9</v>
      </c>
      <c r="M41" s="113">
        <v>9</v>
      </c>
      <c r="N41" s="113">
        <v>9</v>
      </c>
      <c r="O41" s="113">
        <v>9</v>
      </c>
      <c r="P41" s="113">
        <v>10</v>
      </c>
      <c r="Q41" s="113">
        <v>10</v>
      </c>
      <c r="R41" s="122">
        <v>9</v>
      </c>
      <c r="S41" s="122">
        <v>8</v>
      </c>
      <c r="T41" s="122">
        <v>9</v>
      </c>
      <c r="U41" s="122">
        <v>10</v>
      </c>
      <c r="V41" s="122">
        <v>11</v>
      </c>
      <c r="W41" s="122">
        <v>10</v>
      </c>
      <c r="X41" s="122">
        <v>10</v>
      </c>
      <c r="Y41" s="122">
        <v>9</v>
      </c>
      <c r="Z41" s="122">
        <v>10</v>
      </c>
      <c r="AA41" s="122">
        <v>11</v>
      </c>
      <c r="AB41" s="122">
        <v>9</v>
      </c>
      <c r="AC41" s="122">
        <v>9</v>
      </c>
      <c r="AD41" s="122">
        <v>8</v>
      </c>
      <c r="AE41" s="123">
        <v>7</v>
      </c>
      <c r="AF41" s="122">
        <v>8</v>
      </c>
      <c r="AG41" s="122">
        <v>8</v>
      </c>
      <c r="AH41" s="122">
        <v>9</v>
      </c>
      <c r="AI41" s="128">
        <v>8</v>
      </c>
      <c r="AJ41" s="128">
        <v>8</v>
      </c>
      <c r="AK41" s="128">
        <v>9</v>
      </c>
      <c r="AL41" s="128">
        <v>9</v>
      </c>
      <c r="AM41" s="128">
        <v>9</v>
      </c>
      <c r="AN41" s="128">
        <v>9</v>
      </c>
      <c r="AO41" s="128">
        <v>7</v>
      </c>
      <c r="AP41" s="128">
        <v>8</v>
      </c>
      <c r="AQ41" s="129">
        <v>7</v>
      </c>
      <c r="AR41" s="128">
        <v>7</v>
      </c>
      <c r="AS41" s="128">
        <v>8</v>
      </c>
      <c r="AT41" s="128">
        <v>7</v>
      </c>
      <c r="AU41" s="128">
        <v>7</v>
      </c>
      <c r="AV41" s="129">
        <v>9</v>
      </c>
      <c r="AW41" s="128">
        <v>9</v>
      </c>
      <c r="AX41" s="128">
        <v>11</v>
      </c>
      <c r="AY41" s="135">
        <v>11</v>
      </c>
      <c r="AZ41" s="134">
        <v>11</v>
      </c>
      <c r="BA41" s="134">
        <v>10</v>
      </c>
      <c r="BB41" s="135">
        <v>9</v>
      </c>
      <c r="BC41" s="134">
        <v>9</v>
      </c>
      <c r="BD41" s="134">
        <v>9</v>
      </c>
      <c r="BE41" s="134">
        <v>9</v>
      </c>
      <c r="BF41" s="134">
        <v>9</v>
      </c>
      <c r="BG41" s="134">
        <v>10</v>
      </c>
      <c r="BH41" s="134">
        <v>10</v>
      </c>
      <c r="BI41" s="134">
        <v>10</v>
      </c>
      <c r="BJ41" s="134">
        <v>11</v>
      </c>
      <c r="BK41" s="134">
        <v>10</v>
      </c>
      <c r="BL41" s="134">
        <v>10</v>
      </c>
      <c r="BM41" s="134">
        <v>9</v>
      </c>
      <c r="BN41" s="134">
        <v>9</v>
      </c>
      <c r="BO41" s="134">
        <v>10</v>
      </c>
      <c r="BP41" s="141">
        <v>10</v>
      </c>
      <c r="BQ41" s="141">
        <v>10</v>
      </c>
      <c r="BR41" s="141">
        <v>10</v>
      </c>
      <c r="BS41" s="141">
        <v>11</v>
      </c>
      <c r="BT41" s="141">
        <v>11</v>
      </c>
      <c r="BU41" s="141">
        <v>11</v>
      </c>
      <c r="BV41" s="141">
        <v>11</v>
      </c>
      <c r="BW41" s="142">
        <v>10</v>
      </c>
      <c r="BX41" s="141">
        <v>8</v>
      </c>
      <c r="BY41" s="141">
        <v>9</v>
      </c>
      <c r="BZ41" s="141">
        <v>10</v>
      </c>
      <c r="CA41" s="141">
        <v>11</v>
      </c>
      <c r="CB41" s="141">
        <v>11</v>
      </c>
      <c r="CC41" s="141">
        <v>11</v>
      </c>
      <c r="CD41" s="141">
        <v>11</v>
      </c>
      <c r="CE41" s="141">
        <v>11</v>
      </c>
      <c r="CF41" s="141">
        <v>11</v>
      </c>
      <c r="CG41" s="148">
        <v>11</v>
      </c>
      <c r="CH41" s="148">
        <v>11</v>
      </c>
      <c r="CI41" s="148">
        <v>11</v>
      </c>
      <c r="CJ41" s="148">
        <v>11</v>
      </c>
      <c r="CK41" s="148">
        <v>10</v>
      </c>
      <c r="CL41" s="148">
        <v>10</v>
      </c>
      <c r="CM41" s="148">
        <v>11</v>
      </c>
      <c r="CN41" s="148">
        <v>11</v>
      </c>
      <c r="CO41" s="148">
        <v>11</v>
      </c>
      <c r="CP41" s="148">
        <v>11</v>
      </c>
      <c r="CQ41" s="148">
        <v>10</v>
      </c>
      <c r="CR41" s="148">
        <v>11</v>
      </c>
      <c r="CS41" s="148">
        <v>9</v>
      </c>
      <c r="CT41" s="152">
        <v>228.4</v>
      </c>
    </row>
    <row r="42" spans="1:100" ht="16.5" customHeight="1" x14ac:dyDescent="0.25">
      <c r="A42" s="114" t="s">
        <v>138</v>
      </c>
      <c r="B42" s="113">
        <v>0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2">
        <v>0</v>
      </c>
      <c r="AE42" s="123">
        <v>31</v>
      </c>
      <c r="AF42" s="122">
        <v>32</v>
      </c>
      <c r="AG42" s="122">
        <v>29</v>
      </c>
      <c r="AH42" s="122">
        <v>29</v>
      </c>
      <c r="AI42" s="128">
        <v>30</v>
      </c>
      <c r="AJ42" s="128">
        <v>30</v>
      </c>
      <c r="AK42" s="128">
        <v>26</v>
      </c>
      <c r="AL42" s="128">
        <v>26</v>
      </c>
      <c r="AM42" s="128">
        <v>31</v>
      </c>
      <c r="AN42" s="128">
        <v>32</v>
      </c>
      <c r="AO42" s="128">
        <v>32</v>
      </c>
      <c r="AP42" s="128">
        <v>32</v>
      </c>
      <c r="AQ42" s="129">
        <v>32</v>
      </c>
      <c r="AR42" s="128">
        <v>35</v>
      </c>
      <c r="AS42" s="128">
        <v>31</v>
      </c>
      <c r="AT42" s="128">
        <v>34</v>
      </c>
      <c r="AU42" s="128">
        <v>32</v>
      </c>
      <c r="AV42" s="129">
        <v>31</v>
      </c>
      <c r="AW42" s="128">
        <v>31</v>
      </c>
      <c r="AX42" s="128">
        <v>32</v>
      </c>
      <c r="AY42" s="135">
        <v>34</v>
      </c>
      <c r="AZ42" s="134">
        <v>34</v>
      </c>
      <c r="BA42" s="134">
        <v>34</v>
      </c>
      <c r="BB42" s="135">
        <v>34</v>
      </c>
      <c r="BC42" s="134">
        <v>34</v>
      </c>
      <c r="BD42" s="134">
        <v>35</v>
      </c>
      <c r="BE42" s="134">
        <v>35</v>
      </c>
      <c r="BF42" s="134">
        <v>36</v>
      </c>
      <c r="BG42" s="134">
        <v>35</v>
      </c>
      <c r="BH42" s="134">
        <v>36</v>
      </c>
      <c r="BI42" s="134">
        <v>37</v>
      </c>
      <c r="BJ42" s="134">
        <v>36</v>
      </c>
      <c r="BK42" s="134">
        <v>37</v>
      </c>
      <c r="BL42" s="134">
        <v>37</v>
      </c>
      <c r="BM42" s="134">
        <v>37</v>
      </c>
      <c r="BN42" s="134">
        <v>37</v>
      </c>
      <c r="BO42" s="134">
        <v>37</v>
      </c>
      <c r="BP42" s="141">
        <v>37</v>
      </c>
      <c r="BQ42" s="141">
        <v>34</v>
      </c>
      <c r="BR42" s="141">
        <v>33</v>
      </c>
      <c r="BS42" s="141">
        <v>33</v>
      </c>
      <c r="BT42" s="141">
        <v>32</v>
      </c>
      <c r="BU42" s="141">
        <v>33</v>
      </c>
      <c r="BV42" s="141">
        <v>72</v>
      </c>
      <c r="BW42" s="142">
        <v>71</v>
      </c>
      <c r="BX42" s="141">
        <v>73</v>
      </c>
      <c r="BY42" s="141">
        <v>73</v>
      </c>
      <c r="BZ42" s="141">
        <v>73</v>
      </c>
      <c r="CA42" s="141">
        <v>73</v>
      </c>
      <c r="CB42" s="141">
        <v>73</v>
      </c>
      <c r="CC42" s="141">
        <v>73</v>
      </c>
      <c r="CD42" s="141">
        <v>73</v>
      </c>
      <c r="CE42" s="141">
        <v>73</v>
      </c>
      <c r="CF42" s="141">
        <v>73</v>
      </c>
      <c r="CG42" s="148">
        <v>73</v>
      </c>
      <c r="CH42" s="148">
        <v>73</v>
      </c>
      <c r="CI42" s="148">
        <v>73</v>
      </c>
      <c r="CJ42" s="148">
        <v>73</v>
      </c>
      <c r="CK42" s="148">
        <v>73</v>
      </c>
      <c r="CL42" s="148">
        <v>73</v>
      </c>
      <c r="CM42" s="148">
        <v>47</v>
      </c>
      <c r="CN42" s="148">
        <v>44</v>
      </c>
      <c r="CO42" s="148">
        <v>44</v>
      </c>
      <c r="CP42" s="148">
        <v>46</v>
      </c>
      <c r="CQ42" s="148">
        <v>43</v>
      </c>
      <c r="CR42" s="148">
        <v>46</v>
      </c>
      <c r="CS42" s="148">
        <v>44</v>
      </c>
      <c r="CT42" s="152">
        <v>51</v>
      </c>
    </row>
    <row r="43" spans="1:100" x14ac:dyDescent="0.25">
      <c r="A43" s="114" t="s">
        <v>139</v>
      </c>
      <c r="B43" s="117">
        <v>1453</v>
      </c>
      <c r="C43" s="117">
        <v>1424</v>
      </c>
      <c r="D43" s="117">
        <v>1403</v>
      </c>
      <c r="E43" s="117">
        <v>1395</v>
      </c>
      <c r="F43" s="118">
        <v>1379</v>
      </c>
      <c r="G43" s="118">
        <v>1348</v>
      </c>
      <c r="H43" s="118">
        <v>1333</v>
      </c>
      <c r="I43" s="118">
        <v>1326</v>
      </c>
      <c r="J43" s="118">
        <v>1316</v>
      </c>
      <c r="K43" s="118">
        <v>1312</v>
      </c>
      <c r="L43" s="118">
        <v>1300</v>
      </c>
      <c r="M43" s="118">
        <v>1299</v>
      </c>
      <c r="N43" s="118">
        <v>1299</v>
      </c>
      <c r="O43" s="118">
        <v>1298</v>
      </c>
      <c r="P43" s="118">
        <v>1302</v>
      </c>
      <c r="Q43" s="119">
        <v>1309</v>
      </c>
      <c r="R43" s="124">
        <v>1331</v>
      </c>
      <c r="S43" s="124">
        <v>1355</v>
      </c>
      <c r="T43" s="124">
        <v>1410</v>
      </c>
      <c r="U43" s="124">
        <v>1432</v>
      </c>
      <c r="V43" s="124">
        <v>1493</v>
      </c>
      <c r="W43" s="124">
        <v>1571</v>
      </c>
      <c r="X43" s="124">
        <v>1638</v>
      </c>
      <c r="Y43" s="124">
        <v>1710</v>
      </c>
      <c r="Z43" s="124">
        <v>1778</v>
      </c>
      <c r="AA43" s="124">
        <v>1826</v>
      </c>
      <c r="AB43" s="124">
        <v>1815</v>
      </c>
      <c r="AC43" s="124">
        <v>1790</v>
      </c>
      <c r="AD43" s="124">
        <v>1787</v>
      </c>
      <c r="AE43" s="124">
        <v>1841</v>
      </c>
      <c r="AF43" s="124">
        <v>1869</v>
      </c>
      <c r="AG43" s="124">
        <v>1854</v>
      </c>
      <c r="AH43" s="125">
        <v>1891</v>
      </c>
      <c r="AI43" s="131">
        <v>1925</v>
      </c>
      <c r="AJ43" s="131">
        <v>1968</v>
      </c>
      <c r="AK43" s="131">
        <v>1967</v>
      </c>
      <c r="AL43" s="131">
        <v>1993</v>
      </c>
      <c r="AM43" s="131">
        <v>2010</v>
      </c>
      <c r="AN43" s="131">
        <v>2003</v>
      </c>
      <c r="AO43" s="131">
        <v>2000</v>
      </c>
      <c r="AP43" s="130">
        <v>1980</v>
      </c>
      <c r="AQ43" s="130">
        <v>2018</v>
      </c>
      <c r="AR43" s="130">
        <v>2016</v>
      </c>
      <c r="AS43" s="130">
        <v>2026</v>
      </c>
      <c r="AT43" s="130">
        <v>2068</v>
      </c>
      <c r="AU43" s="131">
        <v>2098</v>
      </c>
      <c r="AV43" s="130">
        <v>2110</v>
      </c>
      <c r="AW43" s="130">
        <v>2116</v>
      </c>
      <c r="AX43" s="132">
        <v>2090</v>
      </c>
      <c r="AY43" s="136">
        <v>2079</v>
      </c>
      <c r="AZ43" s="136">
        <v>2058</v>
      </c>
      <c r="BA43" s="136">
        <v>2018</v>
      </c>
      <c r="BB43" s="137">
        <v>2000</v>
      </c>
      <c r="BC43" s="137">
        <v>1997</v>
      </c>
      <c r="BD43" s="137">
        <v>2019</v>
      </c>
      <c r="BE43" s="137">
        <v>2000</v>
      </c>
      <c r="BF43" s="137">
        <v>2020</v>
      </c>
      <c r="BG43" s="137">
        <v>2050</v>
      </c>
      <c r="BH43" s="137">
        <v>2088</v>
      </c>
      <c r="BI43" s="137">
        <v>2095</v>
      </c>
      <c r="BJ43" s="137">
        <v>2077</v>
      </c>
      <c r="BK43" s="137">
        <v>2101</v>
      </c>
      <c r="BL43" s="137">
        <v>2114</v>
      </c>
      <c r="BM43" s="137">
        <v>2143</v>
      </c>
      <c r="BN43" s="137">
        <v>2148</v>
      </c>
      <c r="BO43" s="138">
        <v>2167</v>
      </c>
      <c r="BP43" s="143">
        <v>2171</v>
      </c>
      <c r="BQ43" s="143">
        <v>2135</v>
      </c>
      <c r="BR43" s="143">
        <v>2105</v>
      </c>
      <c r="BS43" s="143">
        <v>2108</v>
      </c>
      <c r="BT43" s="143">
        <v>2116</v>
      </c>
      <c r="BU43" s="143">
        <v>2127</v>
      </c>
      <c r="BV43" s="143">
        <v>2211</v>
      </c>
      <c r="BW43" s="143">
        <v>2294</v>
      </c>
      <c r="BX43" s="143">
        <v>2429</v>
      </c>
      <c r="BY43" s="143">
        <v>2525</v>
      </c>
      <c r="BZ43" s="143">
        <v>2532</v>
      </c>
      <c r="CA43" s="143">
        <v>2491</v>
      </c>
      <c r="CB43" s="143">
        <v>2431</v>
      </c>
      <c r="CC43" s="143">
        <v>2374</v>
      </c>
      <c r="CD43" s="143">
        <v>2315</v>
      </c>
      <c r="CE43" s="143">
        <v>2279</v>
      </c>
      <c r="CF43" s="144">
        <v>2209</v>
      </c>
      <c r="CG43" s="151">
        <v>2174</v>
      </c>
      <c r="CH43" s="151">
        <v>2123</v>
      </c>
      <c r="CI43" s="151">
        <v>2066</v>
      </c>
      <c r="CJ43" s="151">
        <v>2030</v>
      </c>
      <c r="CK43" s="151">
        <v>1937</v>
      </c>
      <c r="CL43" s="150">
        <v>1870</v>
      </c>
      <c r="CM43" s="150">
        <v>1790</v>
      </c>
      <c r="CN43" s="150">
        <v>1765</v>
      </c>
      <c r="CO43" s="150">
        <v>1705</v>
      </c>
      <c r="CP43" s="150">
        <v>1655</v>
      </c>
      <c r="CQ43" s="151">
        <v>1614</v>
      </c>
      <c r="CR43" s="150">
        <v>1588</v>
      </c>
      <c r="CS43" s="150">
        <v>1546</v>
      </c>
      <c r="CT43" s="153">
        <v>45161.7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814</v>
      </c>
      <c r="C46" s="15">
        <f t="shared" ref="C46:BN46" si="0">SUM(C17:C19)</f>
        <v>814</v>
      </c>
      <c r="D46" s="15">
        <f t="shared" si="0"/>
        <v>813</v>
      </c>
      <c r="E46" s="15">
        <f t="shared" si="0"/>
        <v>811</v>
      </c>
      <c r="F46" s="15">
        <f t="shared" si="0"/>
        <v>812</v>
      </c>
      <c r="G46" s="15">
        <f t="shared" si="0"/>
        <v>812</v>
      </c>
      <c r="H46" s="15">
        <f t="shared" si="0"/>
        <v>812</v>
      </c>
      <c r="I46" s="15">
        <f t="shared" si="0"/>
        <v>815</v>
      </c>
      <c r="J46" s="15">
        <f t="shared" si="0"/>
        <v>812</v>
      </c>
      <c r="K46" s="15">
        <f t="shared" si="0"/>
        <v>811</v>
      </c>
      <c r="L46" s="15">
        <f t="shared" si="0"/>
        <v>811</v>
      </c>
      <c r="M46" s="15">
        <f t="shared" si="0"/>
        <v>811</v>
      </c>
      <c r="N46" s="15">
        <f t="shared" si="0"/>
        <v>813</v>
      </c>
      <c r="O46" s="15">
        <f t="shared" si="0"/>
        <v>811</v>
      </c>
      <c r="P46" s="15">
        <f t="shared" si="0"/>
        <v>809</v>
      </c>
      <c r="Q46" s="15">
        <f t="shared" si="0"/>
        <v>812</v>
      </c>
      <c r="R46" s="15">
        <f t="shared" si="0"/>
        <v>811</v>
      </c>
      <c r="S46" s="15">
        <f t="shared" si="0"/>
        <v>811</v>
      </c>
      <c r="T46" s="15">
        <f t="shared" si="0"/>
        <v>813</v>
      </c>
      <c r="U46" s="15">
        <f t="shared" si="0"/>
        <v>813</v>
      </c>
      <c r="V46" s="15">
        <f t="shared" si="0"/>
        <v>814</v>
      </c>
      <c r="W46" s="15">
        <f t="shared" si="0"/>
        <v>815</v>
      </c>
      <c r="X46" s="15">
        <f t="shared" si="0"/>
        <v>815</v>
      </c>
      <c r="Y46" s="15">
        <f t="shared" si="0"/>
        <v>816</v>
      </c>
      <c r="Z46" s="15">
        <f t="shared" si="0"/>
        <v>814</v>
      </c>
      <c r="AA46" s="15">
        <f t="shared" si="0"/>
        <v>814</v>
      </c>
      <c r="AB46" s="15">
        <f t="shared" si="0"/>
        <v>814</v>
      </c>
      <c r="AC46" s="15">
        <f t="shared" si="0"/>
        <v>814</v>
      </c>
      <c r="AD46" s="15">
        <f t="shared" si="0"/>
        <v>815</v>
      </c>
      <c r="AE46" s="15">
        <f t="shared" si="0"/>
        <v>815</v>
      </c>
      <c r="AF46" s="15">
        <f t="shared" si="0"/>
        <v>812</v>
      </c>
      <c r="AG46" s="15">
        <f t="shared" si="0"/>
        <v>812</v>
      </c>
      <c r="AH46" s="15">
        <f t="shared" si="0"/>
        <v>814</v>
      </c>
      <c r="AI46" s="15">
        <f t="shared" si="0"/>
        <v>813</v>
      </c>
      <c r="AJ46" s="15">
        <f t="shared" si="0"/>
        <v>814</v>
      </c>
      <c r="AK46" s="15">
        <f t="shared" si="0"/>
        <v>814</v>
      </c>
      <c r="AL46" s="15">
        <f t="shared" si="0"/>
        <v>813</v>
      </c>
      <c r="AM46" s="15">
        <f t="shared" si="0"/>
        <v>814</v>
      </c>
      <c r="AN46" s="15">
        <f t="shared" si="0"/>
        <v>812</v>
      </c>
      <c r="AO46" s="15">
        <f t="shared" si="0"/>
        <v>811</v>
      </c>
      <c r="AP46" s="15">
        <f t="shared" si="0"/>
        <v>807</v>
      </c>
      <c r="AQ46" s="15">
        <f t="shared" si="0"/>
        <v>814</v>
      </c>
      <c r="AR46" s="15">
        <f t="shared" si="0"/>
        <v>814</v>
      </c>
      <c r="AS46" s="15">
        <f t="shared" si="0"/>
        <v>812</v>
      </c>
      <c r="AT46" s="15">
        <f t="shared" si="0"/>
        <v>814</v>
      </c>
      <c r="AU46" s="15">
        <f t="shared" si="0"/>
        <v>815</v>
      </c>
      <c r="AV46" s="15">
        <f t="shared" si="0"/>
        <v>811</v>
      </c>
      <c r="AW46" s="15">
        <f t="shared" si="0"/>
        <v>812</v>
      </c>
      <c r="AX46" s="15">
        <f t="shared" si="0"/>
        <v>811</v>
      </c>
      <c r="AY46" s="15">
        <f t="shared" si="0"/>
        <v>809</v>
      </c>
      <c r="AZ46" s="15">
        <f t="shared" si="0"/>
        <v>809</v>
      </c>
      <c r="BA46" s="15">
        <f t="shared" si="0"/>
        <v>808</v>
      </c>
      <c r="BB46" s="15">
        <f t="shared" si="0"/>
        <v>814</v>
      </c>
      <c r="BC46" s="15">
        <f t="shared" si="0"/>
        <v>812</v>
      </c>
      <c r="BD46" s="15">
        <f t="shared" si="0"/>
        <v>814</v>
      </c>
      <c r="BE46" s="15">
        <f t="shared" si="0"/>
        <v>813</v>
      </c>
      <c r="BF46" s="15">
        <f t="shared" si="0"/>
        <v>814</v>
      </c>
      <c r="BG46" s="15">
        <f t="shared" si="0"/>
        <v>814</v>
      </c>
      <c r="BH46" s="15">
        <f t="shared" si="0"/>
        <v>815</v>
      </c>
      <c r="BI46" s="15">
        <f t="shared" si="0"/>
        <v>815</v>
      </c>
      <c r="BJ46" s="15">
        <f t="shared" si="0"/>
        <v>814</v>
      </c>
      <c r="BK46" s="15">
        <f t="shared" si="0"/>
        <v>813</v>
      </c>
      <c r="BL46" s="15">
        <f t="shared" si="0"/>
        <v>812</v>
      </c>
      <c r="BM46" s="15">
        <f t="shared" si="0"/>
        <v>814</v>
      </c>
      <c r="BN46" s="15">
        <f t="shared" si="0"/>
        <v>810</v>
      </c>
      <c r="BO46" s="15">
        <f t="shared" ref="BO46:CT46" si="1">SUM(BO17:BO19)</f>
        <v>812</v>
      </c>
      <c r="BP46" s="15">
        <f t="shared" si="1"/>
        <v>809</v>
      </c>
      <c r="BQ46" s="15">
        <f t="shared" si="1"/>
        <v>809</v>
      </c>
      <c r="BR46" s="15">
        <f t="shared" si="1"/>
        <v>809</v>
      </c>
      <c r="BS46" s="15">
        <f t="shared" si="1"/>
        <v>811</v>
      </c>
      <c r="BT46" s="15">
        <f t="shared" si="1"/>
        <v>812</v>
      </c>
      <c r="BU46" s="15">
        <f t="shared" si="1"/>
        <v>811</v>
      </c>
      <c r="BV46" s="15">
        <f t="shared" si="1"/>
        <v>810</v>
      </c>
      <c r="BW46" s="15">
        <f t="shared" si="1"/>
        <v>813</v>
      </c>
      <c r="BX46" s="15">
        <f t="shared" si="1"/>
        <v>812</v>
      </c>
      <c r="BY46" s="15">
        <f t="shared" si="1"/>
        <v>813</v>
      </c>
      <c r="BZ46" s="15">
        <f t="shared" si="1"/>
        <v>812</v>
      </c>
      <c r="CA46" s="15">
        <f t="shared" si="1"/>
        <v>812</v>
      </c>
      <c r="CB46" s="15">
        <f t="shared" si="1"/>
        <v>811</v>
      </c>
      <c r="CC46" s="15">
        <f t="shared" si="1"/>
        <v>812</v>
      </c>
      <c r="CD46" s="15">
        <f t="shared" si="1"/>
        <v>812</v>
      </c>
      <c r="CE46" s="15">
        <f t="shared" si="1"/>
        <v>812</v>
      </c>
      <c r="CF46" s="15">
        <f t="shared" si="1"/>
        <v>812</v>
      </c>
      <c r="CG46" s="15">
        <f t="shared" si="1"/>
        <v>813</v>
      </c>
      <c r="CH46" s="15">
        <f t="shared" si="1"/>
        <v>812</v>
      </c>
      <c r="CI46" s="15">
        <f t="shared" si="1"/>
        <v>813</v>
      </c>
      <c r="CJ46" s="15">
        <f t="shared" si="1"/>
        <v>814</v>
      </c>
      <c r="CK46" s="15">
        <f t="shared" si="1"/>
        <v>811</v>
      </c>
      <c r="CL46" s="15">
        <f t="shared" si="1"/>
        <v>811</v>
      </c>
      <c r="CM46" s="15">
        <f t="shared" si="1"/>
        <v>810</v>
      </c>
      <c r="CN46" s="15">
        <f t="shared" si="1"/>
        <v>813</v>
      </c>
      <c r="CO46" s="15">
        <f t="shared" si="1"/>
        <v>812</v>
      </c>
      <c r="CP46" s="15">
        <f t="shared" si="1"/>
        <v>812</v>
      </c>
      <c r="CQ46" s="15">
        <f t="shared" si="1"/>
        <v>812</v>
      </c>
      <c r="CR46" s="15">
        <f t="shared" si="1"/>
        <v>813</v>
      </c>
      <c r="CS46" s="15">
        <f t="shared" si="1"/>
        <v>814</v>
      </c>
      <c r="CT46" s="15">
        <f t="shared" si="1"/>
        <v>19537</v>
      </c>
      <c r="CU46" s="15">
        <f>SUM(A46:CS46)/4</f>
        <v>19497.5</v>
      </c>
      <c r="CV46" s="107">
        <v>19537</v>
      </c>
    </row>
    <row r="47" spans="1:100" x14ac:dyDescent="0.25">
      <c r="A47" s="14" t="s">
        <v>223</v>
      </c>
      <c r="B47" s="15">
        <f>SUM(B20:B24,B30:B34)</f>
        <v>172</v>
      </c>
      <c r="C47" s="15">
        <f t="shared" ref="C47:BN47" si="2">SUM(C20:C24,C30:C34)</f>
        <v>171</v>
      </c>
      <c r="D47" s="15">
        <f t="shared" si="2"/>
        <v>172</v>
      </c>
      <c r="E47" s="15">
        <f t="shared" si="2"/>
        <v>172</v>
      </c>
      <c r="F47" s="15">
        <f t="shared" si="2"/>
        <v>172</v>
      </c>
      <c r="G47" s="15">
        <f t="shared" si="2"/>
        <v>172</v>
      </c>
      <c r="H47" s="15">
        <f t="shared" si="2"/>
        <v>171</v>
      </c>
      <c r="I47" s="15">
        <f t="shared" si="2"/>
        <v>172</v>
      </c>
      <c r="J47" s="15">
        <f t="shared" si="2"/>
        <v>172</v>
      </c>
      <c r="K47" s="15">
        <f t="shared" si="2"/>
        <v>172</v>
      </c>
      <c r="L47" s="15">
        <f t="shared" si="2"/>
        <v>172</v>
      </c>
      <c r="M47" s="15">
        <f t="shared" si="2"/>
        <v>171</v>
      </c>
      <c r="N47" s="15">
        <f t="shared" si="2"/>
        <v>172</v>
      </c>
      <c r="O47" s="15">
        <f t="shared" si="2"/>
        <v>181</v>
      </c>
      <c r="P47" s="15">
        <f t="shared" si="2"/>
        <v>172</v>
      </c>
      <c r="Q47" s="15">
        <f t="shared" si="2"/>
        <v>173</v>
      </c>
      <c r="R47" s="15">
        <f t="shared" si="2"/>
        <v>170</v>
      </c>
      <c r="S47" s="15">
        <f t="shared" si="2"/>
        <v>172</v>
      </c>
      <c r="T47" s="15">
        <f t="shared" si="2"/>
        <v>172</v>
      </c>
      <c r="U47" s="15">
        <f t="shared" si="2"/>
        <v>171</v>
      </c>
      <c r="V47" s="15">
        <f t="shared" si="2"/>
        <v>154</v>
      </c>
      <c r="W47" s="15">
        <f t="shared" si="2"/>
        <v>153</v>
      </c>
      <c r="X47" s="15">
        <f t="shared" si="2"/>
        <v>155</v>
      </c>
      <c r="Y47" s="15">
        <f t="shared" si="2"/>
        <v>153</v>
      </c>
      <c r="Z47" s="15">
        <f t="shared" si="2"/>
        <v>172</v>
      </c>
      <c r="AA47" s="15">
        <f t="shared" si="2"/>
        <v>172</v>
      </c>
      <c r="AB47" s="15">
        <f t="shared" si="2"/>
        <v>172</v>
      </c>
      <c r="AC47" s="15">
        <f t="shared" si="2"/>
        <v>172</v>
      </c>
      <c r="AD47" s="15">
        <f t="shared" si="2"/>
        <v>172</v>
      </c>
      <c r="AE47" s="15">
        <f t="shared" si="2"/>
        <v>171</v>
      </c>
      <c r="AF47" s="15">
        <f t="shared" si="2"/>
        <v>171</v>
      </c>
      <c r="AG47" s="15">
        <f t="shared" si="2"/>
        <v>172</v>
      </c>
      <c r="AH47" s="15">
        <f t="shared" si="2"/>
        <v>171</v>
      </c>
      <c r="AI47" s="15">
        <f t="shared" si="2"/>
        <v>171</v>
      </c>
      <c r="AJ47" s="15">
        <f t="shared" si="2"/>
        <v>171</v>
      </c>
      <c r="AK47" s="15">
        <f t="shared" si="2"/>
        <v>172</v>
      </c>
      <c r="AL47" s="15">
        <f t="shared" si="2"/>
        <v>172</v>
      </c>
      <c r="AM47" s="15">
        <f t="shared" si="2"/>
        <v>172</v>
      </c>
      <c r="AN47" s="15">
        <f t="shared" si="2"/>
        <v>172</v>
      </c>
      <c r="AO47" s="15">
        <f t="shared" si="2"/>
        <v>172</v>
      </c>
      <c r="AP47" s="15">
        <f t="shared" si="2"/>
        <v>171</v>
      </c>
      <c r="AQ47" s="15">
        <f t="shared" si="2"/>
        <v>172</v>
      </c>
      <c r="AR47" s="15">
        <f t="shared" si="2"/>
        <v>173</v>
      </c>
      <c r="AS47" s="15">
        <f t="shared" si="2"/>
        <v>174</v>
      </c>
      <c r="AT47" s="15">
        <f t="shared" si="2"/>
        <v>181</v>
      </c>
      <c r="AU47" s="15">
        <f t="shared" si="2"/>
        <v>180</v>
      </c>
      <c r="AV47" s="15">
        <f t="shared" si="2"/>
        <v>180</v>
      </c>
      <c r="AW47" s="15">
        <f t="shared" si="2"/>
        <v>181</v>
      </c>
      <c r="AX47" s="15">
        <f t="shared" si="2"/>
        <v>163</v>
      </c>
      <c r="AY47" s="15">
        <f t="shared" si="2"/>
        <v>153</v>
      </c>
      <c r="AZ47" s="15">
        <f t="shared" si="2"/>
        <v>149</v>
      </c>
      <c r="BA47" s="15">
        <f t="shared" si="2"/>
        <v>157</v>
      </c>
      <c r="BB47" s="15">
        <f t="shared" si="2"/>
        <v>155</v>
      </c>
      <c r="BC47" s="15">
        <f t="shared" si="2"/>
        <v>157</v>
      </c>
      <c r="BD47" s="15">
        <f t="shared" si="2"/>
        <v>160</v>
      </c>
      <c r="BE47" s="15">
        <f t="shared" si="2"/>
        <v>169</v>
      </c>
      <c r="BF47" s="15">
        <f t="shared" si="2"/>
        <v>175</v>
      </c>
      <c r="BG47" s="15">
        <f t="shared" si="2"/>
        <v>175</v>
      </c>
      <c r="BH47" s="15">
        <f t="shared" si="2"/>
        <v>175</v>
      </c>
      <c r="BI47" s="15">
        <f t="shared" si="2"/>
        <v>175</v>
      </c>
      <c r="BJ47" s="15">
        <f t="shared" si="2"/>
        <v>173</v>
      </c>
      <c r="BK47" s="15">
        <f t="shared" si="2"/>
        <v>176</v>
      </c>
      <c r="BL47" s="15">
        <f t="shared" si="2"/>
        <v>175</v>
      </c>
      <c r="BM47" s="15">
        <f t="shared" si="2"/>
        <v>175</v>
      </c>
      <c r="BN47" s="15">
        <f t="shared" si="2"/>
        <v>174</v>
      </c>
      <c r="BO47" s="15">
        <f t="shared" ref="BO47:CT47" si="3">SUM(BO20:BO24,BO30:BO34)</f>
        <v>176</v>
      </c>
      <c r="BP47" s="15">
        <f t="shared" si="3"/>
        <v>176</v>
      </c>
      <c r="BQ47" s="15">
        <f t="shared" si="3"/>
        <v>174</v>
      </c>
      <c r="BR47" s="15">
        <f t="shared" si="3"/>
        <v>176</v>
      </c>
      <c r="BS47" s="15">
        <f t="shared" si="3"/>
        <v>176</v>
      </c>
      <c r="BT47" s="15">
        <f t="shared" si="3"/>
        <v>175</v>
      </c>
      <c r="BU47" s="15">
        <f t="shared" si="3"/>
        <v>176</v>
      </c>
      <c r="BV47" s="15">
        <f t="shared" si="3"/>
        <v>176</v>
      </c>
      <c r="BW47" s="15">
        <f t="shared" si="3"/>
        <v>180</v>
      </c>
      <c r="BX47" s="15">
        <f t="shared" si="3"/>
        <v>181</v>
      </c>
      <c r="BY47" s="15">
        <f t="shared" si="3"/>
        <v>184</v>
      </c>
      <c r="BZ47" s="15">
        <f t="shared" si="3"/>
        <v>189</v>
      </c>
      <c r="CA47" s="15">
        <f t="shared" si="3"/>
        <v>188</v>
      </c>
      <c r="CB47" s="15">
        <f t="shared" si="3"/>
        <v>179</v>
      </c>
      <c r="CC47" s="15">
        <f t="shared" si="3"/>
        <v>180</v>
      </c>
      <c r="CD47" s="15">
        <f t="shared" si="3"/>
        <v>180</v>
      </c>
      <c r="CE47" s="15">
        <f t="shared" si="3"/>
        <v>180</v>
      </c>
      <c r="CF47" s="15">
        <f t="shared" si="3"/>
        <v>180</v>
      </c>
      <c r="CG47" s="15">
        <f t="shared" si="3"/>
        <v>180</v>
      </c>
      <c r="CH47" s="15">
        <f t="shared" si="3"/>
        <v>180</v>
      </c>
      <c r="CI47" s="15">
        <f t="shared" si="3"/>
        <v>180</v>
      </c>
      <c r="CJ47" s="15">
        <f t="shared" si="3"/>
        <v>180</v>
      </c>
      <c r="CK47" s="15">
        <f t="shared" si="3"/>
        <v>179</v>
      </c>
      <c r="CL47" s="15">
        <f t="shared" si="3"/>
        <v>180</v>
      </c>
      <c r="CM47" s="15">
        <f t="shared" si="3"/>
        <v>180</v>
      </c>
      <c r="CN47" s="15">
        <f t="shared" si="3"/>
        <v>180</v>
      </c>
      <c r="CO47" s="15">
        <f t="shared" si="3"/>
        <v>181</v>
      </c>
      <c r="CP47" s="15">
        <f t="shared" si="3"/>
        <v>179</v>
      </c>
      <c r="CQ47" s="15">
        <f t="shared" si="3"/>
        <v>180</v>
      </c>
      <c r="CR47" s="15">
        <f t="shared" si="3"/>
        <v>179</v>
      </c>
      <c r="CS47" s="15">
        <f t="shared" si="3"/>
        <v>180</v>
      </c>
      <c r="CT47" s="15">
        <f t="shared" si="3"/>
        <v>4151.6000000000004</v>
      </c>
      <c r="CU47" s="15">
        <f t="shared" ref="CU47:CU51" si="4">SUM(A47:CS47)/4</f>
        <v>4154.5</v>
      </c>
      <c r="CV47" s="107">
        <v>4152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10</v>
      </c>
      <c r="T48" s="15">
        <f t="shared" si="5"/>
        <v>23</v>
      </c>
      <c r="U48" s="15">
        <f t="shared" si="5"/>
        <v>45</v>
      </c>
      <c r="V48" s="15">
        <f t="shared" si="5"/>
        <v>50</v>
      </c>
      <c r="W48" s="15">
        <f t="shared" si="5"/>
        <v>99</v>
      </c>
      <c r="X48" s="15">
        <f t="shared" si="5"/>
        <v>136</v>
      </c>
      <c r="Y48" s="15">
        <f t="shared" si="5"/>
        <v>139</v>
      </c>
      <c r="Z48" s="15">
        <f t="shared" si="5"/>
        <v>140</v>
      </c>
      <c r="AA48" s="15">
        <f t="shared" si="5"/>
        <v>140</v>
      </c>
      <c r="AB48" s="15">
        <f t="shared" si="5"/>
        <v>139</v>
      </c>
      <c r="AC48" s="15">
        <f t="shared" si="5"/>
        <v>139</v>
      </c>
      <c r="AD48" s="15">
        <f t="shared" si="5"/>
        <v>139</v>
      </c>
      <c r="AE48" s="15">
        <f t="shared" si="5"/>
        <v>139</v>
      </c>
      <c r="AF48" s="15">
        <f t="shared" si="5"/>
        <v>139</v>
      </c>
      <c r="AG48" s="15">
        <f t="shared" si="5"/>
        <v>138</v>
      </c>
      <c r="AH48" s="15">
        <f t="shared" si="5"/>
        <v>139</v>
      </c>
      <c r="AI48" s="15">
        <f t="shared" si="5"/>
        <v>139</v>
      </c>
      <c r="AJ48" s="15">
        <f t="shared" si="5"/>
        <v>138</v>
      </c>
      <c r="AK48" s="15">
        <f t="shared" si="5"/>
        <v>139</v>
      </c>
      <c r="AL48" s="15">
        <f t="shared" si="5"/>
        <v>139</v>
      </c>
      <c r="AM48" s="15">
        <f t="shared" si="5"/>
        <v>138</v>
      </c>
      <c r="AN48" s="15">
        <f t="shared" si="5"/>
        <v>139</v>
      </c>
      <c r="AO48" s="15">
        <f t="shared" si="5"/>
        <v>138</v>
      </c>
      <c r="AP48" s="15">
        <f t="shared" si="5"/>
        <v>138</v>
      </c>
      <c r="AQ48" s="15">
        <f t="shared" si="5"/>
        <v>138</v>
      </c>
      <c r="AR48" s="15">
        <f t="shared" si="5"/>
        <v>139</v>
      </c>
      <c r="AS48" s="15">
        <f t="shared" si="5"/>
        <v>138</v>
      </c>
      <c r="AT48" s="15">
        <f t="shared" si="5"/>
        <v>138</v>
      </c>
      <c r="AU48" s="15">
        <f t="shared" si="5"/>
        <v>138</v>
      </c>
      <c r="AV48" s="15">
        <f t="shared" si="5"/>
        <v>138</v>
      </c>
      <c r="AW48" s="15">
        <f t="shared" si="5"/>
        <v>136</v>
      </c>
      <c r="AX48" s="15">
        <f t="shared" si="5"/>
        <v>135</v>
      </c>
      <c r="AY48" s="15">
        <f t="shared" si="5"/>
        <v>135</v>
      </c>
      <c r="AZ48" s="15">
        <f t="shared" si="5"/>
        <v>136</v>
      </c>
      <c r="BA48" s="15">
        <f t="shared" si="5"/>
        <v>137</v>
      </c>
      <c r="BB48" s="15">
        <f t="shared" si="5"/>
        <v>137</v>
      </c>
      <c r="BC48" s="15">
        <f t="shared" si="5"/>
        <v>148</v>
      </c>
      <c r="BD48" s="15">
        <f t="shared" si="5"/>
        <v>152</v>
      </c>
      <c r="BE48" s="15">
        <f t="shared" si="5"/>
        <v>162</v>
      </c>
      <c r="BF48" s="15">
        <f t="shared" si="5"/>
        <v>161</v>
      </c>
      <c r="BG48" s="15">
        <f t="shared" si="5"/>
        <v>271</v>
      </c>
      <c r="BH48" s="15">
        <f t="shared" si="5"/>
        <v>281</v>
      </c>
      <c r="BI48" s="15">
        <f t="shared" si="5"/>
        <v>282</v>
      </c>
      <c r="BJ48" s="15">
        <f t="shared" si="5"/>
        <v>282</v>
      </c>
      <c r="BK48" s="15">
        <f t="shared" si="5"/>
        <v>282</v>
      </c>
      <c r="BL48" s="15">
        <f t="shared" si="5"/>
        <v>283</v>
      </c>
      <c r="BM48" s="15">
        <f t="shared" si="5"/>
        <v>283</v>
      </c>
      <c r="BN48" s="15">
        <f t="shared" si="5"/>
        <v>283</v>
      </c>
      <c r="BO48" s="15">
        <f t="shared" ref="BO48:CT48" si="6">SUM(BO25:BO29,BO35:BO38)</f>
        <v>284</v>
      </c>
      <c r="BP48" s="15">
        <f t="shared" si="6"/>
        <v>282</v>
      </c>
      <c r="BQ48" s="15">
        <f t="shared" si="6"/>
        <v>283</v>
      </c>
      <c r="BR48" s="15">
        <f t="shared" si="6"/>
        <v>283</v>
      </c>
      <c r="BS48" s="15">
        <f t="shared" si="6"/>
        <v>283</v>
      </c>
      <c r="BT48" s="15">
        <f t="shared" si="6"/>
        <v>283</v>
      </c>
      <c r="BU48" s="15">
        <f t="shared" si="6"/>
        <v>281</v>
      </c>
      <c r="BV48" s="15">
        <f t="shared" si="6"/>
        <v>283</v>
      </c>
      <c r="BW48" s="15">
        <f t="shared" si="6"/>
        <v>281</v>
      </c>
      <c r="BX48" s="15">
        <f t="shared" si="6"/>
        <v>281</v>
      </c>
      <c r="BY48" s="15">
        <f t="shared" si="6"/>
        <v>280</v>
      </c>
      <c r="BZ48" s="15">
        <f t="shared" si="6"/>
        <v>281</v>
      </c>
      <c r="CA48" s="15">
        <f t="shared" si="6"/>
        <v>283</v>
      </c>
      <c r="CB48" s="15">
        <f t="shared" si="6"/>
        <v>281</v>
      </c>
      <c r="CC48" s="15">
        <f t="shared" si="6"/>
        <v>283</v>
      </c>
      <c r="CD48" s="15">
        <f t="shared" si="6"/>
        <v>281</v>
      </c>
      <c r="CE48" s="15">
        <f t="shared" si="6"/>
        <v>281</v>
      </c>
      <c r="CF48" s="15">
        <f t="shared" si="6"/>
        <v>283</v>
      </c>
      <c r="CG48" s="15">
        <f t="shared" si="6"/>
        <v>281</v>
      </c>
      <c r="CH48" s="15">
        <f t="shared" si="6"/>
        <v>284</v>
      </c>
      <c r="CI48" s="15">
        <f t="shared" si="6"/>
        <v>286</v>
      </c>
      <c r="CJ48" s="15">
        <f t="shared" si="6"/>
        <v>284</v>
      </c>
      <c r="CK48" s="15">
        <f t="shared" si="6"/>
        <v>285</v>
      </c>
      <c r="CL48" s="15">
        <f t="shared" si="6"/>
        <v>284</v>
      </c>
      <c r="CM48" s="15">
        <f t="shared" si="6"/>
        <v>283</v>
      </c>
      <c r="CN48" s="15">
        <f t="shared" si="6"/>
        <v>216</v>
      </c>
      <c r="CO48" s="15">
        <f t="shared" si="6"/>
        <v>181</v>
      </c>
      <c r="CP48" s="15">
        <f t="shared" si="6"/>
        <v>156</v>
      </c>
      <c r="CQ48" s="15">
        <f t="shared" si="6"/>
        <v>138</v>
      </c>
      <c r="CR48" s="15">
        <f t="shared" si="6"/>
        <v>118</v>
      </c>
      <c r="CS48" s="15">
        <f t="shared" si="6"/>
        <v>40</v>
      </c>
      <c r="CT48" s="15">
        <f t="shared" si="6"/>
        <v>3702.9</v>
      </c>
      <c r="CU48" s="15">
        <f t="shared" si="4"/>
        <v>3822.5</v>
      </c>
      <c r="CV48" s="107">
        <v>3703</v>
      </c>
    </row>
    <row r="49" spans="1:100" x14ac:dyDescent="0.25">
      <c r="A49" s="14" t="s">
        <v>225</v>
      </c>
      <c r="B49" s="15">
        <f>SUM(B3:B16)</f>
        <v>340</v>
      </c>
      <c r="C49" s="15">
        <f t="shared" ref="C49:BN49" si="7">SUM(C3:C16)</f>
        <v>311</v>
      </c>
      <c r="D49" s="15">
        <f t="shared" si="7"/>
        <v>289</v>
      </c>
      <c r="E49" s="15">
        <f t="shared" si="7"/>
        <v>283</v>
      </c>
      <c r="F49" s="15">
        <f t="shared" si="7"/>
        <v>268</v>
      </c>
      <c r="G49" s="15">
        <f t="shared" si="7"/>
        <v>235</v>
      </c>
      <c r="H49" s="15">
        <f t="shared" si="7"/>
        <v>222</v>
      </c>
      <c r="I49" s="15">
        <f t="shared" si="7"/>
        <v>212</v>
      </c>
      <c r="J49" s="15">
        <f t="shared" si="7"/>
        <v>204</v>
      </c>
      <c r="K49" s="15">
        <f t="shared" si="7"/>
        <v>201</v>
      </c>
      <c r="L49" s="15">
        <f t="shared" si="7"/>
        <v>190</v>
      </c>
      <c r="M49" s="15">
        <f t="shared" si="7"/>
        <v>188</v>
      </c>
      <c r="N49" s="15">
        <f t="shared" si="7"/>
        <v>185</v>
      </c>
      <c r="O49" s="15">
        <f t="shared" si="7"/>
        <v>178</v>
      </c>
      <c r="P49" s="15">
        <f t="shared" si="7"/>
        <v>191</v>
      </c>
      <c r="Q49" s="15">
        <f t="shared" si="7"/>
        <v>197</v>
      </c>
      <c r="R49" s="15">
        <f t="shared" si="7"/>
        <v>222</v>
      </c>
      <c r="S49" s="15">
        <f t="shared" si="7"/>
        <v>236</v>
      </c>
      <c r="T49" s="15">
        <f t="shared" si="7"/>
        <v>276</v>
      </c>
      <c r="U49" s="15">
        <f t="shared" si="7"/>
        <v>277</v>
      </c>
      <c r="V49" s="15">
        <f t="shared" si="7"/>
        <v>346</v>
      </c>
      <c r="W49" s="15">
        <f t="shared" si="7"/>
        <v>376</v>
      </c>
      <c r="X49" s="15">
        <f t="shared" si="7"/>
        <v>407</v>
      </c>
      <c r="Y49" s="15">
        <f t="shared" si="7"/>
        <v>477</v>
      </c>
      <c r="Z49" s="15">
        <f t="shared" si="7"/>
        <v>531</v>
      </c>
      <c r="AA49" s="15">
        <f t="shared" si="7"/>
        <v>578</v>
      </c>
      <c r="AB49" s="15">
        <f t="shared" si="7"/>
        <v>567</v>
      </c>
      <c r="AC49" s="15">
        <f t="shared" si="7"/>
        <v>543</v>
      </c>
      <c r="AD49" s="15">
        <f t="shared" si="7"/>
        <v>542</v>
      </c>
      <c r="AE49" s="15">
        <f t="shared" si="7"/>
        <v>561</v>
      </c>
      <c r="AF49" s="15">
        <f t="shared" si="7"/>
        <v>596</v>
      </c>
      <c r="AG49" s="15">
        <f t="shared" si="7"/>
        <v>590</v>
      </c>
      <c r="AH49" s="15">
        <f t="shared" si="7"/>
        <v>618</v>
      </c>
      <c r="AI49" s="15">
        <f t="shared" si="7"/>
        <v>656</v>
      </c>
      <c r="AJ49" s="15">
        <f t="shared" si="7"/>
        <v>693</v>
      </c>
      <c r="AK49" s="15">
        <f t="shared" si="7"/>
        <v>712</v>
      </c>
      <c r="AL49" s="15">
        <f t="shared" si="7"/>
        <v>733</v>
      </c>
      <c r="AM49" s="15">
        <f t="shared" si="7"/>
        <v>748</v>
      </c>
      <c r="AN49" s="15">
        <f t="shared" si="7"/>
        <v>749</v>
      </c>
      <c r="AO49" s="15">
        <f t="shared" si="7"/>
        <v>751</v>
      </c>
      <c r="AP49" s="15">
        <f t="shared" si="7"/>
        <v>738</v>
      </c>
      <c r="AQ49" s="15">
        <f t="shared" si="7"/>
        <v>772</v>
      </c>
      <c r="AR49" s="15">
        <f t="shared" si="7"/>
        <v>751</v>
      </c>
      <c r="AS49" s="15">
        <f t="shared" si="7"/>
        <v>770</v>
      </c>
      <c r="AT49" s="15">
        <f t="shared" si="7"/>
        <v>802</v>
      </c>
      <c r="AU49" s="15">
        <f t="shared" si="7"/>
        <v>838</v>
      </c>
      <c r="AV49" s="15">
        <f t="shared" si="7"/>
        <v>852</v>
      </c>
      <c r="AW49" s="15">
        <f t="shared" si="7"/>
        <v>862</v>
      </c>
      <c r="AX49" s="15">
        <f t="shared" si="7"/>
        <v>853</v>
      </c>
      <c r="AY49" s="15">
        <f t="shared" si="7"/>
        <v>840</v>
      </c>
      <c r="AZ49" s="15">
        <f t="shared" si="7"/>
        <v>839</v>
      </c>
      <c r="BA49" s="15">
        <f t="shared" si="7"/>
        <v>771</v>
      </c>
      <c r="BB49" s="15">
        <f t="shared" si="7"/>
        <v>760</v>
      </c>
      <c r="BC49" s="15">
        <f t="shared" si="7"/>
        <v>749</v>
      </c>
      <c r="BD49" s="15">
        <f t="shared" si="7"/>
        <v>766</v>
      </c>
      <c r="BE49" s="15">
        <f t="shared" si="7"/>
        <v>729</v>
      </c>
      <c r="BF49" s="15">
        <f t="shared" si="7"/>
        <v>744</v>
      </c>
      <c r="BG49" s="15">
        <f t="shared" si="7"/>
        <v>670</v>
      </c>
      <c r="BH49" s="15">
        <f t="shared" si="7"/>
        <v>699</v>
      </c>
      <c r="BI49" s="15">
        <f t="shared" si="7"/>
        <v>705</v>
      </c>
      <c r="BJ49" s="15">
        <f t="shared" si="7"/>
        <v>689</v>
      </c>
      <c r="BK49" s="15">
        <f t="shared" si="7"/>
        <v>697</v>
      </c>
      <c r="BL49" s="15">
        <f t="shared" si="7"/>
        <v>712</v>
      </c>
      <c r="BM49" s="15">
        <f t="shared" si="7"/>
        <v>729</v>
      </c>
      <c r="BN49" s="15">
        <f t="shared" si="7"/>
        <v>731</v>
      </c>
      <c r="BO49" s="15">
        <f t="shared" ref="BO49:CT49" si="8">SUM(BO3:BO16)</f>
        <v>744</v>
      </c>
      <c r="BP49" s="15">
        <f t="shared" si="8"/>
        <v>752</v>
      </c>
      <c r="BQ49" s="15">
        <f t="shared" si="8"/>
        <v>717</v>
      </c>
      <c r="BR49" s="15">
        <f t="shared" si="8"/>
        <v>688</v>
      </c>
      <c r="BS49" s="15">
        <f t="shared" si="8"/>
        <v>690</v>
      </c>
      <c r="BT49" s="15">
        <f t="shared" si="8"/>
        <v>694</v>
      </c>
      <c r="BU49" s="15">
        <f t="shared" si="8"/>
        <v>708</v>
      </c>
      <c r="BV49" s="15">
        <f t="shared" si="8"/>
        <v>751</v>
      </c>
      <c r="BW49" s="15">
        <f t="shared" si="8"/>
        <v>827</v>
      </c>
      <c r="BX49" s="15">
        <f t="shared" si="8"/>
        <v>962</v>
      </c>
      <c r="BY49" s="15">
        <f t="shared" si="8"/>
        <v>1053</v>
      </c>
      <c r="BZ49" s="15">
        <f t="shared" si="8"/>
        <v>1056</v>
      </c>
      <c r="CA49" s="15">
        <f t="shared" si="8"/>
        <v>1011</v>
      </c>
      <c r="CB49" s="15">
        <f t="shared" si="8"/>
        <v>961</v>
      </c>
      <c r="CC49" s="15">
        <f t="shared" si="8"/>
        <v>897</v>
      </c>
      <c r="CD49" s="15">
        <f t="shared" si="8"/>
        <v>845</v>
      </c>
      <c r="CE49" s="15">
        <f t="shared" si="8"/>
        <v>807</v>
      </c>
      <c r="CF49" s="15">
        <f t="shared" si="8"/>
        <v>734</v>
      </c>
      <c r="CG49" s="15">
        <f t="shared" si="8"/>
        <v>700</v>
      </c>
      <c r="CH49" s="15">
        <f t="shared" si="8"/>
        <v>645</v>
      </c>
      <c r="CI49" s="15">
        <f t="shared" si="8"/>
        <v>586</v>
      </c>
      <c r="CJ49" s="15">
        <f t="shared" si="8"/>
        <v>547</v>
      </c>
      <c r="CK49" s="15">
        <f t="shared" si="8"/>
        <v>459</v>
      </c>
      <c r="CL49" s="15">
        <f t="shared" si="8"/>
        <v>392</v>
      </c>
      <c r="CM49" s="15">
        <f t="shared" si="8"/>
        <v>339</v>
      </c>
      <c r="CN49" s="15">
        <f t="shared" si="8"/>
        <v>384</v>
      </c>
      <c r="CO49" s="15">
        <f t="shared" si="8"/>
        <v>359</v>
      </c>
      <c r="CP49" s="15">
        <f t="shared" si="8"/>
        <v>331</v>
      </c>
      <c r="CQ49" s="15">
        <f t="shared" si="8"/>
        <v>313</v>
      </c>
      <c r="CR49" s="15">
        <f t="shared" si="8"/>
        <v>303</v>
      </c>
      <c r="CS49" s="15">
        <f t="shared" si="8"/>
        <v>340</v>
      </c>
      <c r="CT49" s="15">
        <f t="shared" si="8"/>
        <v>13942.5</v>
      </c>
      <c r="CU49" s="15">
        <f t="shared" si="4"/>
        <v>14035.5</v>
      </c>
      <c r="CV49" s="107">
        <v>13943</v>
      </c>
    </row>
    <row r="50" spans="1:100" x14ac:dyDescent="0.25">
      <c r="A50" s="14" t="s">
        <v>226</v>
      </c>
      <c r="B50" s="15">
        <f>B40</f>
        <v>119</v>
      </c>
      <c r="C50" s="15">
        <f t="shared" ref="C50:BN50" si="9">C40</f>
        <v>120</v>
      </c>
      <c r="D50" s="15">
        <f t="shared" si="9"/>
        <v>121</v>
      </c>
      <c r="E50" s="15">
        <f t="shared" si="9"/>
        <v>120</v>
      </c>
      <c r="F50" s="15">
        <f t="shared" si="9"/>
        <v>120</v>
      </c>
      <c r="G50" s="15">
        <f t="shared" si="9"/>
        <v>120</v>
      </c>
      <c r="H50" s="15">
        <f t="shared" si="9"/>
        <v>120</v>
      </c>
      <c r="I50" s="15">
        <f t="shared" si="9"/>
        <v>120</v>
      </c>
      <c r="J50" s="15">
        <f t="shared" si="9"/>
        <v>120</v>
      </c>
      <c r="K50" s="15">
        <f t="shared" si="9"/>
        <v>120</v>
      </c>
      <c r="L50" s="15">
        <f t="shared" si="9"/>
        <v>120</v>
      </c>
      <c r="M50" s="15">
        <f t="shared" si="9"/>
        <v>120</v>
      </c>
      <c r="N50" s="15">
        <f t="shared" si="9"/>
        <v>120</v>
      </c>
      <c r="O50" s="15">
        <f t="shared" si="9"/>
        <v>119</v>
      </c>
      <c r="P50" s="15">
        <f t="shared" si="9"/>
        <v>119</v>
      </c>
      <c r="Q50" s="15">
        <f t="shared" si="9"/>
        <v>118</v>
      </c>
      <c r="R50" s="15">
        <f t="shared" si="9"/>
        <v>118</v>
      </c>
      <c r="S50" s="15">
        <f t="shared" si="9"/>
        <v>119</v>
      </c>
      <c r="T50" s="15">
        <f t="shared" si="9"/>
        <v>118</v>
      </c>
      <c r="U50" s="15">
        <f t="shared" si="9"/>
        <v>117</v>
      </c>
      <c r="V50" s="15">
        <f t="shared" si="9"/>
        <v>116</v>
      </c>
      <c r="W50" s="15">
        <f t="shared" si="9"/>
        <v>116</v>
      </c>
      <c r="X50" s="15">
        <f t="shared" si="9"/>
        <v>117</v>
      </c>
      <c r="Y50" s="15">
        <f t="shared" si="9"/>
        <v>116</v>
      </c>
      <c r="Z50" s="15">
        <f t="shared" si="9"/>
        <v>113</v>
      </c>
      <c r="AA50" s="15">
        <f t="shared" si="9"/>
        <v>112</v>
      </c>
      <c r="AB50" s="15">
        <f t="shared" si="9"/>
        <v>113</v>
      </c>
      <c r="AC50" s="15">
        <f t="shared" si="9"/>
        <v>112</v>
      </c>
      <c r="AD50" s="15">
        <f t="shared" si="9"/>
        <v>110</v>
      </c>
      <c r="AE50" s="15">
        <f t="shared" si="9"/>
        <v>111</v>
      </c>
      <c r="AF50" s="15">
        <f t="shared" si="9"/>
        <v>102</v>
      </c>
      <c r="AG50" s="15">
        <f t="shared" si="9"/>
        <v>96</v>
      </c>
      <c r="AH50" s="15">
        <f t="shared" si="9"/>
        <v>100</v>
      </c>
      <c r="AI50" s="15">
        <f t="shared" si="9"/>
        <v>94</v>
      </c>
      <c r="AJ50" s="15">
        <f t="shared" si="9"/>
        <v>95</v>
      </c>
      <c r="AK50" s="15">
        <f t="shared" si="9"/>
        <v>79</v>
      </c>
      <c r="AL50" s="15">
        <f t="shared" si="9"/>
        <v>82</v>
      </c>
      <c r="AM50" s="15">
        <f t="shared" si="9"/>
        <v>78</v>
      </c>
      <c r="AN50" s="15">
        <f t="shared" si="9"/>
        <v>72</v>
      </c>
      <c r="AO50" s="15">
        <f t="shared" si="9"/>
        <v>68</v>
      </c>
      <c r="AP50" s="15">
        <f t="shared" si="9"/>
        <v>63</v>
      </c>
      <c r="AQ50" s="15">
        <f t="shared" si="9"/>
        <v>59</v>
      </c>
      <c r="AR50" s="15">
        <f t="shared" si="9"/>
        <v>74</v>
      </c>
      <c r="AS50" s="15">
        <f t="shared" si="9"/>
        <v>66</v>
      </c>
      <c r="AT50" s="15">
        <f t="shared" si="9"/>
        <v>66</v>
      </c>
      <c r="AU50" s="15">
        <f t="shared" si="9"/>
        <v>61</v>
      </c>
      <c r="AV50" s="15">
        <f t="shared" si="9"/>
        <v>62</v>
      </c>
      <c r="AW50" s="15">
        <f t="shared" si="9"/>
        <v>59</v>
      </c>
      <c r="AX50" s="15">
        <f t="shared" si="9"/>
        <v>61</v>
      </c>
      <c r="AY50" s="15">
        <f t="shared" si="9"/>
        <v>71</v>
      </c>
      <c r="AZ50" s="15">
        <f t="shared" si="9"/>
        <v>65</v>
      </c>
      <c r="BA50" s="15">
        <f t="shared" si="9"/>
        <v>72</v>
      </c>
      <c r="BB50" s="15">
        <f t="shared" si="9"/>
        <v>65</v>
      </c>
      <c r="BC50" s="15">
        <f t="shared" si="9"/>
        <v>61</v>
      </c>
      <c r="BD50" s="15">
        <f t="shared" si="9"/>
        <v>59</v>
      </c>
      <c r="BE50" s="15">
        <f t="shared" si="9"/>
        <v>62</v>
      </c>
      <c r="BF50" s="15">
        <f t="shared" si="9"/>
        <v>61</v>
      </c>
      <c r="BG50" s="15">
        <f t="shared" si="9"/>
        <v>59</v>
      </c>
      <c r="BH50" s="15">
        <f t="shared" si="9"/>
        <v>60</v>
      </c>
      <c r="BI50" s="15">
        <f t="shared" si="9"/>
        <v>55</v>
      </c>
      <c r="BJ50" s="15">
        <f t="shared" si="9"/>
        <v>56</v>
      </c>
      <c r="BK50" s="15">
        <f t="shared" si="9"/>
        <v>71</v>
      </c>
      <c r="BL50" s="15">
        <f t="shared" si="9"/>
        <v>74</v>
      </c>
      <c r="BM50" s="15">
        <f t="shared" si="9"/>
        <v>85</v>
      </c>
      <c r="BN50" s="15">
        <f t="shared" si="9"/>
        <v>95</v>
      </c>
      <c r="BO50" s="15">
        <f t="shared" ref="BO50:CT50" si="10">BO40</f>
        <v>100</v>
      </c>
      <c r="BP50" s="15">
        <f t="shared" si="10"/>
        <v>101</v>
      </c>
      <c r="BQ50" s="15">
        <f t="shared" si="10"/>
        <v>102</v>
      </c>
      <c r="BR50" s="15">
        <f t="shared" si="10"/>
        <v>101</v>
      </c>
      <c r="BS50" s="15">
        <f t="shared" si="10"/>
        <v>104</v>
      </c>
      <c r="BT50" s="15">
        <f t="shared" si="10"/>
        <v>109</v>
      </c>
      <c r="BU50" s="15">
        <f t="shared" si="10"/>
        <v>108</v>
      </c>
      <c r="BV50" s="15">
        <f t="shared" si="10"/>
        <v>110</v>
      </c>
      <c r="BW50" s="15">
        <f t="shared" si="10"/>
        <v>112</v>
      </c>
      <c r="BX50" s="15">
        <f t="shared" si="10"/>
        <v>113</v>
      </c>
      <c r="BY50" s="15">
        <f t="shared" si="10"/>
        <v>112</v>
      </c>
      <c r="BZ50" s="15">
        <f t="shared" si="10"/>
        <v>110</v>
      </c>
      <c r="CA50" s="15">
        <f t="shared" si="10"/>
        <v>113</v>
      </c>
      <c r="CB50" s="15">
        <f t="shared" si="10"/>
        <v>114</v>
      </c>
      <c r="CC50" s="15">
        <f t="shared" si="10"/>
        <v>117</v>
      </c>
      <c r="CD50" s="15">
        <f t="shared" si="10"/>
        <v>115</v>
      </c>
      <c r="CE50" s="15">
        <f t="shared" si="10"/>
        <v>116</v>
      </c>
      <c r="CF50" s="15">
        <f t="shared" si="10"/>
        <v>117</v>
      </c>
      <c r="CG50" s="15">
        <f t="shared" si="10"/>
        <v>117</v>
      </c>
      <c r="CH50" s="15">
        <f t="shared" si="10"/>
        <v>118</v>
      </c>
      <c r="CI50" s="15">
        <f t="shared" si="10"/>
        <v>118</v>
      </c>
      <c r="CJ50" s="15">
        <f t="shared" si="10"/>
        <v>118</v>
      </c>
      <c r="CK50" s="15">
        <f t="shared" si="10"/>
        <v>118</v>
      </c>
      <c r="CL50" s="15">
        <f t="shared" si="10"/>
        <v>119</v>
      </c>
      <c r="CM50" s="15">
        <f t="shared" si="10"/>
        <v>119</v>
      </c>
      <c r="CN50" s="15">
        <f t="shared" si="10"/>
        <v>119</v>
      </c>
      <c r="CO50" s="15">
        <f t="shared" si="10"/>
        <v>118</v>
      </c>
      <c r="CP50" s="15">
        <f t="shared" si="10"/>
        <v>118</v>
      </c>
      <c r="CQ50" s="15">
        <f t="shared" si="10"/>
        <v>118</v>
      </c>
      <c r="CR50" s="15">
        <f t="shared" si="10"/>
        <v>117</v>
      </c>
      <c r="CS50" s="15">
        <f t="shared" si="10"/>
        <v>118</v>
      </c>
      <c r="CT50" s="15">
        <f t="shared" si="10"/>
        <v>3261.4</v>
      </c>
      <c r="CU50" s="15">
        <f t="shared" si="4"/>
        <v>2385.25</v>
      </c>
      <c r="CV50" s="107">
        <v>3262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1</v>
      </c>
      <c r="AC51" s="15">
        <f t="shared" si="11"/>
        <v>3</v>
      </c>
      <c r="AD51" s="15">
        <f t="shared" si="11"/>
        <v>4</v>
      </c>
      <c r="AE51" s="15">
        <f t="shared" si="11"/>
        <v>5</v>
      </c>
      <c r="AF51" s="15">
        <f t="shared" si="11"/>
        <v>7</v>
      </c>
      <c r="AG51" s="15">
        <f t="shared" si="11"/>
        <v>10</v>
      </c>
      <c r="AH51" s="15">
        <f t="shared" si="11"/>
        <v>12</v>
      </c>
      <c r="AI51" s="15">
        <f t="shared" si="11"/>
        <v>14</v>
      </c>
      <c r="AJ51" s="15">
        <f t="shared" si="11"/>
        <v>17</v>
      </c>
      <c r="AK51" s="15">
        <f t="shared" si="11"/>
        <v>18</v>
      </c>
      <c r="AL51" s="15">
        <f t="shared" si="11"/>
        <v>19</v>
      </c>
      <c r="AM51" s="15">
        <f t="shared" si="11"/>
        <v>20</v>
      </c>
      <c r="AN51" s="15">
        <f t="shared" si="11"/>
        <v>21</v>
      </c>
      <c r="AO51" s="15">
        <f t="shared" si="11"/>
        <v>22</v>
      </c>
      <c r="AP51" s="15">
        <f t="shared" si="11"/>
        <v>22</v>
      </c>
      <c r="AQ51" s="15">
        <f t="shared" si="11"/>
        <v>24</v>
      </c>
      <c r="AR51" s="15">
        <f t="shared" si="11"/>
        <v>24</v>
      </c>
      <c r="AS51" s="15">
        <f t="shared" si="11"/>
        <v>26</v>
      </c>
      <c r="AT51" s="15">
        <f t="shared" si="11"/>
        <v>26</v>
      </c>
      <c r="AU51" s="15">
        <f t="shared" si="11"/>
        <v>26</v>
      </c>
      <c r="AV51" s="15">
        <f t="shared" si="11"/>
        <v>25</v>
      </c>
      <c r="AW51" s="15">
        <f t="shared" si="11"/>
        <v>25</v>
      </c>
      <c r="AX51" s="15">
        <f t="shared" si="11"/>
        <v>23</v>
      </c>
      <c r="AY51" s="15">
        <f t="shared" si="11"/>
        <v>26</v>
      </c>
      <c r="AZ51" s="15">
        <f t="shared" si="11"/>
        <v>14</v>
      </c>
      <c r="BA51" s="15">
        <f t="shared" si="11"/>
        <v>26</v>
      </c>
      <c r="BB51" s="15">
        <f t="shared" si="11"/>
        <v>24</v>
      </c>
      <c r="BC51" s="15">
        <f t="shared" si="11"/>
        <v>25</v>
      </c>
      <c r="BD51" s="15">
        <f t="shared" si="11"/>
        <v>23</v>
      </c>
      <c r="BE51" s="15">
        <f t="shared" si="11"/>
        <v>22</v>
      </c>
      <c r="BF51" s="15">
        <f t="shared" si="11"/>
        <v>22</v>
      </c>
      <c r="BG51" s="15">
        <f t="shared" si="11"/>
        <v>14</v>
      </c>
      <c r="BH51" s="15">
        <f t="shared" si="11"/>
        <v>12</v>
      </c>
      <c r="BI51" s="15">
        <f t="shared" si="11"/>
        <v>15</v>
      </c>
      <c r="BJ51" s="15">
        <f t="shared" si="11"/>
        <v>15</v>
      </c>
      <c r="BK51" s="15">
        <f t="shared" si="11"/>
        <v>15</v>
      </c>
      <c r="BL51" s="15">
        <f t="shared" si="11"/>
        <v>10</v>
      </c>
      <c r="BM51" s="15">
        <f t="shared" si="11"/>
        <v>10</v>
      </c>
      <c r="BN51" s="15">
        <f t="shared" si="11"/>
        <v>8</v>
      </c>
      <c r="BO51" s="15">
        <f t="shared" ref="BO51:CT51" si="12">BO39</f>
        <v>5</v>
      </c>
      <c r="BP51" s="15">
        <f t="shared" si="12"/>
        <v>7</v>
      </c>
      <c r="BQ51" s="15">
        <f t="shared" si="12"/>
        <v>4</v>
      </c>
      <c r="BR51" s="15">
        <f t="shared" si="12"/>
        <v>4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287</v>
      </c>
      <c r="CU51" s="15">
        <f t="shared" si="4"/>
        <v>174.75</v>
      </c>
      <c r="CV51" s="107">
        <v>287</v>
      </c>
    </row>
    <row r="52" spans="1:100" x14ac:dyDescent="0.25">
      <c r="A52" s="14" t="s">
        <v>228</v>
      </c>
      <c r="B52" s="15">
        <f>B41</f>
        <v>10</v>
      </c>
      <c r="C52" s="15">
        <f t="shared" ref="C52:BN52" si="13">C41</f>
        <v>9</v>
      </c>
      <c r="D52" s="15">
        <f t="shared" si="13"/>
        <v>9</v>
      </c>
      <c r="E52" s="15">
        <f t="shared" si="13"/>
        <v>9</v>
      </c>
      <c r="F52" s="15">
        <f t="shared" si="13"/>
        <v>9</v>
      </c>
      <c r="G52" s="15">
        <f t="shared" si="13"/>
        <v>9</v>
      </c>
      <c r="H52" s="15">
        <f t="shared" si="13"/>
        <v>8</v>
      </c>
      <c r="I52" s="15">
        <f t="shared" si="13"/>
        <v>8</v>
      </c>
      <c r="J52" s="15">
        <f t="shared" si="13"/>
        <v>8</v>
      </c>
      <c r="K52" s="15">
        <f t="shared" si="13"/>
        <v>8</v>
      </c>
      <c r="L52" s="15">
        <f t="shared" si="13"/>
        <v>9</v>
      </c>
      <c r="M52" s="15">
        <f t="shared" si="13"/>
        <v>9</v>
      </c>
      <c r="N52" s="15">
        <f t="shared" si="13"/>
        <v>9</v>
      </c>
      <c r="O52" s="15">
        <f t="shared" si="13"/>
        <v>9</v>
      </c>
      <c r="P52" s="15">
        <f t="shared" si="13"/>
        <v>10</v>
      </c>
      <c r="Q52" s="15">
        <f t="shared" si="13"/>
        <v>10</v>
      </c>
      <c r="R52" s="15">
        <f t="shared" si="13"/>
        <v>9</v>
      </c>
      <c r="S52" s="15">
        <f t="shared" si="13"/>
        <v>8</v>
      </c>
      <c r="T52" s="15">
        <f t="shared" si="13"/>
        <v>9</v>
      </c>
      <c r="U52" s="15">
        <f t="shared" si="13"/>
        <v>10</v>
      </c>
      <c r="V52" s="15">
        <f t="shared" si="13"/>
        <v>11</v>
      </c>
      <c r="W52" s="15">
        <f t="shared" si="13"/>
        <v>10</v>
      </c>
      <c r="X52" s="15">
        <f t="shared" si="13"/>
        <v>10</v>
      </c>
      <c r="Y52" s="15">
        <f t="shared" si="13"/>
        <v>9</v>
      </c>
      <c r="Z52" s="15">
        <f t="shared" si="13"/>
        <v>10</v>
      </c>
      <c r="AA52" s="15">
        <f t="shared" si="13"/>
        <v>11</v>
      </c>
      <c r="AB52" s="15">
        <f t="shared" si="13"/>
        <v>9</v>
      </c>
      <c r="AC52" s="15">
        <f t="shared" si="13"/>
        <v>9</v>
      </c>
      <c r="AD52" s="15">
        <f t="shared" si="13"/>
        <v>8</v>
      </c>
      <c r="AE52" s="15">
        <f t="shared" si="13"/>
        <v>7</v>
      </c>
      <c r="AF52" s="15">
        <f t="shared" si="13"/>
        <v>8</v>
      </c>
      <c r="AG52" s="15">
        <f t="shared" si="13"/>
        <v>8</v>
      </c>
      <c r="AH52" s="15">
        <f t="shared" si="13"/>
        <v>9</v>
      </c>
      <c r="AI52" s="15">
        <f t="shared" si="13"/>
        <v>8</v>
      </c>
      <c r="AJ52" s="15">
        <f t="shared" si="13"/>
        <v>8</v>
      </c>
      <c r="AK52" s="15">
        <f t="shared" si="13"/>
        <v>9</v>
      </c>
      <c r="AL52" s="15">
        <f t="shared" si="13"/>
        <v>9</v>
      </c>
      <c r="AM52" s="15">
        <f t="shared" si="13"/>
        <v>9</v>
      </c>
      <c r="AN52" s="15">
        <f t="shared" si="13"/>
        <v>9</v>
      </c>
      <c r="AO52" s="15">
        <f t="shared" si="13"/>
        <v>7</v>
      </c>
      <c r="AP52" s="15">
        <f t="shared" si="13"/>
        <v>8</v>
      </c>
      <c r="AQ52" s="15">
        <f t="shared" si="13"/>
        <v>7</v>
      </c>
      <c r="AR52" s="15">
        <f t="shared" si="13"/>
        <v>7</v>
      </c>
      <c r="AS52" s="15">
        <f t="shared" si="13"/>
        <v>8</v>
      </c>
      <c r="AT52" s="15">
        <f t="shared" si="13"/>
        <v>7</v>
      </c>
      <c r="AU52" s="15">
        <f t="shared" si="13"/>
        <v>7</v>
      </c>
      <c r="AV52" s="15">
        <f t="shared" si="13"/>
        <v>9</v>
      </c>
      <c r="AW52" s="15">
        <f t="shared" si="13"/>
        <v>9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10</v>
      </c>
      <c r="BB52" s="15">
        <f t="shared" si="13"/>
        <v>9</v>
      </c>
      <c r="BC52" s="15">
        <f t="shared" si="13"/>
        <v>9</v>
      </c>
      <c r="BD52" s="15">
        <f t="shared" si="13"/>
        <v>9</v>
      </c>
      <c r="BE52" s="15">
        <f t="shared" si="13"/>
        <v>9</v>
      </c>
      <c r="BF52" s="15">
        <f t="shared" si="13"/>
        <v>9</v>
      </c>
      <c r="BG52" s="15">
        <f t="shared" si="13"/>
        <v>10</v>
      </c>
      <c r="BH52" s="15">
        <f t="shared" si="13"/>
        <v>10</v>
      </c>
      <c r="BI52" s="15">
        <f t="shared" si="13"/>
        <v>10</v>
      </c>
      <c r="BJ52" s="15">
        <f t="shared" si="13"/>
        <v>11</v>
      </c>
      <c r="BK52" s="15">
        <f t="shared" si="13"/>
        <v>10</v>
      </c>
      <c r="BL52" s="15">
        <f t="shared" si="13"/>
        <v>10</v>
      </c>
      <c r="BM52" s="15">
        <f t="shared" si="13"/>
        <v>9</v>
      </c>
      <c r="BN52" s="15">
        <f t="shared" si="13"/>
        <v>9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10</v>
      </c>
      <c r="BR52" s="15">
        <f t="shared" si="14"/>
        <v>10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8</v>
      </c>
      <c r="BY52" s="15">
        <f t="shared" si="14"/>
        <v>9</v>
      </c>
      <c r="BZ52" s="15">
        <f t="shared" si="14"/>
        <v>10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10</v>
      </c>
      <c r="CL52" s="15">
        <f t="shared" si="14"/>
        <v>10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10</v>
      </c>
      <c r="CR52" s="15">
        <f t="shared" si="14"/>
        <v>11</v>
      </c>
      <c r="CS52" s="15">
        <f t="shared" si="14"/>
        <v>9</v>
      </c>
      <c r="CT52" s="15">
        <f t="shared" si="14"/>
        <v>228.4</v>
      </c>
      <c r="CU52" s="15">
        <f>SUM(A52:CS52)/4</f>
        <v>227.75</v>
      </c>
      <c r="CV52" s="107">
        <v>228</v>
      </c>
    </row>
    <row r="53" spans="1:100" x14ac:dyDescent="0.25">
      <c r="B53" s="15">
        <f>SUM(B46:B52)</f>
        <v>1455</v>
      </c>
      <c r="C53" s="15">
        <f t="shared" ref="C53:BN53" si="15">SUM(C46:C52)</f>
        <v>1425</v>
      </c>
      <c r="D53" s="15">
        <f t="shared" si="15"/>
        <v>1404</v>
      </c>
      <c r="E53" s="15">
        <f t="shared" si="15"/>
        <v>1395</v>
      </c>
      <c r="F53" s="15">
        <f t="shared" si="15"/>
        <v>1381</v>
      </c>
      <c r="G53" s="15">
        <f t="shared" si="15"/>
        <v>1348</v>
      </c>
      <c r="H53" s="15">
        <f t="shared" si="15"/>
        <v>1333</v>
      </c>
      <c r="I53" s="15">
        <f t="shared" si="15"/>
        <v>1327</v>
      </c>
      <c r="J53" s="15">
        <f t="shared" si="15"/>
        <v>1316</v>
      </c>
      <c r="K53" s="15">
        <f t="shared" si="15"/>
        <v>1312</v>
      </c>
      <c r="L53" s="15">
        <f t="shared" si="15"/>
        <v>1302</v>
      </c>
      <c r="M53" s="15">
        <f t="shared" si="15"/>
        <v>1299</v>
      </c>
      <c r="N53" s="15">
        <f t="shared" si="15"/>
        <v>1299</v>
      </c>
      <c r="O53" s="15">
        <f t="shared" si="15"/>
        <v>1298</v>
      </c>
      <c r="P53" s="15">
        <f t="shared" si="15"/>
        <v>1301</v>
      </c>
      <c r="Q53" s="15">
        <f t="shared" si="15"/>
        <v>1310</v>
      </c>
      <c r="R53" s="15">
        <f t="shared" si="15"/>
        <v>1330</v>
      </c>
      <c r="S53" s="15">
        <f t="shared" si="15"/>
        <v>1356</v>
      </c>
      <c r="T53" s="15">
        <f t="shared" si="15"/>
        <v>1411</v>
      </c>
      <c r="U53" s="15">
        <f t="shared" si="15"/>
        <v>1433</v>
      </c>
      <c r="V53" s="15">
        <f t="shared" si="15"/>
        <v>1491</v>
      </c>
      <c r="W53" s="15">
        <f t="shared" si="15"/>
        <v>1569</v>
      </c>
      <c r="X53" s="15">
        <f t="shared" si="15"/>
        <v>1640</v>
      </c>
      <c r="Y53" s="15">
        <f t="shared" si="15"/>
        <v>1710</v>
      </c>
      <c r="Z53" s="15">
        <f t="shared" si="15"/>
        <v>1780</v>
      </c>
      <c r="AA53" s="15">
        <f t="shared" si="15"/>
        <v>1828</v>
      </c>
      <c r="AB53" s="15">
        <f t="shared" si="15"/>
        <v>1815</v>
      </c>
      <c r="AC53" s="15">
        <f t="shared" si="15"/>
        <v>1792</v>
      </c>
      <c r="AD53" s="15">
        <f t="shared" si="15"/>
        <v>1790</v>
      </c>
      <c r="AE53" s="15">
        <f t="shared" si="15"/>
        <v>1809</v>
      </c>
      <c r="AF53" s="15">
        <f t="shared" si="15"/>
        <v>1835</v>
      </c>
      <c r="AG53" s="15">
        <f t="shared" si="15"/>
        <v>1826</v>
      </c>
      <c r="AH53" s="15">
        <f t="shared" si="15"/>
        <v>1863</v>
      </c>
      <c r="AI53" s="15">
        <f t="shared" si="15"/>
        <v>1895</v>
      </c>
      <c r="AJ53" s="15">
        <f t="shared" si="15"/>
        <v>1936</v>
      </c>
      <c r="AK53" s="15">
        <f t="shared" si="15"/>
        <v>1943</v>
      </c>
      <c r="AL53" s="15">
        <f t="shared" si="15"/>
        <v>1967</v>
      </c>
      <c r="AM53" s="15">
        <f t="shared" si="15"/>
        <v>1979</v>
      </c>
      <c r="AN53" s="15">
        <f t="shared" si="15"/>
        <v>1974</v>
      </c>
      <c r="AO53" s="15">
        <f t="shared" si="15"/>
        <v>1969</v>
      </c>
      <c r="AP53" s="15">
        <f t="shared" si="15"/>
        <v>1947</v>
      </c>
      <c r="AQ53" s="15">
        <f t="shared" si="15"/>
        <v>1986</v>
      </c>
      <c r="AR53" s="15">
        <f t="shared" si="15"/>
        <v>1982</v>
      </c>
      <c r="AS53" s="15">
        <f t="shared" si="15"/>
        <v>1994</v>
      </c>
      <c r="AT53" s="15">
        <f t="shared" si="15"/>
        <v>2034</v>
      </c>
      <c r="AU53" s="15">
        <f t="shared" si="15"/>
        <v>2065</v>
      </c>
      <c r="AV53" s="15">
        <f t="shared" si="15"/>
        <v>2077</v>
      </c>
      <c r="AW53" s="15">
        <f t="shared" si="15"/>
        <v>2084</v>
      </c>
      <c r="AX53" s="15">
        <f t="shared" si="15"/>
        <v>2057</v>
      </c>
      <c r="AY53" s="15">
        <f t="shared" si="15"/>
        <v>2045</v>
      </c>
      <c r="AZ53" s="15">
        <f t="shared" si="15"/>
        <v>2023</v>
      </c>
      <c r="BA53" s="15">
        <f t="shared" si="15"/>
        <v>1981</v>
      </c>
      <c r="BB53" s="15">
        <f t="shared" si="15"/>
        <v>1964</v>
      </c>
      <c r="BC53" s="15">
        <f t="shared" si="15"/>
        <v>1961</v>
      </c>
      <c r="BD53" s="15">
        <f t="shared" si="15"/>
        <v>1983</v>
      </c>
      <c r="BE53" s="15">
        <f t="shared" si="15"/>
        <v>1966</v>
      </c>
      <c r="BF53" s="15">
        <f t="shared" si="15"/>
        <v>1986</v>
      </c>
      <c r="BG53" s="15">
        <f t="shared" si="15"/>
        <v>2013</v>
      </c>
      <c r="BH53" s="15">
        <f t="shared" si="15"/>
        <v>2052</v>
      </c>
      <c r="BI53" s="15">
        <f t="shared" si="15"/>
        <v>2057</v>
      </c>
      <c r="BJ53" s="15">
        <f t="shared" si="15"/>
        <v>2040</v>
      </c>
      <c r="BK53" s="15">
        <f t="shared" si="15"/>
        <v>2064</v>
      </c>
      <c r="BL53" s="15">
        <f t="shared" si="15"/>
        <v>2076</v>
      </c>
      <c r="BM53" s="15">
        <f t="shared" si="15"/>
        <v>2105</v>
      </c>
      <c r="BN53" s="15">
        <f t="shared" si="15"/>
        <v>2110</v>
      </c>
      <c r="BO53" s="15">
        <f t="shared" ref="BO53:CT53" si="16">SUM(BO46:BO52)</f>
        <v>2131</v>
      </c>
      <c r="BP53" s="15">
        <f t="shared" si="16"/>
        <v>2137</v>
      </c>
      <c r="BQ53" s="15">
        <f t="shared" si="16"/>
        <v>2099</v>
      </c>
      <c r="BR53" s="15">
        <f t="shared" si="16"/>
        <v>2071</v>
      </c>
      <c r="BS53" s="15">
        <f t="shared" si="16"/>
        <v>2077</v>
      </c>
      <c r="BT53" s="15">
        <f t="shared" si="16"/>
        <v>2085</v>
      </c>
      <c r="BU53" s="15">
        <f t="shared" si="16"/>
        <v>2095</v>
      </c>
      <c r="BV53" s="15">
        <f t="shared" si="16"/>
        <v>2141</v>
      </c>
      <c r="BW53" s="15">
        <f t="shared" si="16"/>
        <v>2223</v>
      </c>
      <c r="BX53" s="15">
        <f t="shared" si="16"/>
        <v>2357</v>
      </c>
      <c r="BY53" s="15">
        <f t="shared" si="16"/>
        <v>2451</v>
      </c>
      <c r="BZ53" s="15">
        <f t="shared" si="16"/>
        <v>2458</v>
      </c>
      <c r="CA53" s="15">
        <f t="shared" si="16"/>
        <v>2418</v>
      </c>
      <c r="CB53" s="15">
        <f t="shared" si="16"/>
        <v>2357</v>
      </c>
      <c r="CC53" s="15">
        <f t="shared" si="16"/>
        <v>2300</v>
      </c>
      <c r="CD53" s="15">
        <f t="shared" si="16"/>
        <v>2244</v>
      </c>
      <c r="CE53" s="15">
        <f t="shared" si="16"/>
        <v>2207</v>
      </c>
      <c r="CF53" s="15">
        <f t="shared" si="16"/>
        <v>2137</v>
      </c>
      <c r="CG53" s="15">
        <f t="shared" si="16"/>
        <v>2102</v>
      </c>
      <c r="CH53" s="15">
        <f t="shared" si="16"/>
        <v>2050</v>
      </c>
      <c r="CI53" s="15">
        <f t="shared" si="16"/>
        <v>1994</v>
      </c>
      <c r="CJ53" s="15">
        <f t="shared" si="16"/>
        <v>1954</v>
      </c>
      <c r="CK53" s="15">
        <f t="shared" si="16"/>
        <v>1862</v>
      </c>
      <c r="CL53" s="15">
        <f t="shared" si="16"/>
        <v>1796</v>
      </c>
      <c r="CM53" s="15">
        <f t="shared" si="16"/>
        <v>1742</v>
      </c>
      <c r="CN53" s="15">
        <f t="shared" si="16"/>
        <v>1723</v>
      </c>
      <c r="CO53" s="15">
        <f t="shared" si="16"/>
        <v>1662</v>
      </c>
      <c r="CP53" s="15">
        <f t="shared" si="16"/>
        <v>1607</v>
      </c>
      <c r="CQ53" s="15">
        <f t="shared" si="16"/>
        <v>1571</v>
      </c>
      <c r="CR53" s="15">
        <f t="shared" si="16"/>
        <v>1541</v>
      </c>
      <c r="CS53" s="15">
        <f t="shared" si="16"/>
        <v>1501</v>
      </c>
      <c r="CT53" s="15">
        <f t="shared" si="16"/>
        <v>45110.8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CD82-F953-467C-908A-FF4B274AF585}">
  <dimension ref="A1:CV60"/>
  <sheetViews>
    <sheetView topLeftCell="CF40" workbookViewId="0">
      <selection activeCell="CF40" sqref="A1:XFD1048576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44438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290" t="s">
        <v>1</v>
      </c>
      <c r="B2" s="1291" t="s">
        <v>2</v>
      </c>
      <c r="C2" s="1291" t="s">
        <v>3</v>
      </c>
      <c r="D2" s="1291" t="s">
        <v>4</v>
      </c>
      <c r="E2" s="1291" t="s">
        <v>5</v>
      </c>
      <c r="F2" s="1292" t="s">
        <v>6</v>
      </c>
      <c r="G2" s="1292" t="s">
        <v>7</v>
      </c>
      <c r="H2" s="1292" t="s">
        <v>8</v>
      </c>
      <c r="I2" s="1292" t="s">
        <v>9</v>
      </c>
      <c r="J2" s="1291" t="s">
        <v>10</v>
      </c>
      <c r="K2" s="1292" t="s">
        <v>11</v>
      </c>
      <c r="L2" s="1291" t="s">
        <v>12</v>
      </c>
      <c r="M2" s="1291" t="s">
        <v>13</v>
      </c>
      <c r="N2" s="1291" t="s">
        <v>14</v>
      </c>
      <c r="O2" s="1292" t="s">
        <v>15</v>
      </c>
      <c r="P2" s="1291" t="s">
        <v>16</v>
      </c>
      <c r="Q2" s="1292" t="s">
        <v>17</v>
      </c>
      <c r="R2" s="1300" t="s">
        <v>18</v>
      </c>
      <c r="S2" s="1301" t="s">
        <v>19</v>
      </c>
      <c r="T2" s="1300" t="s">
        <v>20</v>
      </c>
      <c r="U2" s="1300" t="s">
        <v>21</v>
      </c>
      <c r="V2" s="1300" t="s">
        <v>22</v>
      </c>
      <c r="W2" s="1301" t="s">
        <v>23</v>
      </c>
      <c r="X2" s="1300" t="s">
        <v>24</v>
      </c>
      <c r="Y2" s="1300" t="s">
        <v>25</v>
      </c>
      <c r="Z2" s="1300" t="s">
        <v>26</v>
      </c>
      <c r="AA2" s="1301" t="s">
        <v>27</v>
      </c>
      <c r="AB2" s="1300" t="s">
        <v>28</v>
      </c>
      <c r="AC2" s="1300" t="s">
        <v>29</v>
      </c>
      <c r="AD2" s="1300" t="s">
        <v>30</v>
      </c>
      <c r="AE2" s="1301" t="s">
        <v>31</v>
      </c>
      <c r="AF2" s="1300" t="s">
        <v>32</v>
      </c>
      <c r="AG2" s="1300" t="s">
        <v>33</v>
      </c>
      <c r="AH2" s="1301" t="s">
        <v>34</v>
      </c>
      <c r="AI2" s="1308" t="s">
        <v>35</v>
      </c>
      <c r="AJ2" s="1307" t="s">
        <v>36</v>
      </c>
      <c r="AK2" s="1307" t="s">
        <v>37</v>
      </c>
      <c r="AL2" s="1307" t="s">
        <v>38</v>
      </c>
      <c r="AM2" s="1308" t="s">
        <v>39</v>
      </c>
      <c r="AN2" s="1307" t="s">
        <v>40</v>
      </c>
      <c r="AO2" s="1308" t="s">
        <v>41</v>
      </c>
      <c r="AP2" s="1308" t="s">
        <v>42</v>
      </c>
      <c r="AQ2" s="1308" t="s">
        <v>43</v>
      </c>
      <c r="AR2" s="1308" t="s">
        <v>44</v>
      </c>
      <c r="AS2" s="1308" t="s">
        <v>45</v>
      </c>
      <c r="AT2" s="1308" t="s">
        <v>46</v>
      </c>
      <c r="AU2" s="1308" t="s">
        <v>47</v>
      </c>
      <c r="AV2" s="1308" t="s">
        <v>48</v>
      </c>
      <c r="AW2" s="1308" t="s">
        <v>49</v>
      </c>
      <c r="AX2" s="1308" t="s">
        <v>50</v>
      </c>
      <c r="AY2" s="1314" t="s">
        <v>51</v>
      </c>
      <c r="AZ2" s="1314" t="s">
        <v>52</v>
      </c>
      <c r="BA2" s="1314" t="s">
        <v>53</v>
      </c>
      <c r="BB2" s="1314" t="s">
        <v>54</v>
      </c>
      <c r="BC2" s="1320" t="s">
        <v>55</v>
      </c>
      <c r="BD2" s="1314" t="s">
        <v>56</v>
      </c>
      <c r="BE2" s="1314" t="s">
        <v>57</v>
      </c>
      <c r="BF2" s="1314" t="s">
        <v>58</v>
      </c>
      <c r="BG2" s="1314" t="s">
        <v>59</v>
      </c>
      <c r="BH2" s="1314" t="s">
        <v>60</v>
      </c>
      <c r="BI2" s="1314" t="s">
        <v>61</v>
      </c>
      <c r="BJ2" s="1314" t="s">
        <v>62</v>
      </c>
      <c r="BK2" s="1314" t="s">
        <v>63</v>
      </c>
      <c r="BL2" s="1314" t="s">
        <v>64</v>
      </c>
      <c r="BM2" s="1314" t="s">
        <v>65</v>
      </c>
      <c r="BN2" s="1314" t="s">
        <v>66</v>
      </c>
      <c r="BO2" s="1314" t="s">
        <v>67</v>
      </c>
      <c r="BP2" s="1321" t="s">
        <v>68</v>
      </c>
      <c r="BQ2" s="1321" t="s">
        <v>69</v>
      </c>
      <c r="BR2" s="1321" t="s">
        <v>70</v>
      </c>
      <c r="BS2" s="1321" t="s">
        <v>71</v>
      </c>
      <c r="BT2" s="1321" t="s">
        <v>72</v>
      </c>
      <c r="BU2" s="1321" t="s">
        <v>73</v>
      </c>
      <c r="BV2" s="1321" t="s">
        <v>74</v>
      </c>
      <c r="BW2" s="1321" t="s">
        <v>75</v>
      </c>
      <c r="BX2" s="1321" t="s">
        <v>76</v>
      </c>
      <c r="BY2" s="1321" t="s">
        <v>77</v>
      </c>
      <c r="BZ2" s="1321" t="s">
        <v>78</v>
      </c>
      <c r="CA2" s="1321" t="s">
        <v>79</v>
      </c>
      <c r="CB2" s="1321" t="s">
        <v>80</v>
      </c>
      <c r="CC2" s="1321" t="s">
        <v>81</v>
      </c>
      <c r="CD2" s="1321" t="s">
        <v>82</v>
      </c>
      <c r="CE2" s="1321" t="s">
        <v>83</v>
      </c>
      <c r="CF2" s="1321" t="s">
        <v>84</v>
      </c>
      <c r="CG2" s="1328" t="s">
        <v>85</v>
      </c>
      <c r="CH2" s="1328" t="s">
        <v>86</v>
      </c>
      <c r="CI2" s="1328" t="s">
        <v>87</v>
      </c>
      <c r="CJ2" s="1328" t="s">
        <v>88</v>
      </c>
      <c r="CK2" s="1328" t="s">
        <v>89</v>
      </c>
      <c r="CL2" s="1328" t="s">
        <v>90</v>
      </c>
      <c r="CM2" s="1328" t="s">
        <v>91</v>
      </c>
      <c r="CN2" s="1328" t="s">
        <v>92</v>
      </c>
      <c r="CO2" s="1328" t="s">
        <v>93</v>
      </c>
      <c r="CP2" s="1328" t="s">
        <v>94</v>
      </c>
      <c r="CQ2" s="1328" t="s">
        <v>95</v>
      </c>
      <c r="CR2" s="1328" t="s">
        <v>96</v>
      </c>
      <c r="CS2" s="1327" t="s">
        <v>97</v>
      </c>
      <c r="CT2" s="1326" t="s">
        <v>98</v>
      </c>
    </row>
    <row r="3" spans="1:98" x14ac:dyDescent="0.25">
      <c r="A3" s="1293" t="s">
        <v>99</v>
      </c>
      <c r="B3" s="1294">
        <v>20</v>
      </c>
      <c r="C3" s="1294">
        <v>11</v>
      </c>
      <c r="D3" s="1294">
        <v>10</v>
      </c>
      <c r="E3" s="1294">
        <v>10</v>
      </c>
      <c r="F3" s="1295">
        <v>10</v>
      </c>
      <c r="G3" s="1294">
        <v>10</v>
      </c>
      <c r="H3" s="1295">
        <v>10</v>
      </c>
      <c r="I3" s="1295">
        <v>10</v>
      </c>
      <c r="J3" s="1295">
        <v>10</v>
      </c>
      <c r="K3" s="1295">
        <v>0</v>
      </c>
      <c r="L3" s="1295">
        <v>0</v>
      </c>
      <c r="M3" s="1295">
        <v>0</v>
      </c>
      <c r="N3" s="1295">
        <v>0</v>
      </c>
      <c r="O3" s="1295">
        <v>0</v>
      </c>
      <c r="P3" s="1295">
        <v>0</v>
      </c>
      <c r="Q3" s="1295">
        <v>0</v>
      </c>
      <c r="R3" s="1303">
        <v>0</v>
      </c>
      <c r="S3" s="1303">
        <v>0</v>
      </c>
      <c r="T3" s="1302">
        <v>0</v>
      </c>
      <c r="U3" s="1302">
        <v>0</v>
      </c>
      <c r="V3" s="1302">
        <v>0</v>
      </c>
      <c r="W3" s="1302">
        <v>0</v>
      </c>
      <c r="X3" s="1302">
        <v>0</v>
      </c>
      <c r="Y3" s="1302">
        <v>10</v>
      </c>
      <c r="Z3" s="1302">
        <v>30</v>
      </c>
      <c r="AA3" s="1302">
        <v>30</v>
      </c>
      <c r="AB3" s="1302">
        <v>30</v>
      </c>
      <c r="AC3" s="1302">
        <v>20</v>
      </c>
      <c r="AD3" s="1302">
        <v>20</v>
      </c>
      <c r="AE3" s="1303">
        <v>20</v>
      </c>
      <c r="AF3" s="1302">
        <v>20</v>
      </c>
      <c r="AG3" s="1302">
        <v>20</v>
      </c>
      <c r="AH3" s="1302">
        <v>20</v>
      </c>
      <c r="AI3" s="1309">
        <v>21</v>
      </c>
      <c r="AJ3" s="1309">
        <v>20</v>
      </c>
      <c r="AK3" s="1309">
        <v>20</v>
      </c>
      <c r="AL3" s="1309">
        <v>21</v>
      </c>
      <c r="AM3" s="1309">
        <v>20</v>
      </c>
      <c r="AN3" s="1309">
        <v>20</v>
      </c>
      <c r="AO3" s="1309">
        <v>20</v>
      </c>
      <c r="AP3" s="1309">
        <v>20</v>
      </c>
      <c r="AQ3" s="1310">
        <v>20</v>
      </c>
      <c r="AR3" s="1309">
        <v>20</v>
      </c>
      <c r="AS3" s="1309">
        <v>20</v>
      </c>
      <c r="AT3" s="1309">
        <v>21</v>
      </c>
      <c r="AU3" s="1309">
        <v>21</v>
      </c>
      <c r="AV3" s="1310">
        <v>21</v>
      </c>
      <c r="AW3" s="1309">
        <v>21</v>
      </c>
      <c r="AX3" s="1309">
        <v>20</v>
      </c>
      <c r="AY3" s="1316">
        <v>20</v>
      </c>
      <c r="AZ3" s="1315">
        <v>20</v>
      </c>
      <c r="BA3" s="1315">
        <v>20</v>
      </c>
      <c r="BB3" s="1316">
        <v>21</v>
      </c>
      <c r="BC3" s="1315">
        <v>21</v>
      </c>
      <c r="BD3" s="1315">
        <v>21</v>
      </c>
      <c r="BE3" s="1315">
        <v>21</v>
      </c>
      <c r="BF3" s="1315">
        <v>21</v>
      </c>
      <c r="BG3" s="1315">
        <v>20</v>
      </c>
      <c r="BH3" s="1315">
        <v>31</v>
      </c>
      <c r="BI3" s="1315">
        <v>30</v>
      </c>
      <c r="BJ3" s="1315">
        <v>31</v>
      </c>
      <c r="BK3" s="1315">
        <v>30</v>
      </c>
      <c r="BL3" s="1315">
        <v>30</v>
      </c>
      <c r="BM3" s="1315">
        <v>31</v>
      </c>
      <c r="BN3" s="1315">
        <v>31</v>
      </c>
      <c r="BO3" s="1315">
        <v>31</v>
      </c>
      <c r="BP3" s="1322">
        <v>31</v>
      </c>
      <c r="BQ3" s="1322">
        <v>31</v>
      </c>
      <c r="BR3" s="1322">
        <v>30</v>
      </c>
      <c r="BS3" s="1322">
        <v>30</v>
      </c>
      <c r="BT3" s="1322">
        <v>30</v>
      </c>
      <c r="BU3" s="1322">
        <v>30</v>
      </c>
      <c r="BV3" s="1322">
        <v>30</v>
      </c>
      <c r="BW3" s="1323">
        <v>30</v>
      </c>
      <c r="BX3" s="1322">
        <v>30</v>
      </c>
      <c r="BY3" s="1322">
        <v>30</v>
      </c>
      <c r="BZ3" s="1322">
        <v>30</v>
      </c>
      <c r="CA3" s="1322">
        <v>30</v>
      </c>
      <c r="CB3" s="1322">
        <v>30</v>
      </c>
      <c r="CC3" s="1322">
        <v>30</v>
      </c>
      <c r="CD3" s="1322">
        <v>30</v>
      </c>
      <c r="CE3" s="1322">
        <v>30</v>
      </c>
      <c r="CF3" s="1322">
        <v>30</v>
      </c>
      <c r="CG3" s="1329">
        <v>30</v>
      </c>
      <c r="CH3" s="1329">
        <v>30</v>
      </c>
      <c r="CI3" s="1329">
        <v>30</v>
      </c>
      <c r="CJ3" s="1329">
        <v>30</v>
      </c>
      <c r="CK3" s="1329">
        <v>30</v>
      </c>
      <c r="CL3" s="1329">
        <v>31</v>
      </c>
      <c r="CM3" s="1329">
        <v>30</v>
      </c>
      <c r="CN3" s="1329">
        <v>30</v>
      </c>
      <c r="CO3" s="1329">
        <v>30</v>
      </c>
      <c r="CP3" s="1329">
        <v>30</v>
      </c>
      <c r="CQ3" s="1329">
        <v>30</v>
      </c>
      <c r="CR3" s="1329">
        <v>30</v>
      </c>
      <c r="CS3" s="1329">
        <v>30</v>
      </c>
      <c r="CT3" s="1333">
        <v>499</v>
      </c>
    </row>
    <row r="4" spans="1:98" x14ac:dyDescent="0.25">
      <c r="A4" s="1293" t="s">
        <v>100</v>
      </c>
      <c r="B4" s="1294">
        <v>10</v>
      </c>
      <c r="C4" s="1294">
        <v>10</v>
      </c>
      <c r="D4" s="1294">
        <v>10</v>
      </c>
      <c r="E4" s="1294">
        <v>10</v>
      </c>
      <c r="F4" s="1295">
        <v>0</v>
      </c>
      <c r="G4" s="1294">
        <v>0</v>
      </c>
      <c r="H4" s="1295">
        <v>0</v>
      </c>
      <c r="I4" s="1295">
        <v>0</v>
      </c>
      <c r="J4" s="1295">
        <v>0</v>
      </c>
      <c r="K4" s="1295">
        <v>0</v>
      </c>
      <c r="L4" s="1295">
        <v>0</v>
      </c>
      <c r="M4" s="1295">
        <v>0</v>
      </c>
      <c r="N4" s="1295">
        <v>0</v>
      </c>
      <c r="O4" s="1295">
        <v>0</v>
      </c>
      <c r="P4" s="1295">
        <v>0</v>
      </c>
      <c r="Q4" s="1295">
        <v>0</v>
      </c>
      <c r="R4" s="1303">
        <v>0</v>
      </c>
      <c r="S4" s="1303">
        <v>0</v>
      </c>
      <c r="T4" s="1302">
        <v>0</v>
      </c>
      <c r="U4" s="1302">
        <v>0</v>
      </c>
      <c r="V4" s="1302">
        <v>0</v>
      </c>
      <c r="W4" s="1302">
        <v>0</v>
      </c>
      <c r="X4" s="1302">
        <v>0</v>
      </c>
      <c r="Y4" s="1302">
        <v>0</v>
      </c>
      <c r="Z4" s="1302">
        <v>10</v>
      </c>
      <c r="AA4" s="1302">
        <v>25</v>
      </c>
      <c r="AB4" s="1302">
        <v>25</v>
      </c>
      <c r="AC4" s="1302">
        <v>25</v>
      </c>
      <c r="AD4" s="1302">
        <v>25</v>
      </c>
      <c r="AE4" s="1303">
        <v>25</v>
      </c>
      <c r="AF4" s="1302">
        <v>25</v>
      </c>
      <c r="AG4" s="1302">
        <v>20</v>
      </c>
      <c r="AH4" s="1302">
        <v>15</v>
      </c>
      <c r="AI4" s="1309">
        <v>15</v>
      </c>
      <c r="AJ4" s="1309">
        <v>25</v>
      </c>
      <c r="AK4" s="1309">
        <v>10</v>
      </c>
      <c r="AL4" s="1309">
        <v>10</v>
      </c>
      <c r="AM4" s="1309">
        <v>10</v>
      </c>
      <c r="AN4" s="1309">
        <v>10</v>
      </c>
      <c r="AO4" s="1309">
        <v>10</v>
      </c>
      <c r="AP4" s="1309">
        <v>10</v>
      </c>
      <c r="AQ4" s="1310">
        <v>10</v>
      </c>
      <c r="AR4" s="1309">
        <v>10</v>
      </c>
      <c r="AS4" s="1309">
        <v>10</v>
      </c>
      <c r="AT4" s="1309">
        <v>10</v>
      </c>
      <c r="AU4" s="1309">
        <v>10</v>
      </c>
      <c r="AV4" s="1310">
        <v>10</v>
      </c>
      <c r="AW4" s="1309">
        <v>10</v>
      </c>
      <c r="AX4" s="1309">
        <v>10</v>
      </c>
      <c r="AY4" s="1316">
        <v>10</v>
      </c>
      <c r="AZ4" s="1315">
        <v>10</v>
      </c>
      <c r="BA4" s="1315">
        <v>10</v>
      </c>
      <c r="BB4" s="1316">
        <v>10</v>
      </c>
      <c r="BC4" s="1315">
        <v>10</v>
      </c>
      <c r="BD4" s="1315">
        <v>10</v>
      </c>
      <c r="BE4" s="1315">
        <v>10</v>
      </c>
      <c r="BF4" s="1315">
        <v>10</v>
      </c>
      <c r="BG4" s="1315">
        <v>10</v>
      </c>
      <c r="BH4" s="1315">
        <v>10</v>
      </c>
      <c r="BI4" s="1315">
        <v>10</v>
      </c>
      <c r="BJ4" s="1315">
        <v>10</v>
      </c>
      <c r="BK4" s="1315">
        <v>10</v>
      </c>
      <c r="BL4" s="1315">
        <v>10</v>
      </c>
      <c r="BM4" s="1315">
        <v>10</v>
      </c>
      <c r="BN4" s="1315">
        <v>10</v>
      </c>
      <c r="BO4" s="1315">
        <v>10</v>
      </c>
      <c r="BP4" s="1322">
        <v>10</v>
      </c>
      <c r="BQ4" s="1322">
        <v>10</v>
      </c>
      <c r="BR4" s="1322">
        <v>10</v>
      </c>
      <c r="BS4" s="1322">
        <v>10</v>
      </c>
      <c r="BT4" s="1322">
        <v>10</v>
      </c>
      <c r="BU4" s="1322">
        <v>10</v>
      </c>
      <c r="BV4" s="1322">
        <v>10</v>
      </c>
      <c r="BW4" s="1323">
        <v>40</v>
      </c>
      <c r="BX4" s="1322">
        <v>50</v>
      </c>
      <c r="BY4" s="1322">
        <v>50</v>
      </c>
      <c r="BZ4" s="1322">
        <v>50</v>
      </c>
      <c r="CA4" s="1322">
        <v>50</v>
      </c>
      <c r="CB4" s="1322">
        <v>30</v>
      </c>
      <c r="CC4" s="1322">
        <v>30</v>
      </c>
      <c r="CD4" s="1322">
        <v>15</v>
      </c>
      <c r="CE4" s="1322">
        <v>15</v>
      </c>
      <c r="CF4" s="1322">
        <v>15</v>
      </c>
      <c r="CG4" s="1329">
        <v>15</v>
      </c>
      <c r="CH4" s="1329">
        <v>15</v>
      </c>
      <c r="CI4" s="1329">
        <v>15</v>
      </c>
      <c r="CJ4" s="1329">
        <v>15</v>
      </c>
      <c r="CK4" s="1329">
        <v>15</v>
      </c>
      <c r="CL4" s="1329">
        <v>15</v>
      </c>
      <c r="CM4" s="1329">
        <v>15</v>
      </c>
      <c r="CN4" s="1329">
        <v>15</v>
      </c>
      <c r="CO4" s="1329">
        <v>15</v>
      </c>
      <c r="CP4" s="1329">
        <v>15</v>
      </c>
      <c r="CQ4" s="1329">
        <v>15</v>
      </c>
      <c r="CR4" s="1329">
        <v>15</v>
      </c>
      <c r="CS4" s="1329">
        <v>15</v>
      </c>
      <c r="CT4" s="1333">
        <v>297</v>
      </c>
    </row>
    <row r="5" spans="1:98" x14ac:dyDescent="0.25">
      <c r="A5" s="1293" t="s">
        <v>101</v>
      </c>
      <c r="B5" s="1294">
        <v>54</v>
      </c>
      <c r="C5" s="1294">
        <v>54</v>
      </c>
      <c r="D5" s="1294">
        <v>54</v>
      </c>
      <c r="E5" s="1294">
        <v>53</v>
      </c>
      <c r="F5" s="1295">
        <v>39</v>
      </c>
      <c r="G5" s="1294">
        <v>38</v>
      </c>
      <c r="H5" s="1295">
        <v>28</v>
      </c>
      <c r="I5" s="1295">
        <v>28</v>
      </c>
      <c r="J5" s="1295">
        <v>28</v>
      </c>
      <c r="K5" s="1295">
        <v>28</v>
      </c>
      <c r="L5" s="1295">
        <v>28</v>
      </c>
      <c r="M5" s="1295">
        <v>28</v>
      </c>
      <c r="N5" s="1295">
        <v>28</v>
      </c>
      <c r="O5" s="1295">
        <v>28</v>
      </c>
      <c r="P5" s="1295">
        <v>28</v>
      </c>
      <c r="Q5" s="1295">
        <v>34</v>
      </c>
      <c r="R5" s="1303">
        <v>53</v>
      </c>
      <c r="S5" s="1303">
        <v>53</v>
      </c>
      <c r="T5" s="1302">
        <v>54</v>
      </c>
      <c r="U5" s="1302">
        <v>53</v>
      </c>
      <c r="V5" s="1302">
        <v>54</v>
      </c>
      <c r="W5" s="1302">
        <v>54</v>
      </c>
      <c r="X5" s="1302">
        <v>54</v>
      </c>
      <c r="Y5" s="1302">
        <v>54</v>
      </c>
      <c r="Z5" s="1302">
        <v>54</v>
      </c>
      <c r="AA5" s="1302">
        <v>54</v>
      </c>
      <c r="AB5" s="1302">
        <v>54</v>
      </c>
      <c r="AC5" s="1302">
        <v>46</v>
      </c>
      <c r="AD5" s="1302">
        <v>49</v>
      </c>
      <c r="AE5" s="1303">
        <v>53</v>
      </c>
      <c r="AF5" s="1302">
        <v>54</v>
      </c>
      <c r="AG5" s="1302">
        <v>53</v>
      </c>
      <c r="AH5" s="1302">
        <v>54</v>
      </c>
      <c r="AI5" s="1309">
        <v>54</v>
      </c>
      <c r="AJ5" s="1309">
        <v>54</v>
      </c>
      <c r="AK5" s="1309">
        <v>54</v>
      </c>
      <c r="AL5" s="1309">
        <v>54</v>
      </c>
      <c r="AM5" s="1309">
        <v>49</v>
      </c>
      <c r="AN5" s="1309">
        <v>49</v>
      </c>
      <c r="AO5" s="1309">
        <v>49</v>
      </c>
      <c r="AP5" s="1309">
        <v>49</v>
      </c>
      <c r="AQ5" s="1310">
        <v>49</v>
      </c>
      <c r="AR5" s="1309">
        <v>49</v>
      </c>
      <c r="AS5" s="1309">
        <v>49</v>
      </c>
      <c r="AT5" s="1309">
        <v>49</v>
      </c>
      <c r="AU5" s="1309">
        <v>54</v>
      </c>
      <c r="AV5" s="1310">
        <v>54</v>
      </c>
      <c r="AW5" s="1309">
        <v>54</v>
      </c>
      <c r="AX5" s="1309">
        <v>54</v>
      </c>
      <c r="AY5" s="1316">
        <v>54</v>
      </c>
      <c r="AZ5" s="1315">
        <v>54</v>
      </c>
      <c r="BA5" s="1315">
        <v>54</v>
      </c>
      <c r="BB5" s="1316">
        <v>54</v>
      </c>
      <c r="BC5" s="1315">
        <v>54</v>
      </c>
      <c r="BD5" s="1315">
        <v>54</v>
      </c>
      <c r="BE5" s="1315">
        <v>54</v>
      </c>
      <c r="BF5" s="1315">
        <v>49</v>
      </c>
      <c r="BG5" s="1315">
        <v>43</v>
      </c>
      <c r="BH5" s="1315">
        <v>43</v>
      </c>
      <c r="BI5" s="1315">
        <v>43</v>
      </c>
      <c r="BJ5" s="1315">
        <v>43</v>
      </c>
      <c r="BK5" s="1315">
        <v>43</v>
      </c>
      <c r="BL5" s="1315">
        <v>43</v>
      </c>
      <c r="BM5" s="1315">
        <v>54</v>
      </c>
      <c r="BN5" s="1315">
        <v>54</v>
      </c>
      <c r="BO5" s="1315">
        <v>54</v>
      </c>
      <c r="BP5" s="1322">
        <v>53</v>
      </c>
      <c r="BQ5" s="1322">
        <v>53</v>
      </c>
      <c r="BR5" s="1322">
        <v>53</v>
      </c>
      <c r="BS5" s="1322">
        <v>48</v>
      </c>
      <c r="BT5" s="1322">
        <v>41</v>
      </c>
      <c r="BU5" s="1322">
        <v>41</v>
      </c>
      <c r="BV5" s="1322">
        <v>41</v>
      </c>
      <c r="BW5" s="1323">
        <v>53</v>
      </c>
      <c r="BX5" s="1322">
        <v>53</v>
      </c>
      <c r="BY5" s="1322">
        <v>53</v>
      </c>
      <c r="BZ5" s="1322">
        <v>53</v>
      </c>
      <c r="CA5" s="1322">
        <v>53</v>
      </c>
      <c r="CB5" s="1322">
        <v>53</v>
      </c>
      <c r="CC5" s="1322">
        <v>53</v>
      </c>
      <c r="CD5" s="1322">
        <v>53</v>
      </c>
      <c r="CE5" s="1322">
        <v>53</v>
      </c>
      <c r="CF5" s="1322">
        <v>53</v>
      </c>
      <c r="CG5" s="1329">
        <v>53</v>
      </c>
      <c r="CH5" s="1329">
        <v>53</v>
      </c>
      <c r="CI5" s="1329">
        <v>53</v>
      </c>
      <c r="CJ5" s="1329">
        <v>53</v>
      </c>
      <c r="CK5" s="1329">
        <v>53</v>
      </c>
      <c r="CL5" s="1329">
        <v>53</v>
      </c>
      <c r="CM5" s="1329">
        <v>53</v>
      </c>
      <c r="CN5" s="1329">
        <v>53</v>
      </c>
      <c r="CO5" s="1329">
        <v>53</v>
      </c>
      <c r="CP5" s="1329">
        <v>53</v>
      </c>
      <c r="CQ5" s="1329">
        <v>53</v>
      </c>
      <c r="CR5" s="1329">
        <v>53</v>
      </c>
      <c r="CS5" s="1329">
        <v>53</v>
      </c>
      <c r="CT5" s="1333">
        <v>1172</v>
      </c>
    </row>
    <row r="6" spans="1:98" x14ac:dyDescent="0.25">
      <c r="A6" s="1293" t="s">
        <v>102</v>
      </c>
      <c r="B6" s="1294">
        <v>61</v>
      </c>
      <c r="C6" s="1294">
        <v>61</v>
      </c>
      <c r="D6" s="1294">
        <v>83</v>
      </c>
      <c r="E6" s="1294">
        <v>79</v>
      </c>
      <c r="F6" s="1295">
        <v>58</v>
      </c>
      <c r="G6" s="1294">
        <v>54</v>
      </c>
      <c r="H6" s="1295">
        <v>36</v>
      </c>
      <c r="I6" s="1295">
        <v>36</v>
      </c>
      <c r="J6" s="1295">
        <v>21</v>
      </c>
      <c r="K6" s="1295">
        <v>81</v>
      </c>
      <c r="L6" s="1295">
        <v>81</v>
      </c>
      <c r="M6" s="1295">
        <v>80</v>
      </c>
      <c r="N6" s="1295">
        <v>77</v>
      </c>
      <c r="O6" s="1295">
        <v>82</v>
      </c>
      <c r="P6" s="1295">
        <v>91</v>
      </c>
      <c r="Q6" s="1295">
        <v>101</v>
      </c>
      <c r="R6" s="1303">
        <v>101</v>
      </c>
      <c r="S6" s="1303">
        <v>101</v>
      </c>
      <c r="T6" s="1302">
        <v>99</v>
      </c>
      <c r="U6" s="1302">
        <v>91</v>
      </c>
      <c r="V6" s="1302">
        <v>91</v>
      </c>
      <c r="W6" s="1302">
        <v>91</v>
      </c>
      <c r="X6" s="1302">
        <v>91</v>
      </c>
      <c r="Y6" s="1302">
        <v>94</v>
      </c>
      <c r="Z6" s="1302">
        <v>101</v>
      </c>
      <c r="AA6" s="1302">
        <v>101</v>
      </c>
      <c r="AB6" s="1302">
        <v>100</v>
      </c>
      <c r="AC6" s="1302">
        <v>100</v>
      </c>
      <c r="AD6" s="1303">
        <v>100</v>
      </c>
      <c r="AE6" s="1303">
        <v>101</v>
      </c>
      <c r="AF6" s="1302">
        <v>101</v>
      </c>
      <c r="AG6" s="1302">
        <v>99</v>
      </c>
      <c r="AH6" s="1303">
        <v>101</v>
      </c>
      <c r="AI6" s="1309">
        <v>101</v>
      </c>
      <c r="AJ6" s="1309">
        <v>99</v>
      </c>
      <c r="AK6" s="1309">
        <v>100</v>
      </c>
      <c r="AL6" s="1309">
        <v>98</v>
      </c>
      <c r="AM6" s="1309">
        <v>100</v>
      </c>
      <c r="AN6" s="1309">
        <v>101</v>
      </c>
      <c r="AO6" s="1309">
        <v>101</v>
      </c>
      <c r="AP6" s="1310">
        <v>100</v>
      </c>
      <c r="AQ6" s="1310">
        <v>101</v>
      </c>
      <c r="AR6" s="1309">
        <v>101</v>
      </c>
      <c r="AS6" s="1309">
        <v>101</v>
      </c>
      <c r="AT6" s="1310">
        <v>101</v>
      </c>
      <c r="AU6" s="1309">
        <v>101</v>
      </c>
      <c r="AV6" s="1310">
        <v>101</v>
      </c>
      <c r="AW6" s="1309">
        <v>100</v>
      </c>
      <c r="AX6" s="1310">
        <v>101</v>
      </c>
      <c r="AY6" s="1316">
        <v>100</v>
      </c>
      <c r="AZ6" s="1315">
        <v>101</v>
      </c>
      <c r="BA6" s="1315">
        <v>101</v>
      </c>
      <c r="BB6" s="1316">
        <v>101</v>
      </c>
      <c r="BC6" s="1315">
        <v>100</v>
      </c>
      <c r="BD6" s="1315">
        <v>97</v>
      </c>
      <c r="BE6" s="1316">
        <v>100</v>
      </c>
      <c r="BF6" s="1316">
        <v>100</v>
      </c>
      <c r="BG6" s="1316">
        <v>101</v>
      </c>
      <c r="BH6" s="1316">
        <v>101</v>
      </c>
      <c r="BI6" s="1316">
        <v>100</v>
      </c>
      <c r="BJ6" s="1316">
        <v>101</v>
      </c>
      <c r="BK6" s="1316">
        <v>101</v>
      </c>
      <c r="BL6" s="1316">
        <v>100</v>
      </c>
      <c r="BM6" s="1316">
        <v>100</v>
      </c>
      <c r="BN6" s="1316">
        <v>101</v>
      </c>
      <c r="BO6" s="1316">
        <v>101</v>
      </c>
      <c r="BP6" s="1322">
        <v>100</v>
      </c>
      <c r="BQ6" s="1322">
        <v>97</v>
      </c>
      <c r="BR6" s="1322">
        <v>100</v>
      </c>
      <c r="BS6" s="1322">
        <v>99</v>
      </c>
      <c r="BT6" s="1322">
        <v>100</v>
      </c>
      <c r="BU6" s="1322">
        <v>101</v>
      </c>
      <c r="BV6" s="1323">
        <v>101</v>
      </c>
      <c r="BW6" s="1323">
        <v>99</v>
      </c>
      <c r="BX6" s="1322">
        <v>99</v>
      </c>
      <c r="BY6" s="1323">
        <v>101</v>
      </c>
      <c r="BZ6" s="1323">
        <v>100</v>
      </c>
      <c r="CA6" s="1323">
        <v>101</v>
      </c>
      <c r="CB6" s="1323">
        <v>100</v>
      </c>
      <c r="CC6" s="1323">
        <v>100</v>
      </c>
      <c r="CD6" s="1322">
        <v>98</v>
      </c>
      <c r="CE6" s="1323">
        <v>100</v>
      </c>
      <c r="CF6" s="1323">
        <v>101</v>
      </c>
      <c r="CG6" s="1329">
        <v>101</v>
      </c>
      <c r="CH6" s="1329">
        <v>101</v>
      </c>
      <c r="CI6" s="1329">
        <v>99</v>
      </c>
      <c r="CJ6" s="1329">
        <v>101</v>
      </c>
      <c r="CK6" s="1329">
        <v>99</v>
      </c>
      <c r="CL6" s="1330">
        <v>100</v>
      </c>
      <c r="CM6" s="1330">
        <v>100</v>
      </c>
      <c r="CN6" s="1329">
        <v>100</v>
      </c>
      <c r="CO6" s="1329">
        <v>99</v>
      </c>
      <c r="CP6" s="1330">
        <v>101</v>
      </c>
      <c r="CQ6" s="1329">
        <v>101</v>
      </c>
      <c r="CR6" s="1330">
        <v>100</v>
      </c>
      <c r="CS6" s="1329">
        <v>100</v>
      </c>
      <c r="CT6" s="1333">
        <v>2252</v>
      </c>
    </row>
    <row r="7" spans="1:98" x14ac:dyDescent="0.25">
      <c r="A7" s="1293" t="s">
        <v>103</v>
      </c>
      <c r="B7" s="1294">
        <v>90</v>
      </c>
      <c r="C7" s="1294">
        <v>90</v>
      </c>
      <c r="D7" s="1294">
        <v>90</v>
      </c>
      <c r="E7" s="1294">
        <v>88</v>
      </c>
      <c r="F7" s="1295">
        <v>75</v>
      </c>
      <c r="G7" s="1294">
        <v>73</v>
      </c>
      <c r="H7" s="1295">
        <v>73</v>
      </c>
      <c r="I7" s="1295">
        <v>71</v>
      </c>
      <c r="J7" s="1295">
        <v>74</v>
      </c>
      <c r="K7" s="1295">
        <v>78</v>
      </c>
      <c r="L7" s="1295">
        <v>76</v>
      </c>
      <c r="M7" s="1295">
        <v>75</v>
      </c>
      <c r="N7" s="1295">
        <v>76</v>
      </c>
      <c r="O7" s="1295">
        <v>78</v>
      </c>
      <c r="P7" s="1295">
        <v>76</v>
      </c>
      <c r="Q7" s="1295">
        <v>81</v>
      </c>
      <c r="R7" s="1303">
        <v>89</v>
      </c>
      <c r="S7" s="1303">
        <v>89</v>
      </c>
      <c r="T7" s="1302">
        <v>88</v>
      </c>
      <c r="U7" s="1302">
        <v>89</v>
      </c>
      <c r="V7" s="1302">
        <v>89</v>
      </c>
      <c r="W7" s="1302">
        <v>89</v>
      </c>
      <c r="X7" s="1302">
        <v>89</v>
      </c>
      <c r="Y7" s="1302">
        <v>89</v>
      </c>
      <c r="Z7" s="1302">
        <v>88</v>
      </c>
      <c r="AA7" s="1302">
        <v>89</v>
      </c>
      <c r="AB7" s="1302">
        <v>89</v>
      </c>
      <c r="AC7" s="1302">
        <v>90</v>
      </c>
      <c r="AD7" s="1302">
        <v>90</v>
      </c>
      <c r="AE7" s="1303">
        <v>90</v>
      </c>
      <c r="AF7" s="1302">
        <v>90</v>
      </c>
      <c r="AG7" s="1302">
        <v>90</v>
      </c>
      <c r="AH7" s="1302">
        <v>90</v>
      </c>
      <c r="AI7" s="1309">
        <v>90</v>
      </c>
      <c r="AJ7" s="1309">
        <v>89</v>
      </c>
      <c r="AK7" s="1309">
        <v>89</v>
      </c>
      <c r="AL7" s="1309">
        <v>86</v>
      </c>
      <c r="AM7" s="1309">
        <v>90</v>
      </c>
      <c r="AN7" s="1309">
        <v>90</v>
      </c>
      <c r="AO7" s="1309">
        <v>90</v>
      </c>
      <c r="AP7" s="1309">
        <v>88</v>
      </c>
      <c r="AQ7" s="1310">
        <v>90</v>
      </c>
      <c r="AR7" s="1309">
        <v>90</v>
      </c>
      <c r="AS7" s="1309">
        <v>90</v>
      </c>
      <c r="AT7" s="1309">
        <v>90</v>
      </c>
      <c r="AU7" s="1309">
        <v>90</v>
      </c>
      <c r="AV7" s="1310">
        <v>90</v>
      </c>
      <c r="AW7" s="1309">
        <v>90</v>
      </c>
      <c r="AX7" s="1309">
        <v>90</v>
      </c>
      <c r="AY7" s="1316">
        <v>90</v>
      </c>
      <c r="AZ7" s="1315">
        <v>90</v>
      </c>
      <c r="BA7" s="1315">
        <v>89</v>
      </c>
      <c r="BB7" s="1316">
        <v>90</v>
      </c>
      <c r="BC7" s="1315">
        <v>90</v>
      </c>
      <c r="BD7" s="1315">
        <v>87</v>
      </c>
      <c r="BE7" s="1315">
        <v>89</v>
      </c>
      <c r="BF7" s="1315">
        <v>90</v>
      </c>
      <c r="BG7" s="1315">
        <v>90</v>
      </c>
      <c r="BH7" s="1315">
        <v>90</v>
      </c>
      <c r="BI7" s="1315">
        <v>90</v>
      </c>
      <c r="BJ7" s="1315">
        <v>90</v>
      </c>
      <c r="BK7" s="1315">
        <v>90</v>
      </c>
      <c r="BL7" s="1315">
        <v>90</v>
      </c>
      <c r="BM7" s="1315">
        <v>90</v>
      </c>
      <c r="BN7" s="1315">
        <v>90</v>
      </c>
      <c r="BO7" s="1315">
        <v>90</v>
      </c>
      <c r="BP7" s="1322">
        <v>90</v>
      </c>
      <c r="BQ7" s="1322">
        <v>88</v>
      </c>
      <c r="BR7" s="1322">
        <v>88</v>
      </c>
      <c r="BS7" s="1322">
        <v>89</v>
      </c>
      <c r="BT7" s="1322">
        <v>90</v>
      </c>
      <c r="BU7" s="1322">
        <v>90</v>
      </c>
      <c r="BV7" s="1322">
        <v>90</v>
      </c>
      <c r="BW7" s="1323">
        <v>89</v>
      </c>
      <c r="BX7" s="1322">
        <v>89</v>
      </c>
      <c r="BY7" s="1322">
        <v>90</v>
      </c>
      <c r="BZ7" s="1322">
        <v>90</v>
      </c>
      <c r="CA7" s="1322">
        <v>90</v>
      </c>
      <c r="CB7" s="1322">
        <v>90</v>
      </c>
      <c r="CC7" s="1322">
        <v>89</v>
      </c>
      <c r="CD7" s="1322">
        <v>88</v>
      </c>
      <c r="CE7" s="1322">
        <v>89</v>
      </c>
      <c r="CF7" s="1322">
        <v>89</v>
      </c>
      <c r="CG7" s="1329">
        <v>89</v>
      </c>
      <c r="CH7" s="1329">
        <v>90</v>
      </c>
      <c r="CI7" s="1329">
        <v>89</v>
      </c>
      <c r="CJ7" s="1329">
        <v>90</v>
      </c>
      <c r="CK7" s="1329">
        <v>89</v>
      </c>
      <c r="CL7" s="1329">
        <v>89</v>
      </c>
      <c r="CM7" s="1329">
        <v>90</v>
      </c>
      <c r="CN7" s="1329">
        <v>90</v>
      </c>
      <c r="CO7" s="1329">
        <v>88</v>
      </c>
      <c r="CP7" s="1329">
        <v>90</v>
      </c>
      <c r="CQ7" s="1329">
        <v>90</v>
      </c>
      <c r="CR7" s="1329">
        <v>90</v>
      </c>
      <c r="CS7" s="1329">
        <v>90</v>
      </c>
      <c r="CT7" s="1333">
        <v>2020</v>
      </c>
    </row>
    <row r="8" spans="1:98" ht="18" x14ac:dyDescent="0.25">
      <c r="A8" s="1296" t="s">
        <v>104</v>
      </c>
      <c r="B8" s="1294">
        <v>40</v>
      </c>
      <c r="C8" s="1294">
        <v>41</v>
      </c>
      <c r="D8" s="1294">
        <v>0</v>
      </c>
      <c r="E8" s="1294">
        <v>0</v>
      </c>
      <c r="F8" s="1295">
        <v>40</v>
      </c>
      <c r="G8" s="1294">
        <v>40</v>
      </c>
      <c r="H8" s="1295">
        <v>40</v>
      </c>
      <c r="I8" s="1295">
        <v>40</v>
      </c>
      <c r="J8" s="1295">
        <v>40</v>
      </c>
      <c r="K8" s="1295">
        <v>40</v>
      </c>
      <c r="L8" s="1295">
        <v>40</v>
      </c>
      <c r="M8" s="1295">
        <v>40</v>
      </c>
      <c r="N8" s="1295">
        <v>40</v>
      </c>
      <c r="O8" s="1295">
        <v>40</v>
      </c>
      <c r="P8" s="1295">
        <v>66</v>
      </c>
      <c r="Q8" s="1295">
        <v>74</v>
      </c>
      <c r="R8" s="1303">
        <v>65</v>
      </c>
      <c r="S8" s="1303">
        <v>61</v>
      </c>
      <c r="T8" s="1302">
        <v>39</v>
      </c>
      <c r="U8" s="1302">
        <v>47</v>
      </c>
      <c r="V8" s="1302">
        <v>92</v>
      </c>
      <c r="W8" s="1302">
        <v>131</v>
      </c>
      <c r="X8" s="1302">
        <v>143</v>
      </c>
      <c r="Y8" s="1302">
        <v>149</v>
      </c>
      <c r="Z8" s="1302">
        <v>116</v>
      </c>
      <c r="AA8" s="1302">
        <v>123</v>
      </c>
      <c r="AB8" s="1302">
        <v>123</v>
      </c>
      <c r="AC8" s="1302">
        <v>133</v>
      </c>
      <c r="AD8" s="1303">
        <v>130</v>
      </c>
      <c r="AE8" s="1303">
        <v>151</v>
      </c>
      <c r="AF8" s="1302">
        <v>144</v>
      </c>
      <c r="AG8" s="1303">
        <v>138</v>
      </c>
      <c r="AH8" s="1303">
        <v>125</v>
      </c>
      <c r="AI8" s="1309">
        <v>151</v>
      </c>
      <c r="AJ8" s="1309">
        <v>115</v>
      </c>
      <c r="AK8" s="1309">
        <v>114</v>
      </c>
      <c r="AL8" s="1309">
        <v>116</v>
      </c>
      <c r="AM8" s="1309">
        <v>137</v>
      </c>
      <c r="AN8" s="1309">
        <v>138</v>
      </c>
      <c r="AO8" s="1309">
        <v>125</v>
      </c>
      <c r="AP8" s="1310">
        <v>116</v>
      </c>
      <c r="AQ8" s="1310">
        <v>128</v>
      </c>
      <c r="AR8" s="1309">
        <v>138</v>
      </c>
      <c r="AS8" s="1309">
        <v>129</v>
      </c>
      <c r="AT8" s="1310">
        <v>149</v>
      </c>
      <c r="AU8" s="1309">
        <v>130</v>
      </c>
      <c r="AV8" s="1310">
        <v>135</v>
      </c>
      <c r="AW8" s="1309">
        <v>143</v>
      </c>
      <c r="AX8" s="1310">
        <v>132</v>
      </c>
      <c r="AY8" s="1316">
        <v>123</v>
      </c>
      <c r="AZ8" s="1315">
        <v>119</v>
      </c>
      <c r="BA8" s="1315">
        <v>118</v>
      </c>
      <c r="BB8" s="1316">
        <v>80</v>
      </c>
      <c r="BC8" s="1315">
        <v>80</v>
      </c>
      <c r="BD8" s="1315">
        <v>80</v>
      </c>
      <c r="BE8" s="1315">
        <v>80</v>
      </c>
      <c r="BF8" s="1315">
        <v>80</v>
      </c>
      <c r="BG8" s="1315">
        <v>80</v>
      </c>
      <c r="BH8" s="1315">
        <v>80</v>
      </c>
      <c r="BI8" s="1315">
        <v>80</v>
      </c>
      <c r="BJ8" s="1315">
        <v>80</v>
      </c>
      <c r="BK8" s="1316">
        <v>120</v>
      </c>
      <c r="BL8" s="1316">
        <v>121</v>
      </c>
      <c r="BM8" s="1316">
        <v>134</v>
      </c>
      <c r="BN8" s="1316">
        <v>141</v>
      </c>
      <c r="BO8" s="1316">
        <v>151</v>
      </c>
      <c r="BP8" s="1322">
        <v>150</v>
      </c>
      <c r="BQ8" s="1322">
        <v>150</v>
      </c>
      <c r="BR8" s="1322">
        <v>150</v>
      </c>
      <c r="BS8" s="1322">
        <v>150</v>
      </c>
      <c r="BT8" s="1322">
        <v>150</v>
      </c>
      <c r="BU8" s="1322">
        <v>150</v>
      </c>
      <c r="BV8" s="1323">
        <v>150</v>
      </c>
      <c r="BW8" s="1323">
        <v>150</v>
      </c>
      <c r="BX8" s="1322">
        <v>150</v>
      </c>
      <c r="BY8" s="1323">
        <v>150</v>
      </c>
      <c r="BZ8" s="1323">
        <v>150</v>
      </c>
      <c r="CA8" s="1323">
        <v>150</v>
      </c>
      <c r="CB8" s="1323">
        <v>150</v>
      </c>
      <c r="CC8" s="1323">
        <v>150</v>
      </c>
      <c r="CD8" s="1323">
        <v>150</v>
      </c>
      <c r="CE8" s="1323">
        <v>150</v>
      </c>
      <c r="CF8" s="1323">
        <v>150</v>
      </c>
      <c r="CG8" s="1329">
        <v>150</v>
      </c>
      <c r="CH8" s="1329">
        <v>150</v>
      </c>
      <c r="CI8" s="1329">
        <v>150</v>
      </c>
      <c r="CJ8" s="1329">
        <v>150</v>
      </c>
      <c r="CK8" s="1329">
        <v>150</v>
      </c>
      <c r="CL8" s="1330">
        <v>128</v>
      </c>
      <c r="CM8" s="1330">
        <v>100</v>
      </c>
      <c r="CN8" s="1329">
        <v>50</v>
      </c>
      <c r="CO8" s="1329">
        <v>50</v>
      </c>
      <c r="CP8" s="1329">
        <v>0</v>
      </c>
      <c r="CQ8" s="1329">
        <v>0</v>
      </c>
      <c r="CR8" s="1329">
        <v>0</v>
      </c>
      <c r="CS8" s="1329">
        <v>0</v>
      </c>
      <c r="CT8" s="1333">
        <v>2493</v>
      </c>
    </row>
    <row r="9" spans="1:98" x14ac:dyDescent="0.25">
      <c r="A9" s="1293" t="s">
        <v>105</v>
      </c>
      <c r="B9" s="1294">
        <v>0</v>
      </c>
      <c r="C9" s="1294">
        <v>0</v>
      </c>
      <c r="D9" s="1294">
        <v>0</v>
      </c>
      <c r="E9" s="1294">
        <v>0</v>
      </c>
      <c r="F9" s="1295">
        <v>0</v>
      </c>
      <c r="G9" s="1294">
        <v>0</v>
      </c>
      <c r="H9" s="1295">
        <v>0</v>
      </c>
      <c r="I9" s="1295">
        <v>0</v>
      </c>
      <c r="J9" s="1295">
        <v>0</v>
      </c>
      <c r="K9" s="1295">
        <v>0</v>
      </c>
      <c r="L9" s="1295">
        <v>0</v>
      </c>
      <c r="M9" s="1295">
        <v>0</v>
      </c>
      <c r="N9" s="1295">
        <v>0</v>
      </c>
      <c r="O9" s="1295">
        <v>0</v>
      </c>
      <c r="P9" s="1295">
        <v>0</v>
      </c>
      <c r="Q9" s="1295">
        <v>0</v>
      </c>
      <c r="R9" s="1303">
        <v>0</v>
      </c>
      <c r="S9" s="1303">
        <v>0</v>
      </c>
      <c r="T9" s="1302">
        <v>0</v>
      </c>
      <c r="U9" s="1302">
        <v>0</v>
      </c>
      <c r="V9" s="1302">
        <v>0</v>
      </c>
      <c r="W9" s="1302">
        <v>0</v>
      </c>
      <c r="X9" s="1302">
        <v>37</v>
      </c>
      <c r="Y9" s="1302">
        <v>34</v>
      </c>
      <c r="Z9" s="1302">
        <v>101</v>
      </c>
      <c r="AA9" s="1302">
        <v>120</v>
      </c>
      <c r="AB9" s="1302">
        <v>117</v>
      </c>
      <c r="AC9" s="1302">
        <v>126</v>
      </c>
      <c r="AD9" s="1303">
        <v>126</v>
      </c>
      <c r="AE9" s="1303">
        <v>131</v>
      </c>
      <c r="AF9" s="1302">
        <v>129</v>
      </c>
      <c r="AG9" s="1303">
        <v>123</v>
      </c>
      <c r="AH9" s="1303">
        <v>131</v>
      </c>
      <c r="AI9" s="1309">
        <v>136</v>
      </c>
      <c r="AJ9" s="1309">
        <v>157</v>
      </c>
      <c r="AK9" s="1309">
        <v>165</v>
      </c>
      <c r="AL9" s="1309">
        <v>119</v>
      </c>
      <c r="AM9" s="1309">
        <v>142</v>
      </c>
      <c r="AN9" s="1309">
        <v>145</v>
      </c>
      <c r="AO9" s="1309">
        <v>155</v>
      </c>
      <c r="AP9" s="1310">
        <v>150</v>
      </c>
      <c r="AQ9" s="1310">
        <v>158</v>
      </c>
      <c r="AR9" s="1309">
        <v>170</v>
      </c>
      <c r="AS9" s="1309">
        <v>169</v>
      </c>
      <c r="AT9" s="1310">
        <v>174</v>
      </c>
      <c r="AU9" s="1309">
        <v>165</v>
      </c>
      <c r="AV9" s="1310">
        <v>152</v>
      </c>
      <c r="AW9" s="1309">
        <v>167</v>
      </c>
      <c r="AX9" s="1310">
        <v>166</v>
      </c>
      <c r="AY9" s="1316">
        <v>164</v>
      </c>
      <c r="AZ9" s="1315">
        <v>139</v>
      </c>
      <c r="BA9" s="1315">
        <v>96</v>
      </c>
      <c r="BB9" s="1316">
        <v>155</v>
      </c>
      <c r="BC9" s="1315">
        <v>156</v>
      </c>
      <c r="BD9" s="1316">
        <v>119</v>
      </c>
      <c r="BE9" s="1316">
        <v>125</v>
      </c>
      <c r="BF9" s="1316">
        <v>128</v>
      </c>
      <c r="BG9" s="1316">
        <v>131</v>
      </c>
      <c r="BH9" s="1316">
        <v>103</v>
      </c>
      <c r="BI9" s="1316">
        <v>104</v>
      </c>
      <c r="BJ9" s="1316">
        <v>112</v>
      </c>
      <c r="BK9" s="1316">
        <v>111</v>
      </c>
      <c r="BL9" s="1316">
        <v>115</v>
      </c>
      <c r="BM9" s="1316">
        <v>120</v>
      </c>
      <c r="BN9" s="1316">
        <v>115</v>
      </c>
      <c r="BO9" s="1316">
        <v>128</v>
      </c>
      <c r="BP9" s="1322">
        <v>115</v>
      </c>
      <c r="BQ9" s="1322">
        <v>123</v>
      </c>
      <c r="BR9" s="1322">
        <v>133</v>
      </c>
      <c r="BS9" s="1322">
        <v>128</v>
      </c>
      <c r="BT9" s="1322">
        <v>130</v>
      </c>
      <c r="BU9" s="1322">
        <v>132</v>
      </c>
      <c r="BV9" s="1323">
        <v>129</v>
      </c>
      <c r="BW9" s="1323">
        <v>142</v>
      </c>
      <c r="BX9" s="1322">
        <v>110</v>
      </c>
      <c r="BY9" s="1323">
        <v>120</v>
      </c>
      <c r="BZ9" s="1323">
        <v>121</v>
      </c>
      <c r="CA9" s="1323">
        <v>166</v>
      </c>
      <c r="CB9" s="1323">
        <v>153</v>
      </c>
      <c r="CC9" s="1323">
        <v>158</v>
      </c>
      <c r="CD9" s="1323">
        <v>127</v>
      </c>
      <c r="CE9" s="1323">
        <v>122</v>
      </c>
      <c r="CF9" s="1323">
        <v>125</v>
      </c>
      <c r="CG9" s="1329">
        <v>127</v>
      </c>
      <c r="CH9" s="1329">
        <v>87</v>
      </c>
      <c r="CI9" s="1329">
        <v>110</v>
      </c>
      <c r="CJ9" s="1329">
        <v>122</v>
      </c>
      <c r="CK9" s="1329">
        <v>109</v>
      </c>
      <c r="CL9" s="1329">
        <v>81</v>
      </c>
      <c r="CM9" s="1329">
        <v>89</v>
      </c>
      <c r="CN9" s="1329">
        <v>129</v>
      </c>
      <c r="CO9" s="1329">
        <v>124</v>
      </c>
      <c r="CP9" s="1330">
        <v>124</v>
      </c>
      <c r="CQ9" s="1329">
        <v>71</v>
      </c>
      <c r="CR9" s="1329">
        <v>60</v>
      </c>
      <c r="CS9" s="1329">
        <v>42</v>
      </c>
      <c r="CT9" s="1333">
        <v>2310</v>
      </c>
    </row>
    <row r="10" spans="1:98" x14ac:dyDescent="0.25">
      <c r="A10" s="1293" t="s">
        <v>106</v>
      </c>
      <c r="B10" s="1294">
        <v>53</v>
      </c>
      <c r="C10" s="1294">
        <v>54</v>
      </c>
      <c r="D10" s="1294">
        <v>57</v>
      </c>
      <c r="E10" s="1294">
        <v>32</v>
      </c>
      <c r="F10" s="1295">
        <v>29</v>
      </c>
      <c r="G10" s="1294">
        <v>26</v>
      </c>
      <c r="H10" s="1295">
        <v>26</v>
      </c>
      <c r="I10" s="1295">
        <v>20</v>
      </c>
      <c r="J10" s="1295">
        <v>35</v>
      </c>
      <c r="K10" s="1295">
        <v>45</v>
      </c>
      <c r="L10" s="1295">
        <v>44</v>
      </c>
      <c r="M10" s="1295">
        <v>36</v>
      </c>
      <c r="N10" s="1295">
        <v>33</v>
      </c>
      <c r="O10" s="1295">
        <v>46</v>
      </c>
      <c r="P10" s="1295">
        <v>21</v>
      </c>
      <c r="Q10" s="1295">
        <v>23</v>
      </c>
      <c r="R10" s="1303">
        <v>21</v>
      </c>
      <c r="S10" s="1303">
        <v>21</v>
      </c>
      <c r="T10" s="1302">
        <v>18</v>
      </c>
      <c r="U10" s="1302">
        <v>21</v>
      </c>
      <c r="V10" s="1302">
        <v>31</v>
      </c>
      <c r="W10" s="1302">
        <v>31</v>
      </c>
      <c r="X10" s="1302">
        <v>32</v>
      </c>
      <c r="Y10" s="1302">
        <v>35</v>
      </c>
      <c r="Z10" s="1302">
        <v>30</v>
      </c>
      <c r="AA10" s="1302">
        <v>61</v>
      </c>
      <c r="AB10" s="1302">
        <v>58</v>
      </c>
      <c r="AC10" s="1302">
        <v>58</v>
      </c>
      <c r="AD10" s="1302">
        <v>59</v>
      </c>
      <c r="AE10" s="1303">
        <v>62</v>
      </c>
      <c r="AF10" s="1302">
        <v>61</v>
      </c>
      <c r="AG10" s="1303">
        <v>106</v>
      </c>
      <c r="AH10" s="1303">
        <v>123</v>
      </c>
      <c r="AI10" s="1309">
        <v>128</v>
      </c>
      <c r="AJ10" s="1309">
        <v>115</v>
      </c>
      <c r="AK10" s="1309">
        <v>102</v>
      </c>
      <c r="AL10" s="1309">
        <v>96</v>
      </c>
      <c r="AM10" s="1309">
        <v>43</v>
      </c>
      <c r="AN10" s="1309">
        <v>49</v>
      </c>
      <c r="AO10" s="1309">
        <v>48</v>
      </c>
      <c r="AP10" s="1309">
        <v>46</v>
      </c>
      <c r="AQ10" s="1310">
        <v>50</v>
      </c>
      <c r="AR10" s="1309">
        <v>50</v>
      </c>
      <c r="AS10" s="1309">
        <v>49</v>
      </c>
      <c r="AT10" s="1309">
        <v>51</v>
      </c>
      <c r="AU10" s="1309">
        <v>111</v>
      </c>
      <c r="AV10" s="1310">
        <v>101</v>
      </c>
      <c r="AW10" s="1309">
        <v>102</v>
      </c>
      <c r="AX10" s="1310">
        <v>103</v>
      </c>
      <c r="AY10" s="1316">
        <v>101</v>
      </c>
      <c r="AZ10" s="1315">
        <v>101</v>
      </c>
      <c r="BA10" s="1315">
        <v>101</v>
      </c>
      <c r="BB10" s="1316">
        <v>57</v>
      </c>
      <c r="BC10" s="1315">
        <v>50</v>
      </c>
      <c r="BD10" s="1315">
        <v>44</v>
      </c>
      <c r="BE10" s="1315">
        <v>51</v>
      </c>
      <c r="BF10" s="1315">
        <v>53</v>
      </c>
      <c r="BG10" s="1315">
        <v>53</v>
      </c>
      <c r="BH10" s="1315">
        <v>57</v>
      </c>
      <c r="BI10" s="1315">
        <v>82</v>
      </c>
      <c r="BJ10" s="1315">
        <v>86</v>
      </c>
      <c r="BK10" s="1315">
        <v>83</v>
      </c>
      <c r="BL10" s="1316">
        <v>116</v>
      </c>
      <c r="BM10" s="1316">
        <v>116</v>
      </c>
      <c r="BN10" s="1316">
        <v>115</v>
      </c>
      <c r="BO10" s="1316">
        <v>121</v>
      </c>
      <c r="BP10" s="1322">
        <v>115</v>
      </c>
      <c r="BQ10" s="1322">
        <v>108</v>
      </c>
      <c r="BR10" s="1322">
        <v>111</v>
      </c>
      <c r="BS10" s="1322">
        <v>110</v>
      </c>
      <c r="BT10" s="1322">
        <v>116</v>
      </c>
      <c r="BU10" s="1322">
        <v>116</v>
      </c>
      <c r="BV10" s="1323">
        <v>118</v>
      </c>
      <c r="BW10" s="1323">
        <v>197</v>
      </c>
      <c r="BX10" s="1322">
        <v>232</v>
      </c>
      <c r="BY10" s="1323">
        <v>233</v>
      </c>
      <c r="BZ10" s="1323">
        <v>232</v>
      </c>
      <c r="CA10" s="1323">
        <v>198</v>
      </c>
      <c r="CB10" s="1323">
        <v>192</v>
      </c>
      <c r="CC10" s="1323">
        <v>195</v>
      </c>
      <c r="CD10" s="1323">
        <v>187</v>
      </c>
      <c r="CE10" s="1323">
        <v>198</v>
      </c>
      <c r="CF10" s="1323">
        <v>200</v>
      </c>
      <c r="CG10" s="1329">
        <v>196</v>
      </c>
      <c r="CH10" s="1329">
        <v>201</v>
      </c>
      <c r="CI10" s="1329">
        <v>155</v>
      </c>
      <c r="CJ10" s="1329">
        <v>124</v>
      </c>
      <c r="CK10" s="1329">
        <v>77</v>
      </c>
      <c r="CL10" s="1329">
        <v>62</v>
      </c>
      <c r="CM10" s="1330">
        <v>114</v>
      </c>
      <c r="CN10" s="1329">
        <v>105</v>
      </c>
      <c r="CO10" s="1329">
        <v>75</v>
      </c>
      <c r="CP10" s="1329">
        <v>74</v>
      </c>
      <c r="CQ10" s="1329">
        <v>115</v>
      </c>
      <c r="CR10" s="1329">
        <v>95</v>
      </c>
      <c r="CS10" s="1329">
        <v>93</v>
      </c>
      <c r="CT10" s="1333">
        <v>2067</v>
      </c>
    </row>
    <row r="11" spans="1:98" x14ac:dyDescent="0.25">
      <c r="A11" s="1293" t="s">
        <v>107</v>
      </c>
      <c r="B11" s="1294">
        <v>0</v>
      </c>
      <c r="C11" s="1294">
        <v>0</v>
      </c>
      <c r="D11" s="1294">
        <v>0</v>
      </c>
      <c r="E11" s="1294">
        <v>0</v>
      </c>
      <c r="F11" s="1295">
        <v>0</v>
      </c>
      <c r="G11" s="1294">
        <v>0</v>
      </c>
      <c r="H11" s="1295">
        <v>0</v>
      </c>
      <c r="I11" s="1295">
        <v>0</v>
      </c>
      <c r="J11" s="1295">
        <v>0</v>
      </c>
      <c r="K11" s="1295">
        <v>0</v>
      </c>
      <c r="L11" s="1295">
        <v>0</v>
      </c>
      <c r="M11" s="1295">
        <v>0</v>
      </c>
      <c r="N11" s="1295">
        <v>0</v>
      </c>
      <c r="O11" s="1295">
        <v>0</v>
      </c>
      <c r="P11" s="1295">
        <v>0</v>
      </c>
      <c r="Q11" s="1295">
        <v>0</v>
      </c>
      <c r="R11" s="1303">
        <v>0</v>
      </c>
      <c r="S11" s="1303">
        <v>0</v>
      </c>
      <c r="T11" s="1302">
        <v>0</v>
      </c>
      <c r="U11" s="1302">
        <v>0</v>
      </c>
      <c r="V11" s="1302">
        <v>0</v>
      </c>
      <c r="W11" s="1302">
        <v>0</v>
      </c>
      <c r="X11" s="1302">
        <v>0</v>
      </c>
      <c r="Y11" s="1302">
        <v>45</v>
      </c>
      <c r="Z11" s="1302">
        <v>45</v>
      </c>
      <c r="AA11" s="1302">
        <v>45</v>
      </c>
      <c r="AB11" s="1302">
        <v>45</v>
      </c>
      <c r="AC11" s="1302">
        <v>46</v>
      </c>
      <c r="AD11" s="1302">
        <v>46</v>
      </c>
      <c r="AE11" s="1303">
        <v>46</v>
      </c>
      <c r="AF11" s="1302">
        <v>46</v>
      </c>
      <c r="AG11" s="1302">
        <v>46</v>
      </c>
      <c r="AH11" s="1302">
        <v>46</v>
      </c>
      <c r="AI11" s="1309">
        <v>46</v>
      </c>
      <c r="AJ11" s="1309">
        <v>46</v>
      </c>
      <c r="AK11" s="1309">
        <v>46</v>
      </c>
      <c r="AL11" s="1309">
        <v>46</v>
      </c>
      <c r="AM11" s="1309">
        <v>46</v>
      </c>
      <c r="AN11" s="1309">
        <v>46</v>
      </c>
      <c r="AO11" s="1309">
        <v>46</v>
      </c>
      <c r="AP11" s="1309">
        <v>46</v>
      </c>
      <c r="AQ11" s="1310">
        <v>46</v>
      </c>
      <c r="AR11" s="1309">
        <v>46</v>
      </c>
      <c r="AS11" s="1309">
        <v>46</v>
      </c>
      <c r="AT11" s="1309">
        <v>46</v>
      </c>
      <c r="AU11" s="1309">
        <v>46</v>
      </c>
      <c r="AV11" s="1310">
        <v>46</v>
      </c>
      <c r="AW11" s="1309">
        <v>46</v>
      </c>
      <c r="AX11" s="1309">
        <v>46</v>
      </c>
      <c r="AY11" s="1316">
        <v>46</v>
      </c>
      <c r="AZ11" s="1315">
        <v>46</v>
      </c>
      <c r="BA11" s="1315">
        <v>46</v>
      </c>
      <c r="BB11" s="1316">
        <v>46</v>
      </c>
      <c r="BC11" s="1315">
        <v>45</v>
      </c>
      <c r="BD11" s="1315">
        <v>46</v>
      </c>
      <c r="BE11" s="1315">
        <v>46</v>
      </c>
      <c r="BF11" s="1315">
        <v>46</v>
      </c>
      <c r="BG11" s="1315">
        <v>46</v>
      </c>
      <c r="BH11" s="1315">
        <v>45</v>
      </c>
      <c r="BI11" s="1315">
        <v>45</v>
      </c>
      <c r="BJ11" s="1315">
        <v>46</v>
      </c>
      <c r="BK11" s="1315">
        <v>46</v>
      </c>
      <c r="BL11" s="1315">
        <v>46</v>
      </c>
      <c r="BM11" s="1315">
        <v>46</v>
      </c>
      <c r="BN11" s="1315">
        <v>46</v>
      </c>
      <c r="BO11" s="1315">
        <v>46</v>
      </c>
      <c r="BP11" s="1322">
        <v>46</v>
      </c>
      <c r="BQ11" s="1322">
        <v>46</v>
      </c>
      <c r="BR11" s="1322">
        <v>45</v>
      </c>
      <c r="BS11" s="1322">
        <v>45</v>
      </c>
      <c r="BT11" s="1322">
        <v>45</v>
      </c>
      <c r="BU11" s="1322">
        <v>45</v>
      </c>
      <c r="BV11" s="1322">
        <v>45</v>
      </c>
      <c r="BW11" s="1323">
        <v>65</v>
      </c>
      <c r="BX11" s="1322">
        <v>113</v>
      </c>
      <c r="BY11" s="1323">
        <v>113</v>
      </c>
      <c r="BZ11" s="1322">
        <v>91</v>
      </c>
      <c r="CA11" s="1322">
        <v>91</v>
      </c>
      <c r="CB11" s="1322">
        <v>91</v>
      </c>
      <c r="CC11" s="1322">
        <v>56</v>
      </c>
      <c r="CD11" s="1322">
        <v>58</v>
      </c>
      <c r="CE11" s="1322">
        <v>0</v>
      </c>
      <c r="CF11" s="1322">
        <v>0</v>
      </c>
      <c r="CG11" s="1329">
        <v>0</v>
      </c>
      <c r="CH11" s="1329">
        <v>0</v>
      </c>
      <c r="CI11" s="1329">
        <v>0</v>
      </c>
      <c r="CJ11" s="1329">
        <v>0</v>
      </c>
      <c r="CK11" s="1329">
        <v>0</v>
      </c>
      <c r="CL11" s="1329">
        <v>0</v>
      </c>
      <c r="CM11" s="1329">
        <v>0</v>
      </c>
      <c r="CN11" s="1329">
        <v>0</v>
      </c>
      <c r="CO11" s="1329">
        <v>0</v>
      </c>
      <c r="CP11" s="1329">
        <v>0</v>
      </c>
      <c r="CQ11" s="1329">
        <v>0</v>
      </c>
      <c r="CR11" s="1329">
        <v>0</v>
      </c>
      <c r="CS11" s="1329">
        <v>0</v>
      </c>
      <c r="CT11" s="1333">
        <v>741</v>
      </c>
    </row>
    <row r="12" spans="1:98" x14ac:dyDescent="0.25">
      <c r="A12" s="1293" t="s">
        <v>108</v>
      </c>
      <c r="B12" s="1294">
        <v>0</v>
      </c>
      <c r="C12" s="1294">
        <v>0</v>
      </c>
      <c r="D12" s="1294">
        <v>0</v>
      </c>
      <c r="E12" s="1294">
        <v>0</v>
      </c>
      <c r="F12" s="1295">
        <v>0</v>
      </c>
      <c r="G12" s="1294">
        <v>0</v>
      </c>
      <c r="H12" s="1295">
        <v>0</v>
      </c>
      <c r="I12" s="1295">
        <v>0</v>
      </c>
      <c r="J12" s="1295">
        <v>0</v>
      </c>
      <c r="K12" s="1295">
        <v>0</v>
      </c>
      <c r="L12" s="1295">
        <v>0</v>
      </c>
      <c r="M12" s="1295">
        <v>0</v>
      </c>
      <c r="N12" s="1295">
        <v>0</v>
      </c>
      <c r="O12" s="1295">
        <v>0</v>
      </c>
      <c r="P12" s="1295">
        <v>0</v>
      </c>
      <c r="Q12" s="1295">
        <v>0</v>
      </c>
      <c r="R12" s="1303">
        <v>15</v>
      </c>
      <c r="S12" s="1303">
        <v>15</v>
      </c>
      <c r="T12" s="1302">
        <v>16</v>
      </c>
      <c r="U12" s="1302">
        <v>16</v>
      </c>
      <c r="V12" s="1302">
        <v>16</v>
      </c>
      <c r="W12" s="1302">
        <v>16</v>
      </c>
      <c r="X12" s="1302">
        <v>16</v>
      </c>
      <c r="Y12" s="1302">
        <v>16</v>
      </c>
      <c r="Z12" s="1302">
        <v>16</v>
      </c>
      <c r="AA12" s="1302">
        <v>16</v>
      </c>
      <c r="AB12" s="1302">
        <v>15</v>
      </c>
      <c r="AC12" s="1302">
        <v>16</v>
      </c>
      <c r="AD12" s="1302">
        <v>16</v>
      </c>
      <c r="AE12" s="1303">
        <v>16</v>
      </c>
      <c r="AF12" s="1302">
        <v>16</v>
      </c>
      <c r="AG12" s="1302">
        <v>16</v>
      </c>
      <c r="AH12" s="1302">
        <v>16</v>
      </c>
      <c r="AI12" s="1309">
        <v>16</v>
      </c>
      <c r="AJ12" s="1309">
        <v>16</v>
      </c>
      <c r="AK12" s="1309">
        <v>16</v>
      </c>
      <c r="AL12" s="1309">
        <v>16</v>
      </c>
      <c r="AM12" s="1309">
        <v>16</v>
      </c>
      <c r="AN12" s="1309">
        <v>16</v>
      </c>
      <c r="AO12" s="1309">
        <v>15</v>
      </c>
      <c r="AP12" s="1309">
        <v>15</v>
      </c>
      <c r="AQ12" s="1310">
        <v>16</v>
      </c>
      <c r="AR12" s="1309">
        <v>16</v>
      </c>
      <c r="AS12" s="1309">
        <v>16</v>
      </c>
      <c r="AT12" s="1309">
        <v>16</v>
      </c>
      <c r="AU12" s="1309">
        <v>15</v>
      </c>
      <c r="AV12" s="1310">
        <v>15</v>
      </c>
      <c r="AW12" s="1309">
        <v>15</v>
      </c>
      <c r="AX12" s="1309">
        <v>15</v>
      </c>
      <c r="AY12" s="1316">
        <v>16</v>
      </c>
      <c r="AZ12" s="1315">
        <v>16</v>
      </c>
      <c r="BA12" s="1315">
        <v>16</v>
      </c>
      <c r="BB12" s="1316">
        <v>16</v>
      </c>
      <c r="BC12" s="1315">
        <v>16</v>
      </c>
      <c r="BD12" s="1315">
        <v>16</v>
      </c>
      <c r="BE12" s="1315">
        <v>16</v>
      </c>
      <c r="BF12" s="1315">
        <v>16</v>
      </c>
      <c r="BG12" s="1315">
        <v>15</v>
      </c>
      <c r="BH12" s="1315">
        <v>15</v>
      </c>
      <c r="BI12" s="1315">
        <v>15</v>
      </c>
      <c r="BJ12" s="1315">
        <v>15</v>
      </c>
      <c r="BK12" s="1315">
        <v>15</v>
      </c>
      <c r="BL12" s="1315">
        <v>15</v>
      </c>
      <c r="BM12" s="1315">
        <v>15</v>
      </c>
      <c r="BN12" s="1315">
        <v>15</v>
      </c>
      <c r="BO12" s="1315">
        <v>15</v>
      </c>
      <c r="BP12" s="1322">
        <v>15</v>
      </c>
      <c r="BQ12" s="1322">
        <v>15</v>
      </c>
      <c r="BR12" s="1322">
        <v>0</v>
      </c>
      <c r="BS12" s="1322">
        <v>0</v>
      </c>
      <c r="BT12" s="1322">
        <v>0</v>
      </c>
      <c r="BU12" s="1322">
        <v>0</v>
      </c>
      <c r="BV12" s="1322">
        <v>49</v>
      </c>
      <c r="BW12" s="1323">
        <v>49</v>
      </c>
      <c r="BX12" s="1322">
        <v>49</v>
      </c>
      <c r="BY12" s="1322">
        <v>49</v>
      </c>
      <c r="BZ12" s="1322">
        <v>49</v>
      </c>
      <c r="CA12" s="1322">
        <v>49</v>
      </c>
      <c r="CB12" s="1322">
        <v>48</v>
      </c>
      <c r="CC12" s="1322">
        <v>48</v>
      </c>
      <c r="CD12" s="1322">
        <v>48</v>
      </c>
      <c r="CE12" s="1322">
        <v>48</v>
      </c>
      <c r="CF12" s="1322">
        <v>0</v>
      </c>
      <c r="CG12" s="1329">
        <v>0</v>
      </c>
      <c r="CH12" s="1329">
        <v>0</v>
      </c>
      <c r="CI12" s="1329">
        <v>0</v>
      </c>
      <c r="CJ12" s="1329">
        <v>0</v>
      </c>
      <c r="CK12" s="1329">
        <v>0</v>
      </c>
      <c r="CL12" s="1329">
        <v>0</v>
      </c>
      <c r="CM12" s="1329">
        <v>0</v>
      </c>
      <c r="CN12" s="1329">
        <v>0</v>
      </c>
      <c r="CO12" s="1329">
        <v>0</v>
      </c>
      <c r="CP12" s="1329">
        <v>0</v>
      </c>
      <c r="CQ12" s="1329">
        <v>0</v>
      </c>
      <c r="CR12" s="1329">
        <v>0</v>
      </c>
      <c r="CS12" s="1329">
        <v>0</v>
      </c>
      <c r="CT12" s="1333">
        <v>321</v>
      </c>
    </row>
    <row r="13" spans="1:98" x14ac:dyDescent="0.25">
      <c r="A13" s="1293" t="s">
        <v>109</v>
      </c>
      <c r="B13" s="1294">
        <v>36</v>
      </c>
      <c r="C13" s="1294">
        <v>36</v>
      </c>
      <c r="D13" s="1294">
        <v>36</v>
      </c>
      <c r="E13" s="1294">
        <v>36</v>
      </c>
      <c r="F13" s="1295">
        <v>36</v>
      </c>
      <c r="G13" s="1294">
        <v>36</v>
      </c>
      <c r="H13" s="1295">
        <v>36</v>
      </c>
      <c r="I13" s="1295">
        <v>36</v>
      </c>
      <c r="J13" s="1295">
        <v>36</v>
      </c>
      <c r="K13" s="1295">
        <v>0</v>
      </c>
      <c r="L13" s="1295">
        <v>0</v>
      </c>
      <c r="M13" s="1295">
        <v>0</v>
      </c>
      <c r="N13" s="1295">
        <v>0</v>
      </c>
      <c r="O13" s="1295">
        <v>0</v>
      </c>
      <c r="P13" s="1295">
        <v>0</v>
      </c>
      <c r="Q13" s="1295">
        <v>0</v>
      </c>
      <c r="R13" s="1303">
        <v>19</v>
      </c>
      <c r="S13" s="1303">
        <v>37</v>
      </c>
      <c r="T13" s="1302">
        <v>37</v>
      </c>
      <c r="U13" s="1302">
        <v>36</v>
      </c>
      <c r="V13" s="1302">
        <v>36</v>
      </c>
      <c r="W13" s="1302">
        <v>36</v>
      </c>
      <c r="X13" s="1302">
        <v>36</v>
      </c>
      <c r="Y13" s="1302">
        <v>36</v>
      </c>
      <c r="Z13" s="1302">
        <v>36</v>
      </c>
      <c r="AA13" s="1302">
        <v>36</v>
      </c>
      <c r="AB13" s="1302">
        <v>36</v>
      </c>
      <c r="AC13" s="1302">
        <v>36</v>
      </c>
      <c r="AD13" s="1302">
        <v>36</v>
      </c>
      <c r="AE13" s="1303">
        <v>36</v>
      </c>
      <c r="AF13" s="1302">
        <v>36</v>
      </c>
      <c r="AG13" s="1302">
        <v>36</v>
      </c>
      <c r="AH13" s="1302">
        <v>36</v>
      </c>
      <c r="AI13" s="1309">
        <v>36</v>
      </c>
      <c r="AJ13" s="1309">
        <v>36</v>
      </c>
      <c r="AK13" s="1309">
        <v>36</v>
      </c>
      <c r="AL13" s="1309">
        <v>36</v>
      </c>
      <c r="AM13" s="1309">
        <v>36</v>
      </c>
      <c r="AN13" s="1309">
        <v>36</v>
      </c>
      <c r="AO13" s="1309">
        <v>36</v>
      </c>
      <c r="AP13" s="1309">
        <v>36</v>
      </c>
      <c r="AQ13" s="1310">
        <v>36</v>
      </c>
      <c r="AR13" s="1309">
        <v>36</v>
      </c>
      <c r="AS13" s="1309">
        <v>36</v>
      </c>
      <c r="AT13" s="1309">
        <v>36</v>
      </c>
      <c r="AU13" s="1309">
        <v>36</v>
      </c>
      <c r="AV13" s="1310">
        <v>36</v>
      </c>
      <c r="AW13" s="1309">
        <v>36</v>
      </c>
      <c r="AX13" s="1309">
        <v>36</v>
      </c>
      <c r="AY13" s="1316">
        <v>36</v>
      </c>
      <c r="AZ13" s="1315">
        <v>36</v>
      </c>
      <c r="BA13" s="1315">
        <v>36</v>
      </c>
      <c r="BB13" s="1316">
        <v>36</v>
      </c>
      <c r="BC13" s="1315">
        <v>36</v>
      </c>
      <c r="BD13" s="1315">
        <v>36</v>
      </c>
      <c r="BE13" s="1315">
        <v>36</v>
      </c>
      <c r="BF13" s="1315">
        <v>36</v>
      </c>
      <c r="BG13" s="1315">
        <v>36</v>
      </c>
      <c r="BH13" s="1315">
        <v>36</v>
      </c>
      <c r="BI13" s="1315">
        <v>36</v>
      </c>
      <c r="BJ13" s="1315">
        <v>36</v>
      </c>
      <c r="BK13" s="1315">
        <v>36</v>
      </c>
      <c r="BL13" s="1315">
        <v>36</v>
      </c>
      <c r="BM13" s="1315">
        <v>36</v>
      </c>
      <c r="BN13" s="1315">
        <v>36</v>
      </c>
      <c r="BO13" s="1315">
        <v>36</v>
      </c>
      <c r="BP13" s="1322">
        <v>36</v>
      </c>
      <c r="BQ13" s="1322">
        <v>36</v>
      </c>
      <c r="BR13" s="1322">
        <v>36</v>
      </c>
      <c r="BS13" s="1322">
        <v>36</v>
      </c>
      <c r="BT13" s="1322">
        <v>36</v>
      </c>
      <c r="BU13" s="1322">
        <v>36</v>
      </c>
      <c r="BV13" s="1322">
        <v>36</v>
      </c>
      <c r="BW13" s="1323">
        <v>36</v>
      </c>
      <c r="BX13" s="1322">
        <v>36</v>
      </c>
      <c r="BY13" s="1322">
        <v>36</v>
      </c>
      <c r="BZ13" s="1322">
        <v>36</v>
      </c>
      <c r="CA13" s="1322">
        <v>36</v>
      </c>
      <c r="CB13" s="1322">
        <v>36</v>
      </c>
      <c r="CC13" s="1322">
        <v>36</v>
      </c>
      <c r="CD13" s="1322">
        <v>36</v>
      </c>
      <c r="CE13" s="1322">
        <v>36</v>
      </c>
      <c r="CF13" s="1322">
        <v>36</v>
      </c>
      <c r="CG13" s="1329">
        <v>36</v>
      </c>
      <c r="CH13" s="1329">
        <v>36</v>
      </c>
      <c r="CI13" s="1329">
        <v>36</v>
      </c>
      <c r="CJ13" s="1329">
        <v>36</v>
      </c>
      <c r="CK13" s="1329">
        <v>36</v>
      </c>
      <c r="CL13" s="1329">
        <v>36</v>
      </c>
      <c r="CM13" s="1329">
        <v>36</v>
      </c>
      <c r="CN13" s="1329">
        <v>36</v>
      </c>
      <c r="CO13" s="1329">
        <v>36</v>
      </c>
      <c r="CP13" s="1329">
        <v>36</v>
      </c>
      <c r="CQ13" s="1329">
        <v>36</v>
      </c>
      <c r="CR13" s="1329">
        <v>36</v>
      </c>
      <c r="CS13" s="1329">
        <v>36</v>
      </c>
      <c r="CT13" s="1333">
        <v>788</v>
      </c>
    </row>
    <row r="14" spans="1:98" x14ac:dyDescent="0.25">
      <c r="A14" s="1293" t="s">
        <v>110</v>
      </c>
      <c r="B14" s="1294">
        <v>0</v>
      </c>
      <c r="C14" s="1294">
        <v>0</v>
      </c>
      <c r="D14" s="1294">
        <v>0</v>
      </c>
      <c r="E14" s="1294">
        <v>0</v>
      </c>
      <c r="F14" s="1295">
        <v>0</v>
      </c>
      <c r="G14" s="1294">
        <v>0</v>
      </c>
      <c r="H14" s="1295">
        <v>0</v>
      </c>
      <c r="I14" s="1295">
        <v>0</v>
      </c>
      <c r="J14" s="1295">
        <v>0</v>
      </c>
      <c r="K14" s="1295">
        <v>0</v>
      </c>
      <c r="L14" s="1295">
        <v>0</v>
      </c>
      <c r="M14" s="1295">
        <v>0</v>
      </c>
      <c r="N14" s="1295">
        <v>0</v>
      </c>
      <c r="O14" s="1295">
        <v>0</v>
      </c>
      <c r="P14" s="1295">
        <v>0</v>
      </c>
      <c r="Q14" s="1295">
        <v>0</v>
      </c>
      <c r="R14" s="1303">
        <v>0</v>
      </c>
      <c r="S14" s="1303">
        <v>0</v>
      </c>
      <c r="T14" s="1302">
        <v>0</v>
      </c>
      <c r="U14" s="1302">
        <v>0</v>
      </c>
      <c r="V14" s="1302">
        <v>0</v>
      </c>
      <c r="W14" s="1302">
        <v>0</v>
      </c>
      <c r="X14" s="1302">
        <v>0</v>
      </c>
      <c r="Y14" s="1302">
        <v>0</v>
      </c>
      <c r="Z14" s="1302">
        <v>39</v>
      </c>
      <c r="AA14" s="1302">
        <v>39</v>
      </c>
      <c r="AB14" s="1302">
        <v>39</v>
      </c>
      <c r="AC14" s="1302">
        <v>39</v>
      </c>
      <c r="AD14" s="1302">
        <v>39</v>
      </c>
      <c r="AE14" s="1303">
        <v>39</v>
      </c>
      <c r="AF14" s="1302">
        <v>39</v>
      </c>
      <c r="AG14" s="1302">
        <v>39</v>
      </c>
      <c r="AH14" s="1302">
        <v>39</v>
      </c>
      <c r="AI14" s="1309">
        <v>39</v>
      </c>
      <c r="AJ14" s="1309">
        <v>39</v>
      </c>
      <c r="AK14" s="1309">
        <v>39</v>
      </c>
      <c r="AL14" s="1309">
        <v>39</v>
      </c>
      <c r="AM14" s="1309">
        <v>39</v>
      </c>
      <c r="AN14" s="1309">
        <v>39</v>
      </c>
      <c r="AO14" s="1309">
        <v>39</v>
      </c>
      <c r="AP14" s="1309">
        <v>39</v>
      </c>
      <c r="AQ14" s="1310">
        <v>39</v>
      </c>
      <c r="AR14" s="1309">
        <v>39</v>
      </c>
      <c r="AS14" s="1309">
        <v>39</v>
      </c>
      <c r="AT14" s="1309">
        <v>39</v>
      </c>
      <c r="AU14" s="1309">
        <v>39</v>
      </c>
      <c r="AV14" s="1310">
        <v>39</v>
      </c>
      <c r="AW14" s="1309">
        <v>39</v>
      </c>
      <c r="AX14" s="1309">
        <v>39</v>
      </c>
      <c r="AY14" s="1316">
        <v>39</v>
      </c>
      <c r="AZ14" s="1315">
        <v>39</v>
      </c>
      <c r="BA14" s="1315">
        <v>39</v>
      </c>
      <c r="BB14" s="1316">
        <v>27</v>
      </c>
      <c r="BC14" s="1315">
        <v>24</v>
      </c>
      <c r="BD14" s="1315">
        <v>21</v>
      </c>
      <c r="BE14" s="1315">
        <v>6</v>
      </c>
      <c r="BF14" s="1315">
        <v>8</v>
      </c>
      <c r="BG14" s="1315">
        <v>10</v>
      </c>
      <c r="BH14" s="1315">
        <v>39</v>
      </c>
      <c r="BI14" s="1315">
        <v>39</v>
      </c>
      <c r="BJ14" s="1315">
        <v>39</v>
      </c>
      <c r="BK14" s="1315">
        <v>39</v>
      </c>
      <c r="BL14" s="1315">
        <v>39</v>
      </c>
      <c r="BM14" s="1315">
        <v>39</v>
      </c>
      <c r="BN14" s="1315">
        <v>39</v>
      </c>
      <c r="BO14" s="1315">
        <v>39</v>
      </c>
      <c r="BP14" s="1322">
        <v>39</v>
      </c>
      <c r="BQ14" s="1322">
        <v>39</v>
      </c>
      <c r="BR14" s="1322">
        <v>39</v>
      </c>
      <c r="BS14" s="1322">
        <v>39</v>
      </c>
      <c r="BT14" s="1322">
        <v>39</v>
      </c>
      <c r="BU14" s="1322">
        <v>39</v>
      </c>
      <c r="BV14" s="1322">
        <v>39</v>
      </c>
      <c r="BW14" s="1323">
        <v>39</v>
      </c>
      <c r="BX14" s="1322">
        <v>39</v>
      </c>
      <c r="BY14" s="1322">
        <v>39</v>
      </c>
      <c r="BZ14" s="1322">
        <v>39</v>
      </c>
      <c r="CA14" s="1322">
        <v>39</v>
      </c>
      <c r="CB14" s="1322">
        <v>39</v>
      </c>
      <c r="CC14" s="1322">
        <v>39</v>
      </c>
      <c r="CD14" s="1322">
        <v>39</v>
      </c>
      <c r="CE14" s="1322">
        <v>39</v>
      </c>
      <c r="CF14" s="1322">
        <v>39</v>
      </c>
      <c r="CG14" s="1329">
        <v>39</v>
      </c>
      <c r="CH14" s="1329">
        <v>38</v>
      </c>
      <c r="CI14" s="1329">
        <v>38</v>
      </c>
      <c r="CJ14" s="1329">
        <v>38</v>
      </c>
      <c r="CK14" s="1329">
        <v>38</v>
      </c>
      <c r="CL14" s="1329">
        <v>38</v>
      </c>
      <c r="CM14" s="1329">
        <v>38</v>
      </c>
      <c r="CN14" s="1329">
        <v>38</v>
      </c>
      <c r="CO14" s="1329">
        <v>38</v>
      </c>
      <c r="CP14" s="1329">
        <v>38</v>
      </c>
      <c r="CQ14" s="1329">
        <v>38</v>
      </c>
      <c r="CR14" s="1329">
        <v>38</v>
      </c>
      <c r="CS14" s="1329">
        <v>38</v>
      </c>
      <c r="CT14" s="1333">
        <v>663</v>
      </c>
    </row>
    <row r="15" spans="1:98" x14ac:dyDescent="0.25">
      <c r="A15" s="1293" t="s">
        <v>111</v>
      </c>
      <c r="B15" s="1294">
        <v>0</v>
      </c>
      <c r="C15" s="1294">
        <v>0</v>
      </c>
      <c r="D15" s="1294">
        <v>0</v>
      </c>
      <c r="E15" s="1294">
        <v>0</v>
      </c>
      <c r="F15" s="1295">
        <v>0</v>
      </c>
      <c r="G15" s="1294">
        <v>0</v>
      </c>
      <c r="H15" s="1295">
        <v>0</v>
      </c>
      <c r="I15" s="1295">
        <v>0</v>
      </c>
      <c r="J15" s="1295">
        <v>0</v>
      </c>
      <c r="K15" s="1295">
        <v>0</v>
      </c>
      <c r="L15" s="1295">
        <v>0</v>
      </c>
      <c r="M15" s="1295">
        <v>0</v>
      </c>
      <c r="N15" s="1295">
        <v>0</v>
      </c>
      <c r="O15" s="1295">
        <v>0</v>
      </c>
      <c r="P15" s="1295">
        <v>0</v>
      </c>
      <c r="Q15" s="1295">
        <v>0</v>
      </c>
      <c r="R15" s="1303">
        <v>0</v>
      </c>
      <c r="S15" s="1303">
        <v>0</v>
      </c>
      <c r="T15" s="1302">
        <v>0</v>
      </c>
      <c r="U15" s="1302">
        <v>0</v>
      </c>
      <c r="V15" s="1302">
        <v>0</v>
      </c>
      <c r="W15" s="1302">
        <v>0</v>
      </c>
      <c r="X15" s="1302">
        <v>0</v>
      </c>
      <c r="Y15" s="1302">
        <v>0</v>
      </c>
      <c r="Z15" s="1302">
        <v>0</v>
      </c>
      <c r="AA15" s="1302">
        <v>0</v>
      </c>
      <c r="AB15" s="1302">
        <v>0</v>
      </c>
      <c r="AC15" s="1302">
        <v>0</v>
      </c>
      <c r="AD15" s="1302">
        <v>0</v>
      </c>
      <c r="AE15" s="1303">
        <v>0</v>
      </c>
      <c r="AF15" s="1302">
        <v>0</v>
      </c>
      <c r="AG15" s="1302">
        <v>0</v>
      </c>
      <c r="AH15" s="1302">
        <v>0</v>
      </c>
      <c r="AI15" s="1309">
        <v>9</v>
      </c>
      <c r="AJ15" s="1309">
        <v>9</v>
      </c>
      <c r="AK15" s="1309">
        <v>9</v>
      </c>
      <c r="AL15" s="1309">
        <v>9</v>
      </c>
      <c r="AM15" s="1309">
        <v>9</v>
      </c>
      <c r="AN15" s="1309">
        <v>9</v>
      </c>
      <c r="AO15" s="1309">
        <v>9</v>
      </c>
      <c r="AP15" s="1309">
        <v>9</v>
      </c>
      <c r="AQ15" s="1310">
        <v>9</v>
      </c>
      <c r="AR15" s="1309">
        <v>9</v>
      </c>
      <c r="AS15" s="1309">
        <v>9</v>
      </c>
      <c r="AT15" s="1309">
        <v>9</v>
      </c>
      <c r="AU15" s="1309">
        <v>9</v>
      </c>
      <c r="AV15" s="1310">
        <v>9</v>
      </c>
      <c r="AW15" s="1309">
        <v>9</v>
      </c>
      <c r="AX15" s="1309">
        <v>9</v>
      </c>
      <c r="AY15" s="1316">
        <v>9</v>
      </c>
      <c r="AZ15" s="1315">
        <v>9</v>
      </c>
      <c r="BA15" s="1315">
        <v>9</v>
      </c>
      <c r="BB15" s="1316">
        <v>9</v>
      </c>
      <c r="BC15" s="1315">
        <v>9</v>
      </c>
      <c r="BD15" s="1315">
        <v>9</v>
      </c>
      <c r="BE15" s="1315">
        <v>9</v>
      </c>
      <c r="BF15" s="1315">
        <v>9</v>
      </c>
      <c r="BG15" s="1315">
        <v>9</v>
      </c>
      <c r="BH15" s="1315">
        <v>9</v>
      </c>
      <c r="BI15" s="1315">
        <v>9</v>
      </c>
      <c r="BJ15" s="1315">
        <v>10</v>
      </c>
      <c r="BK15" s="1315">
        <v>9</v>
      </c>
      <c r="BL15" s="1315">
        <v>9</v>
      </c>
      <c r="BM15" s="1315">
        <v>9</v>
      </c>
      <c r="BN15" s="1315">
        <v>9</v>
      </c>
      <c r="BO15" s="1315">
        <v>9</v>
      </c>
      <c r="BP15" s="1322">
        <v>9</v>
      </c>
      <c r="BQ15" s="1322">
        <v>9</v>
      </c>
      <c r="BR15" s="1322">
        <v>9</v>
      </c>
      <c r="BS15" s="1322">
        <v>9</v>
      </c>
      <c r="BT15" s="1322">
        <v>9</v>
      </c>
      <c r="BU15" s="1322">
        <v>9</v>
      </c>
      <c r="BV15" s="1322">
        <v>36</v>
      </c>
      <c r="BW15" s="1323">
        <v>47</v>
      </c>
      <c r="BX15" s="1322">
        <v>115</v>
      </c>
      <c r="BY15" s="1323">
        <v>118</v>
      </c>
      <c r="BZ15" s="1323">
        <v>118</v>
      </c>
      <c r="CA15" s="1322">
        <v>80</v>
      </c>
      <c r="CB15" s="1322">
        <v>80</v>
      </c>
      <c r="CC15" s="1322">
        <v>59</v>
      </c>
      <c r="CD15" s="1322">
        <v>59</v>
      </c>
      <c r="CE15" s="1322">
        <v>60</v>
      </c>
      <c r="CF15" s="1322">
        <v>60</v>
      </c>
      <c r="CG15" s="1329">
        <v>30</v>
      </c>
      <c r="CH15" s="1329">
        <v>30</v>
      </c>
      <c r="CI15" s="1329">
        <v>30</v>
      </c>
      <c r="CJ15" s="1329">
        <v>10</v>
      </c>
      <c r="CK15" s="1329">
        <v>10</v>
      </c>
      <c r="CL15" s="1329">
        <v>10</v>
      </c>
      <c r="CM15" s="1329">
        <v>10</v>
      </c>
      <c r="CN15" s="1329">
        <v>10</v>
      </c>
      <c r="CO15" s="1329">
        <v>10</v>
      </c>
      <c r="CP15" s="1329">
        <v>10</v>
      </c>
      <c r="CQ15" s="1329">
        <v>0</v>
      </c>
      <c r="CR15" s="1329">
        <v>0</v>
      </c>
      <c r="CS15" s="1329">
        <v>0</v>
      </c>
      <c r="CT15" s="1333">
        <v>339</v>
      </c>
    </row>
    <row r="16" spans="1:98" x14ac:dyDescent="0.25">
      <c r="A16" s="1293" t="s">
        <v>112</v>
      </c>
      <c r="B16" s="1294">
        <v>78</v>
      </c>
      <c r="C16" s="1294">
        <v>78</v>
      </c>
      <c r="D16" s="1294">
        <v>78</v>
      </c>
      <c r="E16" s="1294">
        <v>78</v>
      </c>
      <c r="F16" s="1295">
        <v>77</v>
      </c>
      <c r="G16" s="1294">
        <v>76</v>
      </c>
      <c r="H16" s="1295">
        <v>78</v>
      </c>
      <c r="I16" s="1295">
        <v>77</v>
      </c>
      <c r="J16" s="1295">
        <v>78</v>
      </c>
      <c r="K16" s="1295">
        <v>78</v>
      </c>
      <c r="L16" s="1295">
        <v>78</v>
      </c>
      <c r="M16" s="1295">
        <v>78</v>
      </c>
      <c r="N16" s="1295">
        <v>78</v>
      </c>
      <c r="O16" s="1295">
        <v>78</v>
      </c>
      <c r="P16" s="1295">
        <v>78</v>
      </c>
      <c r="Q16" s="1295">
        <v>78</v>
      </c>
      <c r="R16" s="1303">
        <v>78</v>
      </c>
      <c r="S16" s="1303">
        <v>78</v>
      </c>
      <c r="T16" s="1302">
        <v>78</v>
      </c>
      <c r="U16" s="1302">
        <v>78</v>
      </c>
      <c r="V16" s="1302">
        <v>78</v>
      </c>
      <c r="W16" s="1302">
        <v>78</v>
      </c>
      <c r="X16" s="1302">
        <v>78</v>
      </c>
      <c r="Y16" s="1302">
        <v>78</v>
      </c>
      <c r="Z16" s="1302">
        <v>78</v>
      </c>
      <c r="AA16" s="1302">
        <v>78</v>
      </c>
      <c r="AB16" s="1302">
        <v>78</v>
      </c>
      <c r="AC16" s="1302">
        <v>78</v>
      </c>
      <c r="AD16" s="1302">
        <v>78</v>
      </c>
      <c r="AE16" s="1303">
        <v>78</v>
      </c>
      <c r="AF16" s="1302">
        <v>78</v>
      </c>
      <c r="AG16" s="1302">
        <v>78</v>
      </c>
      <c r="AH16" s="1302">
        <v>78</v>
      </c>
      <c r="AI16" s="1309">
        <v>78</v>
      </c>
      <c r="AJ16" s="1309">
        <v>78</v>
      </c>
      <c r="AK16" s="1309">
        <v>78</v>
      </c>
      <c r="AL16" s="1309">
        <v>78</v>
      </c>
      <c r="AM16" s="1309">
        <v>78</v>
      </c>
      <c r="AN16" s="1309">
        <v>78</v>
      </c>
      <c r="AO16" s="1309">
        <v>78</v>
      </c>
      <c r="AP16" s="1309">
        <v>78</v>
      </c>
      <c r="AQ16" s="1310">
        <v>78</v>
      </c>
      <c r="AR16" s="1309">
        <v>78</v>
      </c>
      <c r="AS16" s="1309">
        <v>78</v>
      </c>
      <c r="AT16" s="1309">
        <v>78</v>
      </c>
      <c r="AU16" s="1309">
        <v>78</v>
      </c>
      <c r="AV16" s="1310">
        <v>78</v>
      </c>
      <c r="AW16" s="1309">
        <v>78</v>
      </c>
      <c r="AX16" s="1309">
        <v>78</v>
      </c>
      <c r="AY16" s="1316">
        <v>78</v>
      </c>
      <c r="AZ16" s="1315">
        <v>78</v>
      </c>
      <c r="BA16" s="1315">
        <v>78</v>
      </c>
      <c r="BB16" s="1316">
        <v>78</v>
      </c>
      <c r="BC16" s="1315">
        <v>78</v>
      </c>
      <c r="BD16" s="1315">
        <v>78</v>
      </c>
      <c r="BE16" s="1315">
        <v>78</v>
      </c>
      <c r="BF16" s="1315">
        <v>78</v>
      </c>
      <c r="BG16" s="1315">
        <v>78</v>
      </c>
      <c r="BH16" s="1315">
        <v>78</v>
      </c>
      <c r="BI16" s="1315">
        <v>78</v>
      </c>
      <c r="BJ16" s="1315">
        <v>78</v>
      </c>
      <c r="BK16" s="1315">
        <v>78</v>
      </c>
      <c r="BL16" s="1315">
        <v>78</v>
      </c>
      <c r="BM16" s="1315">
        <v>78</v>
      </c>
      <c r="BN16" s="1315">
        <v>78</v>
      </c>
      <c r="BO16" s="1315">
        <v>78</v>
      </c>
      <c r="BP16" s="1322">
        <v>78</v>
      </c>
      <c r="BQ16" s="1322">
        <v>78</v>
      </c>
      <c r="BR16" s="1322">
        <v>78</v>
      </c>
      <c r="BS16" s="1322">
        <v>78</v>
      </c>
      <c r="BT16" s="1322">
        <v>78</v>
      </c>
      <c r="BU16" s="1322">
        <v>78</v>
      </c>
      <c r="BV16" s="1322">
        <v>78</v>
      </c>
      <c r="BW16" s="1323">
        <v>78</v>
      </c>
      <c r="BX16" s="1322">
        <v>78</v>
      </c>
      <c r="BY16" s="1322">
        <v>78</v>
      </c>
      <c r="BZ16" s="1322">
        <v>78</v>
      </c>
      <c r="CA16" s="1322">
        <v>78</v>
      </c>
      <c r="CB16" s="1322">
        <v>78</v>
      </c>
      <c r="CC16" s="1322">
        <v>78</v>
      </c>
      <c r="CD16" s="1322">
        <v>78</v>
      </c>
      <c r="CE16" s="1322">
        <v>78</v>
      </c>
      <c r="CF16" s="1322">
        <v>78</v>
      </c>
      <c r="CG16" s="1329">
        <v>78</v>
      </c>
      <c r="CH16" s="1329">
        <v>78</v>
      </c>
      <c r="CI16" s="1329">
        <v>78</v>
      </c>
      <c r="CJ16" s="1329">
        <v>78</v>
      </c>
      <c r="CK16" s="1329">
        <v>78</v>
      </c>
      <c r="CL16" s="1329">
        <v>78</v>
      </c>
      <c r="CM16" s="1329">
        <v>78</v>
      </c>
      <c r="CN16" s="1329">
        <v>78</v>
      </c>
      <c r="CO16" s="1329">
        <v>78</v>
      </c>
      <c r="CP16" s="1329">
        <v>78</v>
      </c>
      <c r="CQ16" s="1329">
        <v>78</v>
      </c>
      <c r="CR16" s="1329">
        <v>78</v>
      </c>
      <c r="CS16" s="1329">
        <v>78</v>
      </c>
      <c r="CT16" s="1333">
        <v>1868.2</v>
      </c>
    </row>
    <row r="17" spans="1:98" x14ac:dyDescent="0.25">
      <c r="A17" s="1296" t="s">
        <v>113</v>
      </c>
      <c r="B17" s="1294">
        <v>222</v>
      </c>
      <c r="C17" s="1295">
        <v>223</v>
      </c>
      <c r="D17" s="1295">
        <v>221</v>
      </c>
      <c r="E17" s="1295">
        <v>228</v>
      </c>
      <c r="F17" s="1295">
        <v>242</v>
      </c>
      <c r="G17" s="1295">
        <v>242</v>
      </c>
      <c r="H17" s="1295">
        <v>240</v>
      </c>
      <c r="I17" s="1295">
        <v>243</v>
      </c>
      <c r="J17" s="1295">
        <v>241</v>
      </c>
      <c r="K17" s="1295">
        <v>223</v>
      </c>
      <c r="L17" s="1295">
        <v>223</v>
      </c>
      <c r="M17" s="1295">
        <v>223</v>
      </c>
      <c r="N17" s="1295">
        <v>223</v>
      </c>
      <c r="O17" s="1295">
        <v>224</v>
      </c>
      <c r="P17" s="1295">
        <v>221</v>
      </c>
      <c r="Q17" s="1295">
        <v>223</v>
      </c>
      <c r="R17" s="1303">
        <v>224</v>
      </c>
      <c r="S17" s="1303">
        <v>223</v>
      </c>
      <c r="T17" s="1302">
        <v>229</v>
      </c>
      <c r="U17" s="1302">
        <v>238</v>
      </c>
      <c r="V17" s="1302">
        <v>241</v>
      </c>
      <c r="W17" s="1302">
        <v>251</v>
      </c>
      <c r="X17" s="1302">
        <v>260</v>
      </c>
      <c r="Y17" s="1302">
        <v>268</v>
      </c>
      <c r="Z17" s="1302">
        <v>270</v>
      </c>
      <c r="AA17" s="1302">
        <v>270</v>
      </c>
      <c r="AB17" s="1302">
        <v>269</v>
      </c>
      <c r="AC17" s="1302">
        <v>271</v>
      </c>
      <c r="AD17" s="1303">
        <v>269</v>
      </c>
      <c r="AE17" s="1303">
        <v>270</v>
      </c>
      <c r="AF17" s="1302">
        <v>270</v>
      </c>
      <c r="AG17" s="1303">
        <v>270</v>
      </c>
      <c r="AH17" s="1303">
        <v>269</v>
      </c>
      <c r="AI17" s="1309">
        <v>271</v>
      </c>
      <c r="AJ17" s="1309">
        <v>270</v>
      </c>
      <c r="AK17" s="1309">
        <v>270</v>
      </c>
      <c r="AL17" s="1309">
        <v>270</v>
      </c>
      <c r="AM17" s="1309">
        <v>270</v>
      </c>
      <c r="AN17" s="1309">
        <v>271</v>
      </c>
      <c r="AO17" s="1309">
        <v>268</v>
      </c>
      <c r="AP17" s="1310">
        <v>270</v>
      </c>
      <c r="AQ17" s="1310">
        <v>269</v>
      </c>
      <c r="AR17" s="1309">
        <v>272</v>
      </c>
      <c r="AS17" s="1309">
        <v>269</v>
      </c>
      <c r="AT17" s="1310">
        <v>269</v>
      </c>
      <c r="AU17" s="1309">
        <v>267</v>
      </c>
      <c r="AV17" s="1310">
        <v>270</v>
      </c>
      <c r="AW17" s="1309">
        <v>269</v>
      </c>
      <c r="AX17" s="1310">
        <v>268</v>
      </c>
      <c r="AY17" s="1316">
        <v>270</v>
      </c>
      <c r="AZ17" s="1315">
        <v>271</v>
      </c>
      <c r="BA17" s="1315">
        <v>270</v>
      </c>
      <c r="BB17" s="1316">
        <v>270</v>
      </c>
      <c r="BC17" s="1315">
        <v>267</v>
      </c>
      <c r="BD17" s="1316">
        <v>270</v>
      </c>
      <c r="BE17" s="1316">
        <v>271</v>
      </c>
      <c r="BF17" s="1316">
        <v>270</v>
      </c>
      <c r="BG17" s="1316">
        <v>268</v>
      </c>
      <c r="BH17" s="1316">
        <v>269</v>
      </c>
      <c r="BI17" s="1316">
        <v>269</v>
      </c>
      <c r="BJ17" s="1316">
        <v>269</v>
      </c>
      <c r="BK17" s="1316">
        <v>269</v>
      </c>
      <c r="BL17" s="1316">
        <v>269</v>
      </c>
      <c r="BM17" s="1316">
        <v>270</v>
      </c>
      <c r="BN17" s="1316">
        <v>270</v>
      </c>
      <c r="BO17" s="1316">
        <v>270</v>
      </c>
      <c r="BP17" s="1322">
        <v>270</v>
      </c>
      <c r="BQ17" s="1322">
        <v>270</v>
      </c>
      <c r="BR17" s="1322">
        <v>270</v>
      </c>
      <c r="BS17" s="1322">
        <v>270</v>
      </c>
      <c r="BT17" s="1322">
        <v>270</v>
      </c>
      <c r="BU17" s="1322">
        <v>271</v>
      </c>
      <c r="BV17" s="1323">
        <v>270</v>
      </c>
      <c r="BW17" s="1323">
        <v>270</v>
      </c>
      <c r="BX17" s="1322">
        <v>269</v>
      </c>
      <c r="BY17" s="1323">
        <v>269</v>
      </c>
      <c r="BZ17" s="1323">
        <v>270</v>
      </c>
      <c r="CA17" s="1323">
        <v>268</v>
      </c>
      <c r="CB17" s="1323">
        <v>271</v>
      </c>
      <c r="CC17" s="1323">
        <v>269</v>
      </c>
      <c r="CD17" s="1323">
        <v>269</v>
      </c>
      <c r="CE17" s="1323">
        <v>269</v>
      </c>
      <c r="CF17" s="1323">
        <v>270</v>
      </c>
      <c r="CG17" s="1329">
        <v>270</v>
      </c>
      <c r="CH17" s="1329">
        <v>267</v>
      </c>
      <c r="CI17" s="1329">
        <v>257</v>
      </c>
      <c r="CJ17" s="1329">
        <v>236</v>
      </c>
      <c r="CK17" s="1329">
        <v>236</v>
      </c>
      <c r="CL17" s="1330">
        <v>255</v>
      </c>
      <c r="CM17" s="1330">
        <v>266</v>
      </c>
      <c r="CN17" s="1329">
        <v>270</v>
      </c>
      <c r="CO17" s="1329">
        <v>269</v>
      </c>
      <c r="CP17" s="1330">
        <v>269</v>
      </c>
      <c r="CQ17" s="1329">
        <v>268</v>
      </c>
      <c r="CR17" s="1330">
        <v>270</v>
      </c>
      <c r="CS17" s="1329">
        <v>268</v>
      </c>
      <c r="CT17" s="1333">
        <v>6233</v>
      </c>
    </row>
    <row r="18" spans="1:98" x14ac:dyDescent="0.25">
      <c r="A18" s="1296" t="s">
        <v>114</v>
      </c>
      <c r="B18" s="1294">
        <v>222</v>
      </c>
      <c r="C18" s="1295">
        <v>227</v>
      </c>
      <c r="D18" s="1295">
        <v>228</v>
      </c>
      <c r="E18" s="1295">
        <v>239</v>
      </c>
      <c r="F18" s="1295">
        <v>239</v>
      </c>
      <c r="G18" s="1295">
        <v>240</v>
      </c>
      <c r="H18" s="1295">
        <v>241</v>
      </c>
      <c r="I18" s="1295">
        <v>240</v>
      </c>
      <c r="J18" s="1295">
        <v>240</v>
      </c>
      <c r="K18" s="1295">
        <v>226</v>
      </c>
      <c r="L18" s="1295">
        <v>223</v>
      </c>
      <c r="M18" s="1295">
        <v>223</v>
      </c>
      <c r="N18" s="1295">
        <v>223</v>
      </c>
      <c r="O18" s="1295">
        <v>223</v>
      </c>
      <c r="P18" s="1295">
        <v>222</v>
      </c>
      <c r="Q18" s="1295">
        <v>222</v>
      </c>
      <c r="R18" s="1303">
        <v>222</v>
      </c>
      <c r="S18" s="1303">
        <v>229</v>
      </c>
      <c r="T18" s="1302">
        <v>240</v>
      </c>
      <c r="U18" s="1302">
        <v>238</v>
      </c>
      <c r="V18" s="1302">
        <v>240</v>
      </c>
      <c r="W18" s="1302">
        <v>245</v>
      </c>
      <c r="X18" s="1302">
        <v>260</v>
      </c>
      <c r="Y18" s="1302">
        <v>269</v>
      </c>
      <c r="Z18" s="1302">
        <v>267</v>
      </c>
      <c r="AA18" s="1302">
        <v>269</v>
      </c>
      <c r="AB18" s="1302">
        <v>268</v>
      </c>
      <c r="AC18" s="1302">
        <v>270</v>
      </c>
      <c r="AD18" s="1303">
        <v>270</v>
      </c>
      <c r="AE18" s="1303">
        <v>270</v>
      </c>
      <c r="AF18" s="1302">
        <v>270</v>
      </c>
      <c r="AG18" s="1303">
        <v>270</v>
      </c>
      <c r="AH18" s="1303">
        <v>269</v>
      </c>
      <c r="AI18" s="1309">
        <v>270</v>
      </c>
      <c r="AJ18" s="1309">
        <v>270</v>
      </c>
      <c r="AK18" s="1309">
        <v>269</v>
      </c>
      <c r="AL18" s="1309">
        <v>269</v>
      </c>
      <c r="AM18" s="1309">
        <v>269</v>
      </c>
      <c r="AN18" s="1309">
        <v>269</v>
      </c>
      <c r="AO18" s="1309">
        <v>270</v>
      </c>
      <c r="AP18" s="1310">
        <v>269</v>
      </c>
      <c r="AQ18" s="1310">
        <v>269</v>
      </c>
      <c r="AR18" s="1309">
        <v>269</v>
      </c>
      <c r="AS18" s="1309">
        <v>269</v>
      </c>
      <c r="AT18" s="1310">
        <v>269</v>
      </c>
      <c r="AU18" s="1309">
        <v>269</v>
      </c>
      <c r="AV18" s="1310">
        <v>268</v>
      </c>
      <c r="AW18" s="1309">
        <v>268</v>
      </c>
      <c r="AX18" s="1310">
        <v>269</v>
      </c>
      <c r="AY18" s="1316">
        <v>269</v>
      </c>
      <c r="AZ18" s="1315">
        <v>268</v>
      </c>
      <c r="BA18" s="1315">
        <v>270</v>
      </c>
      <c r="BB18" s="1316">
        <v>269</v>
      </c>
      <c r="BC18" s="1315">
        <v>270</v>
      </c>
      <c r="BD18" s="1316">
        <v>269</v>
      </c>
      <c r="BE18" s="1316">
        <v>269</v>
      </c>
      <c r="BF18" s="1316">
        <v>270</v>
      </c>
      <c r="BG18" s="1316">
        <v>269</v>
      </c>
      <c r="BH18" s="1316">
        <v>268</v>
      </c>
      <c r="BI18" s="1316">
        <v>270</v>
      </c>
      <c r="BJ18" s="1316">
        <v>270</v>
      </c>
      <c r="BK18" s="1316">
        <v>269</v>
      </c>
      <c r="BL18" s="1316">
        <v>270</v>
      </c>
      <c r="BM18" s="1316">
        <v>269</v>
      </c>
      <c r="BN18" s="1316">
        <v>269</v>
      </c>
      <c r="BO18" s="1316">
        <v>270</v>
      </c>
      <c r="BP18" s="1322">
        <v>270</v>
      </c>
      <c r="BQ18" s="1322">
        <v>269</v>
      </c>
      <c r="BR18" s="1322">
        <v>268</v>
      </c>
      <c r="BS18" s="1322">
        <v>271</v>
      </c>
      <c r="BT18" s="1322">
        <v>268</v>
      </c>
      <c r="BU18" s="1322">
        <v>269</v>
      </c>
      <c r="BV18" s="1323">
        <v>269</v>
      </c>
      <c r="BW18" s="1323">
        <v>267</v>
      </c>
      <c r="BX18" s="1322">
        <v>268</v>
      </c>
      <c r="BY18" s="1323">
        <v>268</v>
      </c>
      <c r="BZ18" s="1323">
        <v>269</v>
      </c>
      <c r="CA18" s="1323">
        <v>269</v>
      </c>
      <c r="CB18" s="1323">
        <v>269</v>
      </c>
      <c r="CC18" s="1323">
        <v>269</v>
      </c>
      <c r="CD18" s="1323">
        <v>268</v>
      </c>
      <c r="CE18" s="1323">
        <v>269</v>
      </c>
      <c r="CF18" s="1323">
        <v>270</v>
      </c>
      <c r="CG18" s="1329">
        <v>270</v>
      </c>
      <c r="CH18" s="1329">
        <v>268</v>
      </c>
      <c r="CI18" s="1329">
        <v>268</v>
      </c>
      <c r="CJ18" s="1329">
        <v>270</v>
      </c>
      <c r="CK18" s="1329">
        <v>269</v>
      </c>
      <c r="CL18" s="1330">
        <v>268</v>
      </c>
      <c r="CM18" s="1330">
        <v>269</v>
      </c>
      <c r="CN18" s="1329">
        <v>268</v>
      </c>
      <c r="CO18" s="1329">
        <v>269</v>
      </c>
      <c r="CP18" s="1330">
        <v>268</v>
      </c>
      <c r="CQ18" s="1329">
        <v>269</v>
      </c>
      <c r="CR18" s="1330">
        <v>269</v>
      </c>
      <c r="CS18" s="1329">
        <v>270</v>
      </c>
      <c r="CT18" s="1333">
        <v>6263</v>
      </c>
    </row>
    <row r="19" spans="1:98" x14ac:dyDescent="0.25">
      <c r="A19" s="1296" t="s">
        <v>115</v>
      </c>
      <c r="B19" s="1294">
        <v>0</v>
      </c>
      <c r="C19" s="1294">
        <v>0</v>
      </c>
      <c r="D19" s="1294">
        <v>0</v>
      </c>
      <c r="E19" s="1294">
        <v>0</v>
      </c>
      <c r="F19" s="1295">
        <v>0</v>
      </c>
      <c r="G19" s="1294">
        <v>0</v>
      </c>
      <c r="H19" s="1295">
        <v>0</v>
      </c>
      <c r="I19" s="1295">
        <v>0</v>
      </c>
      <c r="J19" s="1295">
        <v>0</v>
      </c>
      <c r="K19" s="1295">
        <v>0</v>
      </c>
      <c r="L19" s="1295">
        <v>0</v>
      </c>
      <c r="M19" s="1295">
        <v>0</v>
      </c>
      <c r="N19" s="1295">
        <v>0</v>
      </c>
      <c r="O19" s="1295">
        <v>0</v>
      </c>
      <c r="P19" s="1295">
        <v>0</v>
      </c>
      <c r="Q19" s="1295">
        <v>0</v>
      </c>
      <c r="R19" s="1303">
        <v>0</v>
      </c>
      <c r="S19" s="1303">
        <v>0</v>
      </c>
      <c r="T19" s="1302">
        <v>0</v>
      </c>
      <c r="U19" s="1302">
        <v>0</v>
      </c>
      <c r="V19" s="1302">
        <v>0</v>
      </c>
      <c r="W19" s="1302">
        <v>0</v>
      </c>
      <c r="X19" s="1302">
        <v>0</v>
      </c>
      <c r="Y19" s="1302">
        <v>0</v>
      </c>
      <c r="Z19" s="1302">
        <v>0</v>
      </c>
      <c r="AA19" s="1302">
        <v>0</v>
      </c>
      <c r="AB19" s="1302">
        <v>0</v>
      </c>
      <c r="AC19" s="1302">
        <v>0</v>
      </c>
      <c r="AD19" s="1302">
        <v>0</v>
      </c>
      <c r="AE19" s="1303">
        <v>0</v>
      </c>
      <c r="AF19" s="1302">
        <v>0</v>
      </c>
      <c r="AG19" s="1302">
        <v>0</v>
      </c>
      <c r="AH19" s="1302">
        <v>0</v>
      </c>
      <c r="AI19" s="1309">
        <v>0</v>
      </c>
      <c r="AJ19" s="1309">
        <v>0</v>
      </c>
      <c r="AK19" s="1309">
        <v>0</v>
      </c>
      <c r="AL19" s="1309">
        <v>0</v>
      </c>
      <c r="AM19" s="1309">
        <v>0</v>
      </c>
      <c r="AN19" s="1309">
        <v>0</v>
      </c>
      <c r="AO19" s="1309">
        <v>0</v>
      </c>
      <c r="AP19" s="1309">
        <v>0</v>
      </c>
      <c r="AQ19" s="1310">
        <v>0</v>
      </c>
      <c r="AR19" s="1309">
        <v>0</v>
      </c>
      <c r="AS19" s="1309">
        <v>0</v>
      </c>
      <c r="AT19" s="1309">
        <v>0</v>
      </c>
      <c r="AU19" s="1309">
        <v>0</v>
      </c>
      <c r="AV19" s="1310">
        <v>0</v>
      </c>
      <c r="AW19" s="1309">
        <v>0</v>
      </c>
      <c r="AX19" s="1309">
        <v>0</v>
      </c>
      <c r="AY19" s="1316">
        <v>0</v>
      </c>
      <c r="AZ19" s="1315">
        <v>0</v>
      </c>
      <c r="BA19" s="1315">
        <v>0</v>
      </c>
      <c r="BB19" s="1316">
        <v>0</v>
      </c>
      <c r="BC19" s="1315">
        <v>0</v>
      </c>
      <c r="BD19" s="1315">
        <v>0</v>
      </c>
      <c r="BE19" s="1315">
        <v>0</v>
      </c>
      <c r="BF19" s="1315">
        <v>0</v>
      </c>
      <c r="BG19" s="1315">
        <v>0</v>
      </c>
      <c r="BH19" s="1315">
        <v>0</v>
      </c>
      <c r="BI19" s="1315">
        <v>0</v>
      </c>
      <c r="BJ19" s="1315">
        <v>0</v>
      </c>
      <c r="BK19" s="1315">
        <v>0</v>
      </c>
      <c r="BL19" s="1315">
        <v>0</v>
      </c>
      <c r="BM19" s="1315">
        <v>0</v>
      </c>
      <c r="BN19" s="1315">
        <v>0</v>
      </c>
      <c r="BO19" s="1315">
        <v>0</v>
      </c>
      <c r="BP19" s="1322">
        <v>0</v>
      </c>
      <c r="BQ19" s="1322">
        <v>0</v>
      </c>
      <c r="BR19" s="1322">
        <v>0</v>
      </c>
      <c r="BS19" s="1322">
        <v>0</v>
      </c>
      <c r="BT19" s="1322">
        <v>0</v>
      </c>
      <c r="BU19" s="1322">
        <v>0</v>
      </c>
      <c r="BV19" s="1322">
        <v>0</v>
      </c>
      <c r="BW19" s="1323">
        <v>0</v>
      </c>
      <c r="BX19" s="1322">
        <v>0</v>
      </c>
      <c r="BY19" s="1322">
        <v>0</v>
      </c>
      <c r="BZ19" s="1322">
        <v>0</v>
      </c>
      <c r="CA19" s="1322">
        <v>0</v>
      </c>
      <c r="CB19" s="1322">
        <v>0</v>
      </c>
      <c r="CC19" s="1322">
        <v>0</v>
      </c>
      <c r="CD19" s="1322">
        <v>0</v>
      </c>
      <c r="CE19" s="1322">
        <v>0</v>
      </c>
      <c r="CF19" s="1322">
        <v>0</v>
      </c>
      <c r="CG19" s="1329">
        <v>0</v>
      </c>
      <c r="CH19" s="1329">
        <v>0</v>
      </c>
      <c r="CI19" s="1329">
        <v>0</v>
      </c>
      <c r="CJ19" s="1329">
        <v>0</v>
      </c>
      <c r="CK19" s="1329">
        <v>0</v>
      </c>
      <c r="CL19" s="1329">
        <v>0</v>
      </c>
      <c r="CM19" s="1329">
        <v>0</v>
      </c>
      <c r="CN19" s="1329">
        <v>0</v>
      </c>
      <c r="CO19" s="1329">
        <v>0</v>
      </c>
      <c r="CP19" s="1329">
        <v>0</v>
      </c>
      <c r="CQ19" s="1329">
        <v>0</v>
      </c>
      <c r="CR19" s="1329">
        <v>0</v>
      </c>
      <c r="CS19" s="1329">
        <v>0</v>
      </c>
      <c r="CT19" s="1333">
        <v>0</v>
      </c>
    </row>
    <row r="20" spans="1:98" x14ac:dyDescent="0.25">
      <c r="A20" s="1296" t="s">
        <v>116</v>
      </c>
      <c r="B20" s="1294">
        <v>0</v>
      </c>
      <c r="C20" s="1294">
        <v>0</v>
      </c>
      <c r="D20" s="1294">
        <v>0</v>
      </c>
      <c r="E20" s="1294">
        <v>0</v>
      </c>
      <c r="F20" s="1295">
        <v>0</v>
      </c>
      <c r="G20" s="1294">
        <v>0</v>
      </c>
      <c r="H20" s="1295">
        <v>0</v>
      </c>
      <c r="I20" s="1295">
        <v>0</v>
      </c>
      <c r="J20" s="1295">
        <v>0</v>
      </c>
      <c r="K20" s="1295">
        <v>0</v>
      </c>
      <c r="L20" s="1295">
        <v>0</v>
      </c>
      <c r="M20" s="1295">
        <v>0</v>
      </c>
      <c r="N20" s="1295">
        <v>0</v>
      </c>
      <c r="O20" s="1295">
        <v>0</v>
      </c>
      <c r="P20" s="1295">
        <v>0</v>
      </c>
      <c r="Q20" s="1295">
        <v>0</v>
      </c>
      <c r="R20" s="1303">
        <v>0</v>
      </c>
      <c r="S20" s="1303">
        <v>0</v>
      </c>
      <c r="T20" s="1302">
        <v>0</v>
      </c>
      <c r="U20" s="1302">
        <v>0</v>
      </c>
      <c r="V20" s="1302">
        <v>0</v>
      </c>
      <c r="W20" s="1302">
        <v>0</v>
      </c>
      <c r="X20" s="1302">
        <v>0</v>
      </c>
      <c r="Y20" s="1302">
        <v>0</v>
      </c>
      <c r="Z20" s="1302">
        <v>0</v>
      </c>
      <c r="AA20" s="1302">
        <v>0</v>
      </c>
      <c r="AB20" s="1302">
        <v>0</v>
      </c>
      <c r="AC20" s="1302">
        <v>0</v>
      </c>
      <c r="AD20" s="1302">
        <v>0</v>
      </c>
      <c r="AE20" s="1303">
        <v>0</v>
      </c>
      <c r="AF20" s="1302">
        <v>0</v>
      </c>
      <c r="AG20" s="1302">
        <v>0</v>
      </c>
      <c r="AH20" s="1302">
        <v>0</v>
      </c>
      <c r="AI20" s="1309">
        <v>0</v>
      </c>
      <c r="AJ20" s="1309">
        <v>0</v>
      </c>
      <c r="AK20" s="1309">
        <v>0</v>
      </c>
      <c r="AL20" s="1309">
        <v>0</v>
      </c>
      <c r="AM20" s="1309">
        <v>0</v>
      </c>
      <c r="AN20" s="1309">
        <v>0</v>
      </c>
      <c r="AO20" s="1309">
        <v>0</v>
      </c>
      <c r="AP20" s="1309">
        <v>0</v>
      </c>
      <c r="AQ20" s="1310">
        <v>0</v>
      </c>
      <c r="AR20" s="1309">
        <v>0</v>
      </c>
      <c r="AS20" s="1309">
        <v>0</v>
      </c>
      <c r="AT20" s="1309">
        <v>0</v>
      </c>
      <c r="AU20" s="1309">
        <v>0</v>
      </c>
      <c r="AV20" s="1310">
        <v>0</v>
      </c>
      <c r="AW20" s="1309">
        <v>0</v>
      </c>
      <c r="AX20" s="1309">
        <v>0</v>
      </c>
      <c r="AY20" s="1316">
        <v>0</v>
      </c>
      <c r="AZ20" s="1315">
        <v>0</v>
      </c>
      <c r="BA20" s="1315">
        <v>0</v>
      </c>
      <c r="BB20" s="1316">
        <v>0</v>
      </c>
      <c r="BC20" s="1315">
        <v>0</v>
      </c>
      <c r="BD20" s="1315">
        <v>0</v>
      </c>
      <c r="BE20" s="1315">
        <v>0</v>
      </c>
      <c r="BF20" s="1315">
        <v>0</v>
      </c>
      <c r="BG20" s="1315">
        <v>0</v>
      </c>
      <c r="BH20" s="1315">
        <v>0</v>
      </c>
      <c r="BI20" s="1315">
        <v>0</v>
      </c>
      <c r="BJ20" s="1315">
        <v>0</v>
      </c>
      <c r="BK20" s="1315">
        <v>0</v>
      </c>
      <c r="BL20" s="1315">
        <v>0</v>
      </c>
      <c r="BM20" s="1315">
        <v>0</v>
      </c>
      <c r="BN20" s="1315">
        <v>0</v>
      </c>
      <c r="BO20" s="1315">
        <v>0</v>
      </c>
      <c r="BP20" s="1322">
        <v>0</v>
      </c>
      <c r="BQ20" s="1322">
        <v>0</v>
      </c>
      <c r="BR20" s="1322">
        <v>0</v>
      </c>
      <c r="BS20" s="1322">
        <v>0</v>
      </c>
      <c r="BT20" s="1322">
        <v>0</v>
      </c>
      <c r="BU20" s="1322">
        <v>0</v>
      </c>
      <c r="BV20" s="1322">
        <v>0</v>
      </c>
      <c r="BW20" s="1323">
        <v>0</v>
      </c>
      <c r="BX20" s="1322">
        <v>0</v>
      </c>
      <c r="BY20" s="1322">
        <v>0</v>
      </c>
      <c r="BZ20" s="1322">
        <v>0</v>
      </c>
      <c r="CA20" s="1322">
        <v>0</v>
      </c>
      <c r="CB20" s="1322">
        <v>0</v>
      </c>
      <c r="CC20" s="1322">
        <v>0</v>
      </c>
      <c r="CD20" s="1322">
        <v>0</v>
      </c>
      <c r="CE20" s="1322">
        <v>0</v>
      </c>
      <c r="CF20" s="1322">
        <v>0</v>
      </c>
      <c r="CG20" s="1329">
        <v>0</v>
      </c>
      <c r="CH20" s="1329">
        <v>0</v>
      </c>
      <c r="CI20" s="1329">
        <v>0</v>
      </c>
      <c r="CJ20" s="1329">
        <v>0</v>
      </c>
      <c r="CK20" s="1329">
        <v>0</v>
      </c>
      <c r="CL20" s="1329">
        <v>0</v>
      </c>
      <c r="CM20" s="1329">
        <v>0</v>
      </c>
      <c r="CN20" s="1329">
        <v>0</v>
      </c>
      <c r="CO20" s="1329">
        <v>0</v>
      </c>
      <c r="CP20" s="1329">
        <v>0</v>
      </c>
      <c r="CQ20" s="1329">
        <v>0</v>
      </c>
      <c r="CR20" s="1329">
        <v>0</v>
      </c>
      <c r="CS20" s="1329">
        <v>0</v>
      </c>
      <c r="CT20" s="1333">
        <v>0</v>
      </c>
    </row>
    <row r="21" spans="1:98" x14ac:dyDescent="0.25">
      <c r="A21" s="1296" t="s">
        <v>117</v>
      </c>
      <c r="B21" s="1294">
        <v>0</v>
      </c>
      <c r="C21" s="1294">
        <v>0</v>
      </c>
      <c r="D21" s="1294">
        <v>0</v>
      </c>
      <c r="E21" s="1294">
        <v>0</v>
      </c>
      <c r="F21" s="1295">
        <v>0</v>
      </c>
      <c r="G21" s="1294">
        <v>0</v>
      </c>
      <c r="H21" s="1295">
        <v>0</v>
      </c>
      <c r="I21" s="1295">
        <v>0</v>
      </c>
      <c r="J21" s="1295">
        <v>0</v>
      </c>
      <c r="K21" s="1295">
        <v>0</v>
      </c>
      <c r="L21" s="1295">
        <v>0</v>
      </c>
      <c r="M21" s="1295">
        <v>0</v>
      </c>
      <c r="N21" s="1295">
        <v>0</v>
      </c>
      <c r="O21" s="1295">
        <v>0</v>
      </c>
      <c r="P21" s="1295">
        <v>0</v>
      </c>
      <c r="Q21" s="1295">
        <v>0</v>
      </c>
      <c r="R21" s="1303">
        <v>0</v>
      </c>
      <c r="S21" s="1303">
        <v>0</v>
      </c>
      <c r="T21" s="1302">
        <v>0</v>
      </c>
      <c r="U21" s="1302">
        <v>0</v>
      </c>
      <c r="V21" s="1302">
        <v>0</v>
      </c>
      <c r="W21" s="1302">
        <v>0</v>
      </c>
      <c r="X21" s="1302">
        <v>0</v>
      </c>
      <c r="Y21" s="1302">
        <v>0</v>
      </c>
      <c r="Z21" s="1302">
        <v>0</v>
      </c>
      <c r="AA21" s="1302">
        <v>0</v>
      </c>
      <c r="AB21" s="1302">
        <v>0</v>
      </c>
      <c r="AC21" s="1302">
        <v>0</v>
      </c>
      <c r="AD21" s="1302">
        <v>0</v>
      </c>
      <c r="AE21" s="1303">
        <v>0</v>
      </c>
      <c r="AF21" s="1302">
        <v>0</v>
      </c>
      <c r="AG21" s="1302">
        <v>0</v>
      </c>
      <c r="AH21" s="1302">
        <v>0</v>
      </c>
      <c r="AI21" s="1309">
        <v>0</v>
      </c>
      <c r="AJ21" s="1309">
        <v>0</v>
      </c>
      <c r="AK21" s="1309">
        <v>0</v>
      </c>
      <c r="AL21" s="1309">
        <v>0</v>
      </c>
      <c r="AM21" s="1309">
        <v>0</v>
      </c>
      <c r="AN21" s="1309">
        <v>0</v>
      </c>
      <c r="AO21" s="1309">
        <v>0</v>
      </c>
      <c r="AP21" s="1309">
        <v>0</v>
      </c>
      <c r="AQ21" s="1310">
        <v>0</v>
      </c>
      <c r="AR21" s="1309">
        <v>0</v>
      </c>
      <c r="AS21" s="1309">
        <v>0</v>
      </c>
      <c r="AT21" s="1309">
        <v>0</v>
      </c>
      <c r="AU21" s="1309">
        <v>0</v>
      </c>
      <c r="AV21" s="1310">
        <v>0</v>
      </c>
      <c r="AW21" s="1309">
        <v>0</v>
      </c>
      <c r="AX21" s="1309">
        <v>0</v>
      </c>
      <c r="AY21" s="1316">
        <v>0</v>
      </c>
      <c r="AZ21" s="1315">
        <v>0</v>
      </c>
      <c r="BA21" s="1315">
        <v>0</v>
      </c>
      <c r="BB21" s="1316">
        <v>0</v>
      </c>
      <c r="BC21" s="1315">
        <v>0</v>
      </c>
      <c r="BD21" s="1315">
        <v>0</v>
      </c>
      <c r="BE21" s="1315">
        <v>0</v>
      </c>
      <c r="BF21" s="1315">
        <v>0</v>
      </c>
      <c r="BG21" s="1315">
        <v>0</v>
      </c>
      <c r="BH21" s="1315">
        <v>0</v>
      </c>
      <c r="BI21" s="1315">
        <v>0</v>
      </c>
      <c r="BJ21" s="1315">
        <v>0</v>
      </c>
      <c r="BK21" s="1315">
        <v>0</v>
      </c>
      <c r="BL21" s="1315">
        <v>0</v>
      </c>
      <c r="BM21" s="1315">
        <v>0</v>
      </c>
      <c r="BN21" s="1315">
        <v>0</v>
      </c>
      <c r="BO21" s="1315">
        <v>0</v>
      </c>
      <c r="BP21" s="1322">
        <v>0</v>
      </c>
      <c r="BQ21" s="1322">
        <v>0</v>
      </c>
      <c r="BR21" s="1322">
        <v>0</v>
      </c>
      <c r="BS21" s="1322">
        <v>0</v>
      </c>
      <c r="BT21" s="1322">
        <v>0</v>
      </c>
      <c r="BU21" s="1322">
        <v>0</v>
      </c>
      <c r="BV21" s="1322">
        <v>0</v>
      </c>
      <c r="BW21" s="1323">
        <v>0</v>
      </c>
      <c r="BX21" s="1322">
        <v>0</v>
      </c>
      <c r="BY21" s="1322">
        <v>0</v>
      </c>
      <c r="BZ21" s="1322">
        <v>0</v>
      </c>
      <c r="CA21" s="1322">
        <v>0</v>
      </c>
      <c r="CB21" s="1322">
        <v>0</v>
      </c>
      <c r="CC21" s="1322">
        <v>0</v>
      </c>
      <c r="CD21" s="1322">
        <v>0</v>
      </c>
      <c r="CE21" s="1322">
        <v>0</v>
      </c>
      <c r="CF21" s="1322">
        <v>0</v>
      </c>
      <c r="CG21" s="1329">
        <v>0</v>
      </c>
      <c r="CH21" s="1329">
        <v>0</v>
      </c>
      <c r="CI21" s="1329">
        <v>0</v>
      </c>
      <c r="CJ21" s="1329">
        <v>0</v>
      </c>
      <c r="CK21" s="1329">
        <v>0</v>
      </c>
      <c r="CL21" s="1329">
        <v>0</v>
      </c>
      <c r="CM21" s="1329">
        <v>0</v>
      </c>
      <c r="CN21" s="1329">
        <v>0</v>
      </c>
      <c r="CO21" s="1329">
        <v>0</v>
      </c>
      <c r="CP21" s="1329">
        <v>0</v>
      </c>
      <c r="CQ21" s="1329">
        <v>0</v>
      </c>
      <c r="CR21" s="1329">
        <v>0</v>
      </c>
      <c r="CS21" s="1329">
        <v>0</v>
      </c>
      <c r="CT21" s="1333">
        <v>0</v>
      </c>
    </row>
    <row r="22" spans="1:98" ht="18" x14ac:dyDescent="0.25">
      <c r="A22" s="1296" t="s">
        <v>118</v>
      </c>
      <c r="B22" s="1294">
        <v>0</v>
      </c>
      <c r="C22" s="1294">
        <v>0</v>
      </c>
      <c r="D22" s="1294">
        <v>0</v>
      </c>
      <c r="E22" s="1294">
        <v>0</v>
      </c>
      <c r="F22" s="1295">
        <v>0</v>
      </c>
      <c r="G22" s="1294">
        <v>0</v>
      </c>
      <c r="H22" s="1295">
        <v>0</v>
      </c>
      <c r="I22" s="1295">
        <v>0</v>
      </c>
      <c r="J22" s="1295">
        <v>0</v>
      </c>
      <c r="K22" s="1295">
        <v>0</v>
      </c>
      <c r="L22" s="1295">
        <v>0</v>
      </c>
      <c r="M22" s="1295">
        <v>0</v>
      </c>
      <c r="N22" s="1295">
        <v>0</v>
      </c>
      <c r="O22" s="1295">
        <v>0</v>
      </c>
      <c r="P22" s="1295">
        <v>0</v>
      </c>
      <c r="Q22" s="1295">
        <v>0</v>
      </c>
      <c r="R22" s="1303">
        <v>0</v>
      </c>
      <c r="S22" s="1303">
        <v>0</v>
      </c>
      <c r="T22" s="1302">
        <v>0</v>
      </c>
      <c r="U22" s="1302">
        <v>0</v>
      </c>
      <c r="V22" s="1302">
        <v>0</v>
      </c>
      <c r="W22" s="1302">
        <v>0</v>
      </c>
      <c r="X22" s="1302">
        <v>0</v>
      </c>
      <c r="Y22" s="1302">
        <v>0</v>
      </c>
      <c r="Z22" s="1302">
        <v>0</v>
      </c>
      <c r="AA22" s="1302">
        <v>0</v>
      </c>
      <c r="AB22" s="1302">
        <v>0</v>
      </c>
      <c r="AC22" s="1302">
        <v>0</v>
      </c>
      <c r="AD22" s="1302">
        <v>0</v>
      </c>
      <c r="AE22" s="1303">
        <v>0</v>
      </c>
      <c r="AF22" s="1302">
        <v>0</v>
      </c>
      <c r="AG22" s="1302">
        <v>0</v>
      </c>
      <c r="AH22" s="1302">
        <v>0</v>
      </c>
      <c r="AI22" s="1309">
        <v>0</v>
      </c>
      <c r="AJ22" s="1309">
        <v>12</v>
      </c>
      <c r="AK22" s="1309">
        <v>15</v>
      </c>
      <c r="AL22" s="1309">
        <v>16</v>
      </c>
      <c r="AM22" s="1309">
        <v>16</v>
      </c>
      <c r="AN22" s="1309">
        <v>16</v>
      </c>
      <c r="AO22" s="1309">
        <v>16</v>
      </c>
      <c r="AP22" s="1309">
        <v>16</v>
      </c>
      <c r="AQ22" s="1310">
        <v>15</v>
      </c>
      <c r="AR22" s="1309">
        <v>16</v>
      </c>
      <c r="AS22" s="1309">
        <v>16</v>
      </c>
      <c r="AT22" s="1309">
        <v>16</v>
      </c>
      <c r="AU22" s="1309">
        <v>16</v>
      </c>
      <c r="AV22" s="1310">
        <v>16</v>
      </c>
      <c r="AW22" s="1309">
        <v>16</v>
      </c>
      <c r="AX22" s="1309">
        <v>16</v>
      </c>
      <c r="AY22" s="1316">
        <v>16</v>
      </c>
      <c r="AZ22" s="1315">
        <v>9</v>
      </c>
      <c r="BA22" s="1315">
        <v>8</v>
      </c>
      <c r="BB22" s="1316">
        <v>8</v>
      </c>
      <c r="BC22" s="1315">
        <v>9</v>
      </c>
      <c r="BD22" s="1315">
        <v>16</v>
      </c>
      <c r="BE22" s="1315">
        <v>16</v>
      </c>
      <c r="BF22" s="1315">
        <v>16</v>
      </c>
      <c r="BG22" s="1315">
        <v>16</v>
      </c>
      <c r="BH22" s="1315">
        <v>16</v>
      </c>
      <c r="BI22" s="1315">
        <v>16</v>
      </c>
      <c r="BJ22" s="1315">
        <v>16</v>
      </c>
      <c r="BK22" s="1315">
        <v>16</v>
      </c>
      <c r="BL22" s="1315">
        <v>16</v>
      </c>
      <c r="BM22" s="1315">
        <v>16</v>
      </c>
      <c r="BN22" s="1315">
        <v>16</v>
      </c>
      <c r="BO22" s="1315">
        <v>16</v>
      </c>
      <c r="BP22" s="1322">
        <v>16</v>
      </c>
      <c r="BQ22" s="1322">
        <v>15</v>
      </c>
      <c r="BR22" s="1322">
        <v>15</v>
      </c>
      <c r="BS22" s="1322">
        <v>16</v>
      </c>
      <c r="BT22" s="1322">
        <v>16</v>
      </c>
      <c r="BU22" s="1322">
        <v>16</v>
      </c>
      <c r="BV22" s="1322">
        <v>16</v>
      </c>
      <c r="BW22" s="1323">
        <v>16</v>
      </c>
      <c r="BX22" s="1322">
        <v>16</v>
      </c>
      <c r="BY22" s="1322">
        <v>16</v>
      </c>
      <c r="BZ22" s="1322">
        <v>16</v>
      </c>
      <c r="CA22" s="1322">
        <v>16</v>
      </c>
      <c r="CB22" s="1322">
        <v>16</v>
      </c>
      <c r="CC22" s="1322">
        <v>15</v>
      </c>
      <c r="CD22" s="1322">
        <v>16</v>
      </c>
      <c r="CE22" s="1322">
        <v>15</v>
      </c>
      <c r="CF22" s="1322">
        <v>16</v>
      </c>
      <c r="CG22" s="1329">
        <v>16</v>
      </c>
      <c r="CH22" s="1329">
        <v>15</v>
      </c>
      <c r="CI22" s="1329">
        <v>16</v>
      </c>
      <c r="CJ22" s="1329">
        <v>16</v>
      </c>
      <c r="CK22" s="1329">
        <v>15</v>
      </c>
      <c r="CL22" s="1329">
        <v>16</v>
      </c>
      <c r="CM22" s="1329">
        <v>15</v>
      </c>
      <c r="CN22" s="1329">
        <v>15</v>
      </c>
      <c r="CO22" s="1329">
        <v>15</v>
      </c>
      <c r="CP22" s="1329">
        <v>16</v>
      </c>
      <c r="CQ22" s="1329">
        <v>16</v>
      </c>
      <c r="CR22" s="1329">
        <v>16</v>
      </c>
      <c r="CS22" s="1329">
        <v>16</v>
      </c>
      <c r="CT22" s="1333">
        <v>233.6</v>
      </c>
    </row>
    <row r="23" spans="1:98" x14ac:dyDescent="0.25">
      <c r="A23" s="1293" t="s">
        <v>119</v>
      </c>
      <c r="B23" s="1294">
        <v>0</v>
      </c>
      <c r="C23" s="1294">
        <v>0</v>
      </c>
      <c r="D23" s="1294">
        <v>0</v>
      </c>
      <c r="E23" s="1294">
        <v>0</v>
      </c>
      <c r="F23" s="1295">
        <v>0</v>
      </c>
      <c r="G23" s="1294">
        <v>0</v>
      </c>
      <c r="H23" s="1295">
        <v>0</v>
      </c>
      <c r="I23" s="1295">
        <v>0</v>
      </c>
      <c r="J23" s="1295">
        <v>0</v>
      </c>
      <c r="K23" s="1295">
        <v>0</v>
      </c>
      <c r="L23" s="1295">
        <v>0</v>
      </c>
      <c r="M23" s="1295">
        <v>0</v>
      </c>
      <c r="N23" s="1295">
        <v>0</v>
      </c>
      <c r="O23" s="1295">
        <v>0</v>
      </c>
      <c r="P23" s="1295">
        <v>0</v>
      </c>
      <c r="Q23" s="1295">
        <v>0</v>
      </c>
      <c r="R23" s="1303">
        <v>0</v>
      </c>
      <c r="S23" s="1303">
        <v>0</v>
      </c>
      <c r="T23" s="1302">
        <v>0</v>
      </c>
      <c r="U23" s="1302">
        <v>0</v>
      </c>
      <c r="V23" s="1302">
        <v>0</v>
      </c>
      <c r="W23" s="1302">
        <v>0</v>
      </c>
      <c r="X23" s="1302">
        <v>0</v>
      </c>
      <c r="Y23" s="1302">
        <v>0</v>
      </c>
      <c r="Z23" s="1302">
        <v>0</v>
      </c>
      <c r="AA23" s="1302">
        <v>0</v>
      </c>
      <c r="AB23" s="1302">
        <v>0</v>
      </c>
      <c r="AC23" s="1302">
        <v>0</v>
      </c>
      <c r="AD23" s="1302">
        <v>0</v>
      </c>
      <c r="AE23" s="1303">
        <v>0</v>
      </c>
      <c r="AF23" s="1302">
        <v>0</v>
      </c>
      <c r="AG23" s="1302">
        <v>0</v>
      </c>
      <c r="AH23" s="1302">
        <v>-1</v>
      </c>
      <c r="AI23" s="1309">
        <v>4</v>
      </c>
      <c r="AJ23" s="1309">
        <v>15</v>
      </c>
      <c r="AK23" s="1309">
        <v>27</v>
      </c>
      <c r="AL23" s="1309">
        <v>39</v>
      </c>
      <c r="AM23" s="1309">
        <v>45</v>
      </c>
      <c r="AN23" s="1309">
        <v>45</v>
      </c>
      <c r="AO23" s="1309">
        <v>45</v>
      </c>
      <c r="AP23" s="1309">
        <v>45</v>
      </c>
      <c r="AQ23" s="1310">
        <v>52</v>
      </c>
      <c r="AR23" s="1309">
        <v>55</v>
      </c>
      <c r="AS23" s="1309">
        <v>56</v>
      </c>
      <c r="AT23" s="1309">
        <v>60</v>
      </c>
      <c r="AU23" s="1309">
        <v>60</v>
      </c>
      <c r="AV23" s="1310">
        <v>60</v>
      </c>
      <c r="AW23" s="1309">
        <v>60</v>
      </c>
      <c r="AX23" s="1309">
        <v>60</v>
      </c>
      <c r="AY23" s="1316">
        <v>60</v>
      </c>
      <c r="AZ23" s="1315">
        <v>60</v>
      </c>
      <c r="BA23" s="1315">
        <v>60</v>
      </c>
      <c r="BB23" s="1316">
        <v>60</v>
      </c>
      <c r="BC23" s="1315">
        <v>60</v>
      </c>
      <c r="BD23" s="1315">
        <v>60</v>
      </c>
      <c r="BE23" s="1315">
        <v>60</v>
      </c>
      <c r="BF23" s="1315">
        <v>60</v>
      </c>
      <c r="BG23" s="1315">
        <v>60</v>
      </c>
      <c r="BH23" s="1315">
        <v>60</v>
      </c>
      <c r="BI23" s="1315">
        <v>60</v>
      </c>
      <c r="BJ23" s="1315">
        <v>60</v>
      </c>
      <c r="BK23" s="1315">
        <v>57</v>
      </c>
      <c r="BL23" s="1315">
        <v>59</v>
      </c>
      <c r="BM23" s="1315">
        <v>59</v>
      </c>
      <c r="BN23" s="1315">
        <v>59</v>
      </c>
      <c r="BO23" s="1315">
        <v>59</v>
      </c>
      <c r="BP23" s="1322">
        <v>59</v>
      </c>
      <c r="BQ23" s="1322">
        <v>59</v>
      </c>
      <c r="BR23" s="1322">
        <v>59</v>
      </c>
      <c r="BS23" s="1322">
        <v>60</v>
      </c>
      <c r="BT23" s="1322">
        <v>60</v>
      </c>
      <c r="BU23" s="1322">
        <v>60</v>
      </c>
      <c r="BV23" s="1322">
        <v>60</v>
      </c>
      <c r="BW23" s="1323">
        <v>60</v>
      </c>
      <c r="BX23" s="1322">
        <v>60</v>
      </c>
      <c r="BY23" s="1322">
        <v>60</v>
      </c>
      <c r="BZ23" s="1322">
        <v>60</v>
      </c>
      <c r="CA23" s="1322">
        <v>60</v>
      </c>
      <c r="CB23" s="1322">
        <v>60</v>
      </c>
      <c r="CC23" s="1322">
        <v>60</v>
      </c>
      <c r="CD23" s="1322">
        <v>60</v>
      </c>
      <c r="CE23" s="1322">
        <v>60</v>
      </c>
      <c r="CF23" s="1322">
        <v>60</v>
      </c>
      <c r="CG23" s="1329">
        <v>60</v>
      </c>
      <c r="CH23" s="1329">
        <v>60</v>
      </c>
      <c r="CI23" s="1329">
        <v>60</v>
      </c>
      <c r="CJ23" s="1329">
        <v>60</v>
      </c>
      <c r="CK23" s="1329">
        <v>60</v>
      </c>
      <c r="CL23" s="1329">
        <v>60</v>
      </c>
      <c r="CM23" s="1329">
        <v>60</v>
      </c>
      <c r="CN23" s="1329">
        <v>60</v>
      </c>
      <c r="CO23" s="1329">
        <v>60</v>
      </c>
      <c r="CP23" s="1329">
        <v>60</v>
      </c>
      <c r="CQ23" s="1329">
        <v>60</v>
      </c>
      <c r="CR23" s="1329">
        <v>60</v>
      </c>
      <c r="CS23" s="1329">
        <v>60</v>
      </c>
      <c r="CT23" s="1333">
        <v>877.7</v>
      </c>
    </row>
    <row r="24" spans="1:98" x14ac:dyDescent="0.25">
      <c r="A24" s="1293" t="s">
        <v>120</v>
      </c>
      <c r="B24" s="1294">
        <v>0</v>
      </c>
      <c r="C24" s="1294">
        <v>0</v>
      </c>
      <c r="D24" s="1294">
        <v>0</v>
      </c>
      <c r="E24" s="1294">
        <v>0</v>
      </c>
      <c r="F24" s="1295">
        <v>0</v>
      </c>
      <c r="G24" s="1294">
        <v>0</v>
      </c>
      <c r="H24" s="1295">
        <v>0</v>
      </c>
      <c r="I24" s="1295">
        <v>0</v>
      </c>
      <c r="J24" s="1295">
        <v>0</v>
      </c>
      <c r="K24" s="1295">
        <v>0</v>
      </c>
      <c r="L24" s="1295">
        <v>0</v>
      </c>
      <c r="M24" s="1295">
        <v>0</v>
      </c>
      <c r="N24" s="1295">
        <v>0</v>
      </c>
      <c r="O24" s="1295">
        <v>0</v>
      </c>
      <c r="P24" s="1295">
        <v>0</v>
      </c>
      <c r="Q24" s="1295">
        <v>0</v>
      </c>
      <c r="R24" s="1303">
        <v>0</v>
      </c>
      <c r="S24" s="1303">
        <v>0</v>
      </c>
      <c r="T24" s="1302">
        <v>0</v>
      </c>
      <c r="U24" s="1302">
        <v>0</v>
      </c>
      <c r="V24" s="1302">
        <v>0</v>
      </c>
      <c r="W24" s="1302">
        <v>0</v>
      </c>
      <c r="X24" s="1302">
        <v>0</v>
      </c>
      <c r="Y24" s="1302">
        <v>0</v>
      </c>
      <c r="Z24" s="1302">
        <v>0</v>
      </c>
      <c r="AA24" s="1302">
        <v>0</v>
      </c>
      <c r="AB24" s="1302">
        <v>0</v>
      </c>
      <c r="AC24" s="1302">
        <v>0</v>
      </c>
      <c r="AD24" s="1302">
        <v>0</v>
      </c>
      <c r="AE24" s="1303">
        <v>0</v>
      </c>
      <c r="AF24" s="1302">
        <v>0</v>
      </c>
      <c r="AG24" s="1302">
        <v>0</v>
      </c>
      <c r="AH24" s="1302">
        <v>0</v>
      </c>
      <c r="AI24" s="1309">
        <v>0</v>
      </c>
      <c r="AJ24" s="1309">
        <v>0</v>
      </c>
      <c r="AK24" s="1309">
        <v>0</v>
      </c>
      <c r="AL24" s="1309">
        <v>0</v>
      </c>
      <c r="AM24" s="1309">
        <v>0</v>
      </c>
      <c r="AN24" s="1309">
        <v>0</v>
      </c>
      <c r="AO24" s="1309">
        <v>0</v>
      </c>
      <c r="AP24" s="1309">
        <v>0</v>
      </c>
      <c r="AQ24" s="1310">
        <v>0</v>
      </c>
      <c r="AR24" s="1309">
        <v>0</v>
      </c>
      <c r="AS24" s="1309">
        <v>0</v>
      </c>
      <c r="AT24" s="1309">
        <v>0</v>
      </c>
      <c r="AU24" s="1309">
        <v>0</v>
      </c>
      <c r="AV24" s="1310">
        <v>0</v>
      </c>
      <c r="AW24" s="1309">
        <v>0</v>
      </c>
      <c r="AX24" s="1309">
        <v>0</v>
      </c>
      <c r="AY24" s="1316">
        <v>0</v>
      </c>
      <c r="AZ24" s="1315">
        <v>0</v>
      </c>
      <c r="BA24" s="1315">
        <v>0</v>
      </c>
      <c r="BB24" s="1316">
        <v>0</v>
      </c>
      <c r="BC24" s="1315">
        <v>0</v>
      </c>
      <c r="BD24" s="1315">
        <v>0</v>
      </c>
      <c r="BE24" s="1315">
        <v>0</v>
      </c>
      <c r="BF24" s="1315">
        <v>0</v>
      </c>
      <c r="BG24" s="1315">
        <v>0</v>
      </c>
      <c r="BH24" s="1315">
        <v>0</v>
      </c>
      <c r="BI24" s="1315">
        <v>0</v>
      </c>
      <c r="BJ24" s="1315">
        <v>0</v>
      </c>
      <c r="BK24" s="1315">
        <v>0</v>
      </c>
      <c r="BL24" s="1315">
        <v>0</v>
      </c>
      <c r="BM24" s="1315">
        <v>0</v>
      </c>
      <c r="BN24" s="1315">
        <v>0</v>
      </c>
      <c r="BO24" s="1315">
        <v>0</v>
      </c>
      <c r="BP24" s="1322">
        <v>0</v>
      </c>
      <c r="BQ24" s="1322">
        <v>0</v>
      </c>
      <c r="BR24" s="1322">
        <v>0</v>
      </c>
      <c r="BS24" s="1322">
        <v>0</v>
      </c>
      <c r="BT24" s="1322">
        <v>0</v>
      </c>
      <c r="BU24" s="1322">
        <v>0</v>
      </c>
      <c r="BV24" s="1322">
        <v>0</v>
      </c>
      <c r="BW24" s="1323">
        <v>0</v>
      </c>
      <c r="BX24" s="1322">
        <v>0</v>
      </c>
      <c r="BY24" s="1322">
        <v>0</v>
      </c>
      <c r="BZ24" s="1322">
        <v>0</v>
      </c>
      <c r="CA24" s="1322">
        <v>0</v>
      </c>
      <c r="CB24" s="1322">
        <v>0</v>
      </c>
      <c r="CC24" s="1322">
        <v>0</v>
      </c>
      <c r="CD24" s="1322">
        <v>0</v>
      </c>
      <c r="CE24" s="1322">
        <v>0</v>
      </c>
      <c r="CF24" s="1322">
        <v>0</v>
      </c>
      <c r="CG24" s="1329">
        <v>0</v>
      </c>
      <c r="CH24" s="1329">
        <v>0</v>
      </c>
      <c r="CI24" s="1329">
        <v>0</v>
      </c>
      <c r="CJ24" s="1329">
        <v>0</v>
      </c>
      <c r="CK24" s="1329">
        <v>0</v>
      </c>
      <c r="CL24" s="1329">
        <v>0</v>
      </c>
      <c r="CM24" s="1329">
        <v>0</v>
      </c>
      <c r="CN24" s="1329">
        <v>0</v>
      </c>
      <c r="CO24" s="1329">
        <v>0</v>
      </c>
      <c r="CP24" s="1329">
        <v>0</v>
      </c>
      <c r="CQ24" s="1329">
        <v>0</v>
      </c>
      <c r="CR24" s="1329">
        <v>0</v>
      </c>
      <c r="CS24" s="1329">
        <v>0</v>
      </c>
      <c r="CT24" s="1333">
        <v>0</v>
      </c>
    </row>
    <row r="25" spans="1:98" x14ac:dyDescent="0.25">
      <c r="A25" s="1296" t="s">
        <v>121</v>
      </c>
      <c r="B25" s="1294">
        <v>0</v>
      </c>
      <c r="C25" s="1294">
        <v>0</v>
      </c>
      <c r="D25" s="1294">
        <v>0</v>
      </c>
      <c r="E25" s="1294">
        <v>0</v>
      </c>
      <c r="F25" s="1295">
        <v>0</v>
      </c>
      <c r="G25" s="1294">
        <v>0</v>
      </c>
      <c r="H25" s="1295">
        <v>0</v>
      </c>
      <c r="I25" s="1295">
        <v>0</v>
      </c>
      <c r="J25" s="1295">
        <v>0</v>
      </c>
      <c r="K25" s="1295">
        <v>0</v>
      </c>
      <c r="L25" s="1295">
        <v>0</v>
      </c>
      <c r="M25" s="1295">
        <v>0</v>
      </c>
      <c r="N25" s="1295">
        <v>0</v>
      </c>
      <c r="O25" s="1295">
        <v>0</v>
      </c>
      <c r="P25" s="1295">
        <v>0</v>
      </c>
      <c r="Q25" s="1295">
        <v>0</v>
      </c>
      <c r="R25" s="1303">
        <v>0</v>
      </c>
      <c r="S25" s="1303">
        <v>0</v>
      </c>
      <c r="T25" s="1302">
        <v>0</v>
      </c>
      <c r="U25" s="1302">
        <v>0</v>
      </c>
      <c r="V25" s="1302">
        <v>0</v>
      </c>
      <c r="W25" s="1302">
        <v>0</v>
      </c>
      <c r="X25" s="1302">
        <v>0</v>
      </c>
      <c r="Y25" s="1302">
        <v>0</v>
      </c>
      <c r="Z25" s="1302">
        <v>0</v>
      </c>
      <c r="AA25" s="1302">
        <v>0</v>
      </c>
      <c r="AB25" s="1302">
        <v>0</v>
      </c>
      <c r="AC25" s="1302">
        <v>0</v>
      </c>
      <c r="AD25" s="1302">
        <v>0</v>
      </c>
      <c r="AE25" s="1303">
        <v>0</v>
      </c>
      <c r="AF25" s="1302">
        <v>0</v>
      </c>
      <c r="AG25" s="1302">
        <v>0</v>
      </c>
      <c r="AH25" s="1302">
        <v>0</v>
      </c>
      <c r="AI25" s="1309">
        <v>0</v>
      </c>
      <c r="AJ25" s="1309">
        <v>0</v>
      </c>
      <c r="AK25" s="1309">
        <v>0</v>
      </c>
      <c r="AL25" s="1309">
        <v>0</v>
      </c>
      <c r="AM25" s="1309">
        <v>0</v>
      </c>
      <c r="AN25" s="1309">
        <v>0</v>
      </c>
      <c r="AO25" s="1309">
        <v>0</v>
      </c>
      <c r="AP25" s="1309">
        <v>0</v>
      </c>
      <c r="AQ25" s="1310">
        <v>0</v>
      </c>
      <c r="AR25" s="1309">
        <v>0</v>
      </c>
      <c r="AS25" s="1309">
        <v>0</v>
      </c>
      <c r="AT25" s="1309">
        <v>0</v>
      </c>
      <c r="AU25" s="1309">
        <v>0</v>
      </c>
      <c r="AV25" s="1310">
        <v>0</v>
      </c>
      <c r="AW25" s="1309">
        <v>0</v>
      </c>
      <c r="AX25" s="1309">
        <v>0</v>
      </c>
      <c r="AY25" s="1316">
        <v>0</v>
      </c>
      <c r="AZ25" s="1315">
        <v>0</v>
      </c>
      <c r="BA25" s="1315">
        <v>0</v>
      </c>
      <c r="BB25" s="1316">
        <v>0</v>
      </c>
      <c r="BC25" s="1315">
        <v>0</v>
      </c>
      <c r="BD25" s="1315">
        <v>0</v>
      </c>
      <c r="BE25" s="1315">
        <v>0</v>
      </c>
      <c r="BF25" s="1315">
        <v>0</v>
      </c>
      <c r="BG25" s="1315">
        <v>0</v>
      </c>
      <c r="BH25" s="1315">
        <v>0</v>
      </c>
      <c r="BI25" s="1315">
        <v>0</v>
      </c>
      <c r="BJ25" s="1315">
        <v>0</v>
      </c>
      <c r="BK25" s="1315">
        <v>0</v>
      </c>
      <c r="BL25" s="1315">
        <v>0</v>
      </c>
      <c r="BM25" s="1315">
        <v>0</v>
      </c>
      <c r="BN25" s="1315">
        <v>0</v>
      </c>
      <c r="BO25" s="1315">
        <v>0</v>
      </c>
      <c r="BP25" s="1322">
        <v>0</v>
      </c>
      <c r="BQ25" s="1322">
        <v>0</v>
      </c>
      <c r="BR25" s="1322">
        <v>0</v>
      </c>
      <c r="BS25" s="1322">
        <v>0</v>
      </c>
      <c r="BT25" s="1322">
        <v>0</v>
      </c>
      <c r="BU25" s="1322">
        <v>0</v>
      </c>
      <c r="BV25" s="1322">
        <v>0</v>
      </c>
      <c r="BW25" s="1323">
        <v>0</v>
      </c>
      <c r="BX25" s="1322">
        <v>0</v>
      </c>
      <c r="BY25" s="1322">
        <v>0</v>
      </c>
      <c r="BZ25" s="1322">
        <v>0</v>
      </c>
      <c r="CA25" s="1322">
        <v>0</v>
      </c>
      <c r="CB25" s="1322">
        <v>0</v>
      </c>
      <c r="CC25" s="1322">
        <v>0</v>
      </c>
      <c r="CD25" s="1322">
        <v>0</v>
      </c>
      <c r="CE25" s="1322">
        <v>0</v>
      </c>
      <c r="CF25" s="1322">
        <v>0</v>
      </c>
      <c r="CG25" s="1329">
        <v>0</v>
      </c>
      <c r="CH25" s="1329">
        <v>0</v>
      </c>
      <c r="CI25" s="1329">
        <v>0</v>
      </c>
      <c r="CJ25" s="1329">
        <v>0</v>
      </c>
      <c r="CK25" s="1329">
        <v>0</v>
      </c>
      <c r="CL25" s="1329">
        <v>0</v>
      </c>
      <c r="CM25" s="1329">
        <v>0</v>
      </c>
      <c r="CN25" s="1329">
        <v>0</v>
      </c>
      <c r="CO25" s="1329">
        <v>0</v>
      </c>
      <c r="CP25" s="1329">
        <v>0</v>
      </c>
      <c r="CQ25" s="1329">
        <v>0</v>
      </c>
      <c r="CR25" s="1329">
        <v>0</v>
      </c>
      <c r="CS25" s="1329">
        <v>0</v>
      </c>
      <c r="CT25" s="1333">
        <v>0</v>
      </c>
    </row>
    <row r="26" spans="1:98" x14ac:dyDescent="0.25">
      <c r="A26" s="1296" t="s">
        <v>122</v>
      </c>
      <c r="B26" s="1294">
        <v>0</v>
      </c>
      <c r="C26" s="1294">
        <v>0</v>
      </c>
      <c r="D26" s="1294">
        <v>0</v>
      </c>
      <c r="E26" s="1294">
        <v>0</v>
      </c>
      <c r="F26" s="1295">
        <v>0</v>
      </c>
      <c r="G26" s="1294">
        <v>0</v>
      </c>
      <c r="H26" s="1295">
        <v>0</v>
      </c>
      <c r="I26" s="1295">
        <v>0</v>
      </c>
      <c r="J26" s="1295">
        <v>0</v>
      </c>
      <c r="K26" s="1295">
        <v>0</v>
      </c>
      <c r="L26" s="1295">
        <v>0</v>
      </c>
      <c r="M26" s="1295">
        <v>0</v>
      </c>
      <c r="N26" s="1295">
        <v>0</v>
      </c>
      <c r="O26" s="1295">
        <v>0</v>
      </c>
      <c r="P26" s="1295">
        <v>0</v>
      </c>
      <c r="Q26" s="1295">
        <v>0</v>
      </c>
      <c r="R26" s="1303">
        <v>0</v>
      </c>
      <c r="S26" s="1303">
        <v>0</v>
      </c>
      <c r="T26" s="1302">
        <v>0</v>
      </c>
      <c r="U26" s="1302">
        <v>0</v>
      </c>
      <c r="V26" s="1302">
        <v>0</v>
      </c>
      <c r="W26" s="1302">
        <v>0</v>
      </c>
      <c r="X26" s="1302">
        <v>0</v>
      </c>
      <c r="Y26" s="1302">
        <v>0</v>
      </c>
      <c r="Z26" s="1302">
        <v>0</v>
      </c>
      <c r="AA26" s="1302">
        <v>0</v>
      </c>
      <c r="AB26" s="1302">
        <v>0</v>
      </c>
      <c r="AC26" s="1302">
        <v>0</v>
      </c>
      <c r="AD26" s="1302">
        <v>0</v>
      </c>
      <c r="AE26" s="1303">
        <v>0</v>
      </c>
      <c r="AF26" s="1302">
        <v>0</v>
      </c>
      <c r="AG26" s="1302">
        <v>0</v>
      </c>
      <c r="AH26" s="1302">
        <v>0</v>
      </c>
      <c r="AI26" s="1309">
        <v>0</v>
      </c>
      <c r="AJ26" s="1309">
        <v>0</v>
      </c>
      <c r="AK26" s="1309">
        <v>0</v>
      </c>
      <c r="AL26" s="1309">
        <v>0</v>
      </c>
      <c r="AM26" s="1309">
        <v>0</v>
      </c>
      <c r="AN26" s="1309">
        <v>0</v>
      </c>
      <c r="AO26" s="1309">
        <v>0</v>
      </c>
      <c r="AP26" s="1309">
        <v>0</v>
      </c>
      <c r="AQ26" s="1310">
        <v>0</v>
      </c>
      <c r="AR26" s="1309">
        <v>0</v>
      </c>
      <c r="AS26" s="1309">
        <v>0</v>
      </c>
      <c r="AT26" s="1309">
        <v>0</v>
      </c>
      <c r="AU26" s="1309">
        <v>0</v>
      </c>
      <c r="AV26" s="1310">
        <v>0</v>
      </c>
      <c r="AW26" s="1309">
        <v>0</v>
      </c>
      <c r="AX26" s="1309">
        <v>0</v>
      </c>
      <c r="AY26" s="1316">
        <v>0</v>
      </c>
      <c r="AZ26" s="1315">
        <v>0</v>
      </c>
      <c r="BA26" s="1315">
        <v>0</v>
      </c>
      <c r="BB26" s="1316">
        <v>0</v>
      </c>
      <c r="BC26" s="1315">
        <v>0</v>
      </c>
      <c r="BD26" s="1315">
        <v>0</v>
      </c>
      <c r="BE26" s="1315">
        <v>0</v>
      </c>
      <c r="BF26" s="1315">
        <v>0</v>
      </c>
      <c r="BG26" s="1315">
        <v>0</v>
      </c>
      <c r="BH26" s="1315">
        <v>0</v>
      </c>
      <c r="BI26" s="1315">
        <v>0</v>
      </c>
      <c r="BJ26" s="1315">
        <v>0</v>
      </c>
      <c r="BK26" s="1315">
        <v>0</v>
      </c>
      <c r="BL26" s="1315">
        <v>0</v>
      </c>
      <c r="BM26" s="1315">
        <v>0</v>
      </c>
      <c r="BN26" s="1315">
        <v>0</v>
      </c>
      <c r="BO26" s="1315">
        <v>0</v>
      </c>
      <c r="BP26" s="1322">
        <v>0</v>
      </c>
      <c r="BQ26" s="1322">
        <v>0</v>
      </c>
      <c r="BR26" s="1322">
        <v>0</v>
      </c>
      <c r="BS26" s="1322">
        <v>0</v>
      </c>
      <c r="BT26" s="1322">
        <v>0</v>
      </c>
      <c r="BU26" s="1322">
        <v>0</v>
      </c>
      <c r="BV26" s="1322">
        <v>0</v>
      </c>
      <c r="BW26" s="1323">
        <v>0</v>
      </c>
      <c r="BX26" s="1322">
        <v>0</v>
      </c>
      <c r="BY26" s="1322">
        <v>0</v>
      </c>
      <c r="BZ26" s="1322">
        <v>0</v>
      </c>
      <c r="CA26" s="1322">
        <v>0</v>
      </c>
      <c r="CB26" s="1322">
        <v>0</v>
      </c>
      <c r="CC26" s="1322">
        <v>0</v>
      </c>
      <c r="CD26" s="1322">
        <v>0</v>
      </c>
      <c r="CE26" s="1322">
        <v>0</v>
      </c>
      <c r="CF26" s="1322">
        <v>0</v>
      </c>
      <c r="CG26" s="1329">
        <v>0</v>
      </c>
      <c r="CH26" s="1329">
        <v>0</v>
      </c>
      <c r="CI26" s="1329">
        <v>0</v>
      </c>
      <c r="CJ26" s="1329">
        <v>0</v>
      </c>
      <c r="CK26" s="1329">
        <v>0</v>
      </c>
      <c r="CL26" s="1329">
        <v>0</v>
      </c>
      <c r="CM26" s="1329">
        <v>0</v>
      </c>
      <c r="CN26" s="1329">
        <v>0</v>
      </c>
      <c r="CO26" s="1329">
        <v>0</v>
      </c>
      <c r="CP26" s="1329">
        <v>0</v>
      </c>
      <c r="CQ26" s="1329">
        <v>0</v>
      </c>
      <c r="CR26" s="1329">
        <v>0</v>
      </c>
      <c r="CS26" s="1329">
        <v>0</v>
      </c>
      <c r="CT26" s="1333">
        <v>0</v>
      </c>
    </row>
    <row r="27" spans="1:98" x14ac:dyDescent="0.25">
      <c r="A27" s="1296" t="s">
        <v>123</v>
      </c>
      <c r="B27" s="1294">
        <v>0</v>
      </c>
      <c r="C27" s="1294">
        <v>0</v>
      </c>
      <c r="D27" s="1294">
        <v>0</v>
      </c>
      <c r="E27" s="1294">
        <v>0</v>
      </c>
      <c r="F27" s="1295">
        <v>0</v>
      </c>
      <c r="G27" s="1294">
        <v>0</v>
      </c>
      <c r="H27" s="1295">
        <v>0</v>
      </c>
      <c r="I27" s="1295">
        <v>0</v>
      </c>
      <c r="J27" s="1295">
        <v>0</v>
      </c>
      <c r="K27" s="1295">
        <v>0</v>
      </c>
      <c r="L27" s="1295">
        <v>0</v>
      </c>
      <c r="M27" s="1295">
        <v>0</v>
      </c>
      <c r="N27" s="1295">
        <v>0</v>
      </c>
      <c r="O27" s="1295">
        <v>0</v>
      </c>
      <c r="P27" s="1295">
        <v>0</v>
      </c>
      <c r="Q27" s="1295">
        <v>0</v>
      </c>
      <c r="R27" s="1303">
        <v>0</v>
      </c>
      <c r="S27" s="1303">
        <v>0</v>
      </c>
      <c r="T27" s="1302">
        <v>0</v>
      </c>
      <c r="U27" s="1302">
        <v>0</v>
      </c>
      <c r="V27" s="1302">
        <v>0</v>
      </c>
      <c r="W27" s="1302">
        <v>0</v>
      </c>
      <c r="X27" s="1302">
        <v>0</v>
      </c>
      <c r="Y27" s="1302">
        <v>0</v>
      </c>
      <c r="Z27" s="1302">
        <v>0</v>
      </c>
      <c r="AA27" s="1302">
        <v>0</v>
      </c>
      <c r="AB27" s="1302">
        <v>0</v>
      </c>
      <c r="AC27" s="1302">
        <v>0</v>
      </c>
      <c r="AD27" s="1302">
        <v>0</v>
      </c>
      <c r="AE27" s="1303">
        <v>0</v>
      </c>
      <c r="AF27" s="1302">
        <v>0</v>
      </c>
      <c r="AG27" s="1302">
        <v>0</v>
      </c>
      <c r="AH27" s="1302">
        <v>0</v>
      </c>
      <c r="AI27" s="1309">
        <v>0</v>
      </c>
      <c r="AJ27" s="1309">
        <v>0</v>
      </c>
      <c r="AK27" s="1309">
        <v>0</v>
      </c>
      <c r="AL27" s="1309">
        <v>0</v>
      </c>
      <c r="AM27" s="1309">
        <v>0</v>
      </c>
      <c r="AN27" s="1309">
        <v>0</v>
      </c>
      <c r="AO27" s="1309">
        <v>0</v>
      </c>
      <c r="AP27" s="1309">
        <v>0</v>
      </c>
      <c r="AQ27" s="1310">
        <v>0</v>
      </c>
      <c r="AR27" s="1309">
        <v>0</v>
      </c>
      <c r="AS27" s="1309">
        <v>0</v>
      </c>
      <c r="AT27" s="1309">
        <v>0</v>
      </c>
      <c r="AU27" s="1309">
        <v>0</v>
      </c>
      <c r="AV27" s="1310">
        <v>0</v>
      </c>
      <c r="AW27" s="1309">
        <v>0</v>
      </c>
      <c r="AX27" s="1309">
        <v>0</v>
      </c>
      <c r="AY27" s="1316">
        <v>0</v>
      </c>
      <c r="AZ27" s="1315">
        <v>0</v>
      </c>
      <c r="BA27" s="1315">
        <v>0</v>
      </c>
      <c r="BB27" s="1316">
        <v>0</v>
      </c>
      <c r="BC27" s="1315">
        <v>0</v>
      </c>
      <c r="BD27" s="1315">
        <v>0</v>
      </c>
      <c r="BE27" s="1315">
        <v>0</v>
      </c>
      <c r="BF27" s="1315">
        <v>0</v>
      </c>
      <c r="BG27" s="1315">
        <v>0</v>
      </c>
      <c r="BH27" s="1315">
        <v>0</v>
      </c>
      <c r="BI27" s="1315">
        <v>0</v>
      </c>
      <c r="BJ27" s="1315">
        <v>0</v>
      </c>
      <c r="BK27" s="1315">
        <v>0</v>
      </c>
      <c r="BL27" s="1315">
        <v>0</v>
      </c>
      <c r="BM27" s="1315">
        <v>0</v>
      </c>
      <c r="BN27" s="1315">
        <v>0</v>
      </c>
      <c r="BO27" s="1315">
        <v>0</v>
      </c>
      <c r="BP27" s="1322">
        <v>0</v>
      </c>
      <c r="BQ27" s="1322">
        <v>0</v>
      </c>
      <c r="BR27" s="1322">
        <v>0</v>
      </c>
      <c r="BS27" s="1322">
        <v>0</v>
      </c>
      <c r="BT27" s="1322">
        <v>0</v>
      </c>
      <c r="BU27" s="1322">
        <v>0</v>
      </c>
      <c r="BV27" s="1322">
        <v>0</v>
      </c>
      <c r="BW27" s="1323">
        <v>0</v>
      </c>
      <c r="BX27" s="1322">
        <v>0</v>
      </c>
      <c r="BY27" s="1322">
        <v>0</v>
      </c>
      <c r="BZ27" s="1322">
        <v>0</v>
      </c>
      <c r="CA27" s="1322">
        <v>0</v>
      </c>
      <c r="CB27" s="1322">
        <v>0</v>
      </c>
      <c r="CC27" s="1322">
        <v>0</v>
      </c>
      <c r="CD27" s="1322">
        <v>0</v>
      </c>
      <c r="CE27" s="1322">
        <v>0</v>
      </c>
      <c r="CF27" s="1322">
        <v>0</v>
      </c>
      <c r="CG27" s="1329">
        <v>0</v>
      </c>
      <c r="CH27" s="1329">
        <v>0</v>
      </c>
      <c r="CI27" s="1329">
        <v>0</v>
      </c>
      <c r="CJ27" s="1329">
        <v>0</v>
      </c>
      <c r="CK27" s="1329">
        <v>0</v>
      </c>
      <c r="CL27" s="1329">
        <v>0</v>
      </c>
      <c r="CM27" s="1329">
        <v>0</v>
      </c>
      <c r="CN27" s="1329">
        <v>0</v>
      </c>
      <c r="CO27" s="1329">
        <v>0</v>
      </c>
      <c r="CP27" s="1329">
        <v>0</v>
      </c>
      <c r="CQ27" s="1329">
        <v>0</v>
      </c>
      <c r="CR27" s="1329">
        <v>0</v>
      </c>
      <c r="CS27" s="1329">
        <v>0</v>
      </c>
      <c r="CT27" s="1333">
        <v>0</v>
      </c>
    </row>
    <row r="28" spans="1:98" x14ac:dyDescent="0.25">
      <c r="A28" s="1293" t="s">
        <v>124</v>
      </c>
      <c r="B28" s="1294">
        <v>0</v>
      </c>
      <c r="C28" s="1294">
        <v>0</v>
      </c>
      <c r="D28" s="1294">
        <v>0</v>
      </c>
      <c r="E28" s="1294">
        <v>0</v>
      </c>
      <c r="F28" s="1295">
        <v>0</v>
      </c>
      <c r="G28" s="1294">
        <v>0</v>
      </c>
      <c r="H28" s="1295">
        <v>0</v>
      </c>
      <c r="I28" s="1295">
        <v>0</v>
      </c>
      <c r="J28" s="1295">
        <v>0</v>
      </c>
      <c r="K28" s="1295">
        <v>0</v>
      </c>
      <c r="L28" s="1295">
        <v>0</v>
      </c>
      <c r="M28" s="1295">
        <v>0</v>
      </c>
      <c r="N28" s="1295">
        <v>0</v>
      </c>
      <c r="O28" s="1295">
        <v>0</v>
      </c>
      <c r="P28" s="1295">
        <v>0</v>
      </c>
      <c r="Q28" s="1295">
        <v>0</v>
      </c>
      <c r="R28" s="1303">
        <v>0</v>
      </c>
      <c r="S28" s="1303">
        <v>0</v>
      </c>
      <c r="T28" s="1302">
        <v>0</v>
      </c>
      <c r="U28" s="1302">
        <v>0</v>
      </c>
      <c r="V28" s="1302">
        <v>0</v>
      </c>
      <c r="W28" s="1302">
        <v>0</v>
      </c>
      <c r="X28" s="1302">
        <v>0</v>
      </c>
      <c r="Y28" s="1302">
        <v>0</v>
      </c>
      <c r="Z28" s="1302">
        <v>0</v>
      </c>
      <c r="AA28" s="1302">
        <v>0</v>
      </c>
      <c r="AB28" s="1302">
        <v>0</v>
      </c>
      <c r="AC28" s="1302">
        <v>0</v>
      </c>
      <c r="AD28" s="1302">
        <v>0</v>
      </c>
      <c r="AE28" s="1303">
        <v>0</v>
      </c>
      <c r="AF28" s="1302">
        <v>0</v>
      </c>
      <c r="AG28" s="1302">
        <v>0</v>
      </c>
      <c r="AH28" s="1302">
        <v>0</v>
      </c>
      <c r="AI28" s="1309">
        <v>0</v>
      </c>
      <c r="AJ28" s="1309">
        <v>0</v>
      </c>
      <c r="AK28" s="1309">
        <v>0</v>
      </c>
      <c r="AL28" s="1309">
        <v>0</v>
      </c>
      <c r="AM28" s="1309">
        <v>0</v>
      </c>
      <c r="AN28" s="1309">
        <v>0</v>
      </c>
      <c r="AO28" s="1309">
        <v>0</v>
      </c>
      <c r="AP28" s="1309">
        <v>0</v>
      </c>
      <c r="AQ28" s="1310">
        <v>0</v>
      </c>
      <c r="AR28" s="1309">
        <v>0</v>
      </c>
      <c r="AS28" s="1309">
        <v>0</v>
      </c>
      <c r="AT28" s="1309">
        <v>0</v>
      </c>
      <c r="AU28" s="1309">
        <v>0</v>
      </c>
      <c r="AV28" s="1310">
        <v>0</v>
      </c>
      <c r="AW28" s="1309">
        <v>0</v>
      </c>
      <c r="AX28" s="1309">
        <v>0</v>
      </c>
      <c r="AY28" s="1316">
        <v>0</v>
      </c>
      <c r="AZ28" s="1315">
        <v>0</v>
      </c>
      <c r="BA28" s="1315">
        <v>0</v>
      </c>
      <c r="BB28" s="1316">
        <v>0</v>
      </c>
      <c r="BC28" s="1315">
        <v>0</v>
      </c>
      <c r="BD28" s="1315">
        <v>0</v>
      </c>
      <c r="BE28" s="1315">
        <v>0</v>
      </c>
      <c r="BF28" s="1315">
        <v>0</v>
      </c>
      <c r="BG28" s="1315">
        <v>0</v>
      </c>
      <c r="BH28" s="1315">
        <v>0</v>
      </c>
      <c r="BI28" s="1315">
        <v>0</v>
      </c>
      <c r="BJ28" s="1315">
        <v>0</v>
      </c>
      <c r="BK28" s="1315">
        <v>0</v>
      </c>
      <c r="BL28" s="1315">
        <v>0</v>
      </c>
      <c r="BM28" s="1315">
        <v>0</v>
      </c>
      <c r="BN28" s="1315">
        <v>0</v>
      </c>
      <c r="BO28" s="1315">
        <v>0</v>
      </c>
      <c r="BP28" s="1322">
        <v>11</v>
      </c>
      <c r="BQ28" s="1322">
        <v>27</v>
      </c>
      <c r="BR28" s="1322">
        <v>40</v>
      </c>
      <c r="BS28" s="1322">
        <v>77</v>
      </c>
      <c r="BT28" s="1322">
        <v>113</v>
      </c>
      <c r="BU28" s="1322">
        <v>128</v>
      </c>
      <c r="BV28" s="1323">
        <v>139</v>
      </c>
      <c r="BW28" s="1323">
        <v>141</v>
      </c>
      <c r="BX28" s="1322">
        <v>140</v>
      </c>
      <c r="BY28" s="1323">
        <v>140</v>
      </c>
      <c r="BZ28" s="1323">
        <v>141</v>
      </c>
      <c r="CA28" s="1323">
        <v>140</v>
      </c>
      <c r="CB28" s="1323">
        <v>141</v>
      </c>
      <c r="CC28" s="1323">
        <v>141</v>
      </c>
      <c r="CD28" s="1323">
        <v>140</v>
      </c>
      <c r="CE28" s="1323">
        <v>141</v>
      </c>
      <c r="CF28" s="1323">
        <v>141</v>
      </c>
      <c r="CG28" s="1329">
        <v>141</v>
      </c>
      <c r="CH28" s="1329">
        <v>141</v>
      </c>
      <c r="CI28" s="1329">
        <v>140</v>
      </c>
      <c r="CJ28" s="1329">
        <v>141</v>
      </c>
      <c r="CK28" s="1329">
        <v>136</v>
      </c>
      <c r="CL28" s="1329">
        <v>99</v>
      </c>
      <c r="CM28" s="1329">
        <v>20</v>
      </c>
      <c r="CN28" s="1329">
        <v>0</v>
      </c>
      <c r="CO28" s="1329">
        <v>0</v>
      </c>
      <c r="CP28" s="1329">
        <v>0</v>
      </c>
      <c r="CQ28" s="1329">
        <v>0</v>
      </c>
      <c r="CR28" s="1329">
        <v>0</v>
      </c>
      <c r="CS28" s="1329">
        <v>0</v>
      </c>
      <c r="CT28" s="1333">
        <v>668.2</v>
      </c>
    </row>
    <row r="29" spans="1:98" x14ac:dyDescent="0.25">
      <c r="A29" s="1296" t="s">
        <v>125</v>
      </c>
      <c r="B29" s="1294">
        <v>0</v>
      </c>
      <c r="C29" s="1294">
        <v>0</v>
      </c>
      <c r="D29" s="1294">
        <v>0</v>
      </c>
      <c r="E29" s="1294">
        <v>0</v>
      </c>
      <c r="F29" s="1295">
        <v>0</v>
      </c>
      <c r="G29" s="1294">
        <v>0</v>
      </c>
      <c r="H29" s="1295">
        <v>0</v>
      </c>
      <c r="I29" s="1295">
        <v>0</v>
      </c>
      <c r="J29" s="1295">
        <v>0</v>
      </c>
      <c r="K29" s="1295">
        <v>0</v>
      </c>
      <c r="L29" s="1295">
        <v>0</v>
      </c>
      <c r="M29" s="1295">
        <v>0</v>
      </c>
      <c r="N29" s="1295">
        <v>0</v>
      </c>
      <c r="O29" s="1295">
        <v>0</v>
      </c>
      <c r="P29" s="1295">
        <v>0</v>
      </c>
      <c r="Q29" s="1295">
        <v>0</v>
      </c>
      <c r="R29" s="1303">
        <v>0</v>
      </c>
      <c r="S29" s="1303">
        <v>0</v>
      </c>
      <c r="T29" s="1302">
        <v>0</v>
      </c>
      <c r="U29" s="1302">
        <v>0</v>
      </c>
      <c r="V29" s="1302">
        <v>0</v>
      </c>
      <c r="W29" s="1302">
        <v>0</v>
      </c>
      <c r="X29" s="1302">
        <v>0</v>
      </c>
      <c r="Y29" s="1302">
        <v>0</v>
      </c>
      <c r="Z29" s="1302">
        <v>0</v>
      </c>
      <c r="AA29" s="1302">
        <v>0</v>
      </c>
      <c r="AB29" s="1302">
        <v>0</v>
      </c>
      <c r="AC29" s="1302">
        <v>0</v>
      </c>
      <c r="AD29" s="1302">
        <v>0</v>
      </c>
      <c r="AE29" s="1303">
        <v>0</v>
      </c>
      <c r="AF29" s="1302">
        <v>0</v>
      </c>
      <c r="AG29" s="1302">
        <v>0</v>
      </c>
      <c r="AH29" s="1302">
        <v>0</v>
      </c>
      <c r="AI29" s="1309">
        <v>0</v>
      </c>
      <c r="AJ29" s="1309">
        <v>0</v>
      </c>
      <c r="AK29" s="1309">
        <v>0</v>
      </c>
      <c r="AL29" s="1309">
        <v>0</v>
      </c>
      <c r="AM29" s="1309">
        <v>0</v>
      </c>
      <c r="AN29" s="1309">
        <v>0</v>
      </c>
      <c r="AO29" s="1309">
        <v>0</v>
      </c>
      <c r="AP29" s="1309">
        <v>0</v>
      </c>
      <c r="AQ29" s="1310">
        <v>0</v>
      </c>
      <c r="AR29" s="1309">
        <v>0</v>
      </c>
      <c r="AS29" s="1309">
        <v>0</v>
      </c>
      <c r="AT29" s="1309">
        <v>0</v>
      </c>
      <c r="AU29" s="1309">
        <v>0</v>
      </c>
      <c r="AV29" s="1310">
        <v>0</v>
      </c>
      <c r="AW29" s="1309">
        <v>0</v>
      </c>
      <c r="AX29" s="1309">
        <v>0</v>
      </c>
      <c r="AY29" s="1316">
        <v>0</v>
      </c>
      <c r="AZ29" s="1315">
        <v>0</v>
      </c>
      <c r="BA29" s="1315">
        <v>0</v>
      </c>
      <c r="BB29" s="1316">
        <v>0</v>
      </c>
      <c r="BC29" s="1315">
        <v>0</v>
      </c>
      <c r="BD29" s="1315">
        <v>0</v>
      </c>
      <c r="BE29" s="1315">
        <v>0</v>
      </c>
      <c r="BF29" s="1315">
        <v>0</v>
      </c>
      <c r="BG29" s="1315">
        <v>0</v>
      </c>
      <c r="BH29" s="1315">
        <v>0</v>
      </c>
      <c r="BI29" s="1315">
        <v>0</v>
      </c>
      <c r="BJ29" s="1315">
        <v>0</v>
      </c>
      <c r="BK29" s="1315">
        <v>0</v>
      </c>
      <c r="BL29" s="1315">
        <v>0</v>
      </c>
      <c r="BM29" s="1315">
        <v>0</v>
      </c>
      <c r="BN29" s="1315">
        <v>0</v>
      </c>
      <c r="BO29" s="1315">
        <v>0</v>
      </c>
      <c r="BP29" s="1322">
        <v>0</v>
      </c>
      <c r="BQ29" s="1322">
        <v>0</v>
      </c>
      <c r="BR29" s="1322">
        <v>0</v>
      </c>
      <c r="BS29" s="1322">
        <v>0</v>
      </c>
      <c r="BT29" s="1322">
        <v>0</v>
      </c>
      <c r="BU29" s="1322">
        <v>0</v>
      </c>
      <c r="BV29" s="1322">
        <v>0</v>
      </c>
      <c r="BW29" s="1323">
        <v>0</v>
      </c>
      <c r="BX29" s="1322">
        <v>0</v>
      </c>
      <c r="BY29" s="1322">
        <v>0</v>
      </c>
      <c r="BZ29" s="1322">
        <v>0</v>
      </c>
      <c r="CA29" s="1322">
        <v>0</v>
      </c>
      <c r="CB29" s="1322">
        <v>0</v>
      </c>
      <c r="CC29" s="1322">
        <v>0</v>
      </c>
      <c r="CD29" s="1322">
        <v>0</v>
      </c>
      <c r="CE29" s="1322">
        <v>0</v>
      </c>
      <c r="CF29" s="1322">
        <v>0</v>
      </c>
      <c r="CG29" s="1329">
        <v>0</v>
      </c>
      <c r="CH29" s="1329">
        <v>0</v>
      </c>
      <c r="CI29" s="1329">
        <v>0</v>
      </c>
      <c r="CJ29" s="1329">
        <v>0</v>
      </c>
      <c r="CK29" s="1329">
        <v>0</v>
      </c>
      <c r="CL29" s="1329">
        <v>0</v>
      </c>
      <c r="CM29" s="1329">
        <v>0</v>
      </c>
      <c r="CN29" s="1329">
        <v>0</v>
      </c>
      <c r="CO29" s="1329">
        <v>0</v>
      </c>
      <c r="CP29" s="1329">
        <v>0</v>
      </c>
      <c r="CQ29" s="1329">
        <v>0</v>
      </c>
      <c r="CR29" s="1329">
        <v>0</v>
      </c>
      <c r="CS29" s="1329">
        <v>0</v>
      </c>
      <c r="CT29" s="1333">
        <v>0</v>
      </c>
    </row>
    <row r="30" spans="1:98" x14ac:dyDescent="0.25">
      <c r="A30" s="1293" t="s">
        <v>126</v>
      </c>
      <c r="B30" s="1294">
        <v>0</v>
      </c>
      <c r="C30" s="1294">
        <v>0</v>
      </c>
      <c r="D30" s="1294">
        <v>0</v>
      </c>
      <c r="E30" s="1294">
        <v>0</v>
      </c>
      <c r="F30" s="1295">
        <v>0</v>
      </c>
      <c r="G30" s="1294">
        <v>0</v>
      </c>
      <c r="H30" s="1295">
        <v>0</v>
      </c>
      <c r="I30" s="1295">
        <v>0</v>
      </c>
      <c r="J30" s="1295">
        <v>0</v>
      </c>
      <c r="K30" s="1295">
        <v>0</v>
      </c>
      <c r="L30" s="1295">
        <v>0</v>
      </c>
      <c r="M30" s="1295">
        <v>0</v>
      </c>
      <c r="N30" s="1295">
        <v>0</v>
      </c>
      <c r="O30" s="1295">
        <v>0</v>
      </c>
      <c r="P30" s="1295">
        <v>0</v>
      </c>
      <c r="Q30" s="1295">
        <v>0</v>
      </c>
      <c r="R30" s="1303">
        <v>0</v>
      </c>
      <c r="S30" s="1303">
        <v>0</v>
      </c>
      <c r="T30" s="1302">
        <v>0</v>
      </c>
      <c r="U30" s="1302">
        <v>0</v>
      </c>
      <c r="V30" s="1302">
        <v>0</v>
      </c>
      <c r="W30" s="1302">
        <v>0</v>
      </c>
      <c r="X30" s="1302">
        <v>0</v>
      </c>
      <c r="Y30" s="1302">
        <v>0</v>
      </c>
      <c r="Z30" s="1302">
        <v>0</v>
      </c>
      <c r="AA30" s="1302">
        <v>0</v>
      </c>
      <c r="AB30" s="1302">
        <v>0</v>
      </c>
      <c r="AC30" s="1302">
        <v>0</v>
      </c>
      <c r="AD30" s="1302">
        <v>0</v>
      </c>
      <c r="AE30" s="1303">
        <v>0</v>
      </c>
      <c r="AF30" s="1302">
        <v>0</v>
      </c>
      <c r="AG30" s="1302">
        <v>0</v>
      </c>
      <c r="AH30" s="1302">
        <v>0</v>
      </c>
      <c r="AI30" s="1309">
        <v>0</v>
      </c>
      <c r="AJ30" s="1309">
        <v>0</v>
      </c>
      <c r="AK30" s="1309">
        <v>0</v>
      </c>
      <c r="AL30" s="1309">
        <v>0</v>
      </c>
      <c r="AM30" s="1309">
        <v>0</v>
      </c>
      <c r="AN30" s="1309">
        <v>0</v>
      </c>
      <c r="AO30" s="1309">
        <v>0</v>
      </c>
      <c r="AP30" s="1309">
        <v>0</v>
      </c>
      <c r="AQ30" s="1310">
        <v>0</v>
      </c>
      <c r="AR30" s="1309">
        <v>0</v>
      </c>
      <c r="AS30" s="1309">
        <v>0</v>
      </c>
      <c r="AT30" s="1309">
        <v>0</v>
      </c>
      <c r="AU30" s="1309">
        <v>0</v>
      </c>
      <c r="AV30" s="1310">
        <v>0</v>
      </c>
      <c r="AW30" s="1309">
        <v>0</v>
      </c>
      <c r="AX30" s="1309">
        <v>0</v>
      </c>
      <c r="AY30" s="1316">
        <v>0</v>
      </c>
      <c r="AZ30" s="1315">
        <v>0</v>
      </c>
      <c r="BA30" s="1315">
        <v>0</v>
      </c>
      <c r="BB30" s="1316">
        <v>0</v>
      </c>
      <c r="BC30" s="1315">
        <v>0</v>
      </c>
      <c r="BD30" s="1315">
        <v>0</v>
      </c>
      <c r="BE30" s="1315">
        <v>0</v>
      </c>
      <c r="BF30" s="1315">
        <v>0</v>
      </c>
      <c r="BG30" s="1315">
        <v>0</v>
      </c>
      <c r="BH30" s="1315">
        <v>0</v>
      </c>
      <c r="BI30" s="1315">
        <v>0</v>
      </c>
      <c r="BJ30" s="1315">
        <v>0</v>
      </c>
      <c r="BK30" s="1315">
        <v>0</v>
      </c>
      <c r="BL30" s="1315">
        <v>0</v>
      </c>
      <c r="BM30" s="1315">
        <v>0</v>
      </c>
      <c r="BN30" s="1315">
        <v>0</v>
      </c>
      <c r="BO30" s="1315">
        <v>0</v>
      </c>
      <c r="BP30" s="1322">
        <v>0</v>
      </c>
      <c r="BQ30" s="1322">
        <v>0</v>
      </c>
      <c r="BR30" s="1322">
        <v>0</v>
      </c>
      <c r="BS30" s="1322">
        <v>0</v>
      </c>
      <c r="BT30" s="1322">
        <v>0</v>
      </c>
      <c r="BU30" s="1322">
        <v>0</v>
      </c>
      <c r="BV30" s="1322">
        <v>0</v>
      </c>
      <c r="BW30" s="1323">
        <v>0</v>
      </c>
      <c r="BX30" s="1322">
        <v>0</v>
      </c>
      <c r="BY30" s="1322">
        <v>0</v>
      </c>
      <c r="BZ30" s="1322">
        <v>0</v>
      </c>
      <c r="CA30" s="1322">
        <v>0</v>
      </c>
      <c r="CB30" s="1322">
        <v>0</v>
      </c>
      <c r="CC30" s="1322">
        <v>0</v>
      </c>
      <c r="CD30" s="1322">
        <v>0</v>
      </c>
      <c r="CE30" s="1322">
        <v>0</v>
      </c>
      <c r="CF30" s="1322">
        <v>0</v>
      </c>
      <c r="CG30" s="1329">
        <v>0</v>
      </c>
      <c r="CH30" s="1329">
        <v>0</v>
      </c>
      <c r="CI30" s="1329">
        <v>0</v>
      </c>
      <c r="CJ30" s="1329">
        <v>0</v>
      </c>
      <c r="CK30" s="1329">
        <v>0</v>
      </c>
      <c r="CL30" s="1329">
        <v>0</v>
      </c>
      <c r="CM30" s="1329">
        <v>0</v>
      </c>
      <c r="CN30" s="1329">
        <v>0</v>
      </c>
      <c r="CO30" s="1329">
        <v>0</v>
      </c>
      <c r="CP30" s="1329">
        <v>0</v>
      </c>
      <c r="CQ30" s="1329">
        <v>0</v>
      </c>
      <c r="CR30" s="1329">
        <v>0</v>
      </c>
      <c r="CS30" s="1329">
        <v>0</v>
      </c>
      <c r="CT30" s="1333">
        <v>0</v>
      </c>
    </row>
    <row r="31" spans="1:98" x14ac:dyDescent="0.25">
      <c r="A31" s="1293" t="s">
        <v>127</v>
      </c>
      <c r="B31" s="1294">
        <v>0</v>
      </c>
      <c r="C31" s="1294">
        <v>0</v>
      </c>
      <c r="D31" s="1294">
        <v>0</v>
      </c>
      <c r="E31" s="1294">
        <v>0</v>
      </c>
      <c r="F31" s="1295">
        <v>0</v>
      </c>
      <c r="G31" s="1294">
        <v>0</v>
      </c>
      <c r="H31" s="1295">
        <v>0</v>
      </c>
      <c r="I31" s="1295">
        <v>0</v>
      </c>
      <c r="J31" s="1295">
        <v>0</v>
      </c>
      <c r="K31" s="1295">
        <v>0</v>
      </c>
      <c r="L31" s="1295">
        <v>0</v>
      </c>
      <c r="M31" s="1295">
        <v>0</v>
      </c>
      <c r="N31" s="1295">
        <v>0</v>
      </c>
      <c r="O31" s="1295">
        <v>0</v>
      </c>
      <c r="P31" s="1295">
        <v>0</v>
      </c>
      <c r="Q31" s="1295">
        <v>0</v>
      </c>
      <c r="R31" s="1303">
        <v>0</v>
      </c>
      <c r="S31" s="1303">
        <v>0</v>
      </c>
      <c r="T31" s="1302">
        <v>0</v>
      </c>
      <c r="U31" s="1302">
        <v>0</v>
      </c>
      <c r="V31" s="1302">
        <v>0</v>
      </c>
      <c r="W31" s="1302">
        <v>0</v>
      </c>
      <c r="X31" s="1302">
        <v>0</v>
      </c>
      <c r="Y31" s="1302">
        <v>0</v>
      </c>
      <c r="Z31" s="1302">
        <v>0</v>
      </c>
      <c r="AA31" s="1302">
        <v>0</v>
      </c>
      <c r="AB31" s="1302">
        <v>0</v>
      </c>
      <c r="AC31" s="1302">
        <v>0</v>
      </c>
      <c r="AD31" s="1302">
        <v>0</v>
      </c>
      <c r="AE31" s="1303">
        <v>0</v>
      </c>
      <c r="AF31" s="1302">
        <v>0</v>
      </c>
      <c r="AG31" s="1302">
        <v>0</v>
      </c>
      <c r="AH31" s="1302">
        <v>0</v>
      </c>
      <c r="AI31" s="1309">
        <v>0</v>
      </c>
      <c r="AJ31" s="1309">
        <v>0</v>
      </c>
      <c r="AK31" s="1309">
        <v>0</v>
      </c>
      <c r="AL31" s="1309">
        <v>0</v>
      </c>
      <c r="AM31" s="1309">
        <v>0</v>
      </c>
      <c r="AN31" s="1309">
        <v>0</v>
      </c>
      <c r="AO31" s="1309">
        <v>0</v>
      </c>
      <c r="AP31" s="1309">
        <v>0</v>
      </c>
      <c r="AQ31" s="1310">
        <v>0</v>
      </c>
      <c r="AR31" s="1309">
        <v>0</v>
      </c>
      <c r="AS31" s="1309">
        <v>0</v>
      </c>
      <c r="AT31" s="1309">
        <v>0</v>
      </c>
      <c r="AU31" s="1309">
        <v>0</v>
      </c>
      <c r="AV31" s="1310">
        <v>0</v>
      </c>
      <c r="AW31" s="1309">
        <v>0</v>
      </c>
      <c r="AX31" s="1309">
        <v>0</v>
      </c>
      <c r="AY31" s="1316">
        <v>0</v>
      </c>
      <c r="AZ31" s="1315">
        <v>0</v>
      </c>
      <c r="BA31" s="1315">
        <v>0</v>
      </c>
      <c r="BB31" s="1316">
        <v>0</v>
      </c>
      <c r="BC31" s="1315">
        <v>0</v>
      </c>
      <c r="BD31" s="1315">
        <v>0</v>
      </c>
      <c r="BE31" s="1315">
        <v>0</v>
      </c>
      <c r="BF31" s="1315">
        <v>0</v>
      </c>
      <c r="BG31" s="1315">
        <v>0</v>
      </c>
      <c r="BH31" s="1315">
        <v>0</v>
      </c>
      <c r="BI31" s="1315">
        <v>0</v>
      </c>
      <c r="BJ31" s="1315">
        <v>0</v>
      </c>
      <c r="BK31" s="1315">
        <v>0</v>
      </c>
      <c r="BL31" s="1315">
        <v>0</v>
      </c>
      <c r="BM31" s="1315">
        <v>0</v>
      </c>
      <c r="BN31" s="1315">
        <v>0</v>
      </c>
      <c r="BO31" s="1315">
        <v>0</v>
      </c>
      <c r="BP31" s="1322">
        <v>0</v>
      </c>
      <c r="BQ31" s="1322">
        <v>0</v>
      </c>
      <c r="BR31" s="1322">
        <v>1</v>
      </c>
      <c r="BS31" s="1322">
        <v>0</v>
      </c>
      <c r="BT31" s="1322">
        <v>0</v>
      </c>
      <c r="BU31" s="1322">
        <v>0</v>
      </c>
      <c r="BV31" s="1322">
        <v>2</v>
      </c>
      <c r="BW31" s="1323">
        <v>0</v>
      </c>
      <c r="BX31" s="1322">
        <v>0</v>
      </c>
      <c r="BY31" s="1322">
        <v>0</v>
      </c>
      <c r="BZ31" s="1322">
        <v>0</v>
      </c>
      <c r="CA31" s="1322">
        <v>0</v>
      </c>
      <c r="CB31" s="1322">
        <v>0</v>
      </c>
      <c r="CC31" s="1322">
        <v>0</v>
      </c>
      <c r="CD31" s="1322">
        <v>0</v>
      </c>
      <c r="CE31" s="1322">
        <v>0</v>
      </c>
      <c r="CF31" s="1322">
        <v>0</v>
      </c>
      <c r="CG31" s="1329">
        <v>0</v>
      </c>
      <c r="CH31" s="1329">
        <v>0</v>
      </c>
      <c r="CI31" s="1329">
        <v>0</v>
      </c>
      <c r="CJ31" s="1329">
        <v>0</v>
      </c>
      <c r="CK31" s="1329">
        <v>0</v>
      </c>
      <c r="CL31" s="1329">
        <v>0</v>
      </c>
      <c r="CM31" s="1329">
        <v>0</v>
      </c>
      <c r="CN31" s="1329">
        <v>0</v>
      </c>
      <c r="CO31" s="1329">
        <v>0</v>
      </c>
      <c r="CP31" s="1329">
        <v>0</v>
      </c>
      <c r="CQ31" s="1329">
        <v>0</v>
      </c>
      <c r="CR31" s="1329">
        <v>0</v>
      </c>
      <c r="CS31" s="1329">
        <v>0</v>
      </c>
      <c r="CT31" s="1333">
        <v>0</v>
      </c>
    </row>
    <row r="32" spans="1:98" ht="16.5" x14ac:dyDescent="0.25">
      <c r="A32" s="1297" t="s">
        <v>128</v>
      </c>
      <c r="B32" s="1294">
        <v>0</v>
      </c>
      <c r="C32" s="1294">
        <v>0</v>
      </c>
      <c r="D32" s="1294">
        <v>0</v>
      </c>
      <c r="E32" s="1294">
        <v>0</v>
      </c>
      <c r="F32" s="1295">
        <v>0</v>
      </c>
      <c r="G32" s="1294">
        <v>0</v>
      </c>
      <c r="H32" s="1295">
        <v>0</v>
      </c>
      <c r="I32" s="1295">
        <v>0</v>
      </c>
      <c r="J32" s="1295">
        <v>0</v>
      </c>
      <c r="K32" s="1295">
        <v>0</v>
      </c>
      <c r="L32" s="1295">
        <v>0</v>
      </c>
      <c r="M32" s="1295">
        <v>0</v>
      </c>
      <c r="N32" s="1295">
        <v>0</v>
      </c>
      <c r="O32" s="1295">
        <v>0</v>
      </c>
      <c r="P32" s="1295">
        <v>0</v>
      </c>
      <c r="Q32" s="1295">
        <v>0</v>
      </c>
      <c r="R32" s="1303">
        <v>0</v>
      </c>
      <c r="S32" s="1303">
        <v>0</v>
      </c>
      <c r="T32" s="1302">
        <v>0</v>
      </c>
      <c r="U32" s="1302">
        <v>0</v>
      </c>
      <c r="V32" s="1302">
        <v>0</v>
      </c>
      <c r="W32" s="1302">
        <v>0</v>
      </c>
      <c r="X32" s="1302">
        <v>0</v>
      </c>
      <c r="Y32" s="1302">
        <v>0</v>
      </c>
      <c r="Z32" s="1302">
        <v>0</v>
      </c>
      <c r="AA32" s="1302">
        <v>0</v>
      </c>
      <c r="AB32" s="1302">
        <v>0</v>
      </c>
      <c r="AC32" s="1302">
        <v>0</v>
      </c>
      <c r="AD32" s="1302">
        <v>0</v>
      </c>
      <c r="AE32" s="1303">
        <v>0</v>
      </c>
      <c r="AF32" s="1302">
        <v>0</v>
      </c>
      <c r="AG32" s="1302">
        <v>0</v>
      </c>
      <c r="AH32" s="1302">
        <v>0</v>
      </c>
      <c r="AI32" s="1309">
        <v>0</v>
      </c>
      <c r="AJ32" s="1309">
        <v>0</v>
      </c>
      <c r="AK32" s="1309">
        <v>0</v>
      </c>
      <c r="AL32" s="1309">
        <v>0</v>
      </c>
      <c r="AM32" s="1309">
        <v>0</v>
      </c>
      <c r="AN32" s="1309">
        <v>0</v>
      </c>
      <c r="AO32" s="1309">
        <v>0</v>
      </c>
      <c r="AP32" s="1309">
        <v>0</v>
      </c>
      <c r="AQ32" s="1310">
        <v>0</v>
      </c>
      <c r="AR32" s="1309">
        <v>0</v>
      </c>
      <c r="AS32" s="1309">
        <v>0</v>
      </c>
      <c r="AT32" s="1309">
        <v>0</v>
      </c>
      <c r="AU32" s="1309">
        <v>0</v>
      </c>
      <c r="AV32" s="1310">
        <v>0</v>
      </c>
      <c r="AW32" s="1309">
        <v>0</v>
      </c>
      <c r="AX32" s="1309">
        <v>0</v>
      </c>
      <c r="AY32" s="1316">
        <v>0</v>
      </c>
      <c r="AZ32" s="1315">
        <v>0</v>
      </c>
      <c r="BA32" s="1315">
        <v>0</v>
      </c>
      <c r="BB32" s="1316">
        <v>0</v>
      </c>
      <c r="BC32" s="1315">
        <v>0</v>
      </c>
      <c r="BD32" s="1315">
        <v>0</v>
      </c>
      <c r="BE32" s="1315">
        <v>0</v>
      </c>
      <c r="BF32" s="1315">
        <v>0</v>
      </c>
      <c r="BG32" s="1315">
        <v>0</v>
      </c>
      <c r="BH32" s="1315">
        <v>0</v>
      </c>
      <c r="BI32" s="1315">
        <v>0</v>
      </c>
      <c r="BJ32" s="1315">
        <v>0</v>
      </c>
      <c r="BK32" s="1315">
        <v>0</v>
      </c>
      <c r="BL32" s="1315">
        <v>0</v>
      </c>
      <c r="BM32" s="1315">
        <v>0</v>
      </c>
      <c r="BN32" s="1315">
        <v>0</v>
      </c>
      <c r="BO32" s="1315">
        <v>0</v>
      </c>
      <c r="BP32" s="1322">
        <v>0</v>
      </c>
      <c r="BQ32" s="1322">
        <v>0</v>
      </c>
      <c r="BR32" s="1322">
        <v>0</v>
      </c>
      <c r="BS32" s="1322">
        <v>0</v>
      </c>
      <c r="BT32" s="1322">
        <v>0</v>
      </c>
      <c r="BU32" s="1322">
        <v>0</v>
      </c>
      <c r="BV32" s="1322">
        <v>0</v>
      </c>
      <c r="BW32" s="1323">
        <v>0</v>
      </c>
      <c r="BX32" s="1322">
        <v>0</v>
      </c>
      <c r="BY32" s="1322">
        <v>0</v>
      </c>
      <c r="BZ32" s="1322">
        <v>0</v>
      </c>
      <c r="CA32" s="1322">
        <v>0</v>
      </c>
      <c r="CB32" s="1322">
        <v>0</v>
      </c>
      <c r="CC32" s="1322">
        <v>0</v>
      </c>
      <c r="CD32" s="1322">
        <v>0</v>
      </c>
      <c r="CE32" s="1322">
        <v>0</v>
      </c>
      <c r="CF32" s="1322">
        <v>0</v>
      </c>
      <c r="CG32" s="1329">
        <v>0</v>
      </c>
      <c r="CH32" s="1329">
        <v>0</v>
      </c>
      <c r="CI32" s="1329">
        <v>0</v>
      </c>
      <c r="CJ32" s="1329">
        <v>0</v>
      </c>
      <c r="CK32" s="1329">
        <v>0</v>
      </c>
      <c r="CL32" s="1329">
        <v>0</v>
      </c>
      <c r="CM32" s="1329">
        <v>0</v>
      </c>
      <c r="CN32" s="1329">
        <v>0</v>
      </c>
      <c r="CO32" s="1329">
        <v>0</v>
      </c>
      <c r="CP32" s="1329">
        <v>0</v>
      </c>
      <c r="CQ32" s="1329">
        <v>0</v>
      </c>
      <c r="CR32" s="1329">
        <v>0</v>
      </c>
      <c r="CS32" s="1329">
        <v>0</v>
      </c>
      <c r="CT32" s="1333">
        <v>0</v>
      </c>
    </row>
    <row r="33" spans="1:100" ht="16.5" x14ac:dyDescent="0.25">
      <c r="A33" s="1297" t="s">
        <v>129</v>
      </c>
      <c r="B33" s="1294">
        <v>0</v>
      </c>
      <c r="C33" s="1294">
        <v>0</v>
      </c>
      <c r="D33" s="1294">
        <v>0</v>
      </c>
      <c r="E33" s="1294">
        <v>0</v>
      </c>
      <c r="F33" s="1295">
        <v>0</v>
      </c>
      <c r="G33" s="1294">
        <v>0</v>
      </c>
      <c r="H33" s="1295">
        <v>0</v>
      </c>
      <c r="I33" s="1295">
        <v>0</v>
      </c>
      <c r="J33" s="1295">
        <v>0</v>
      </c>
      <c r="K33" s="1295">
        <v>0</v>
      </c>
      <c r="L33" s="1295">
        <v>0</v>
      </c>
      <c r="M33" s="1295">
        <v>0</v>
      </c>
      <c r="N33" s="1295">
        <v>0</v>
      </c>
      <c r="O33" s="1295">
        <v>0</v>
      </c>
      <c r="P33" s="1295">
        <v>0</v>
      </c>
      <c r="Q33" s="1295">
        <v>0</v>
      </c>
      <c r="R33" s="1303">
        <v>0</v>
      </c>
      <c r="S33" s="1303">
        <v>0</v>
      </c>
      <c r="T33" s="1302">
        <v>0</v>
      </c>
      <c r="U33" s="1302">
        <v>0</v>
      </c>
      <c r="V33" s="1302">
        <v>0</v>
      </c>
      <c r="W33" s="1302">
        <v>0</v>
      </c>
      <c r="X33" s="1302">
        <v>0</v>
      </c>
      <c r="Y33" s="1302">
        <v>0</v>
      </c>
      <c r="Z33" s="1302">
        <v>0</v>
      </c>
      <c r="AA33" s="1302">
        <v>0</v>
      </c>
      <c r="AB33" s="1302">
        <v>0</v>
      </c>
      <c r="AC33" s="1302">
        <v>0</v>
      </c>
      <c r="AD33" s="1302">
        <v>0</v>
      </c>
      <c r="AE33" s="1303">
        <v>0</v>
      </c>
      <c r="AF33" s="1302">
        <v>0</v>
      </c>
      <c r="AG33" s="1302">
        <v>0</v>
      </c>
      <c r="AH33" s="1302">
        <v>0</v>
      </c>
      <c r="AI33" s="1309">
        <v>0</v>
      </c>
      <c r="AJ33" s="1309">
        <v>0</v>
      </c>
      <c r="AK33" s="1309">
        <v>0</v>
      </c>
      <c r="AL33" s="1309">
        <v>0</v>
      </c>
      <c r="AM33" s="1309">
        <v>0</v>
      </c>
      <c r="AN33" s="1309">
        <v>0</v>
      </c>
      <c r="AO33" s="1309">
        <v>0</v>
      </c>
      <c r="AP33" s="1309">
        <v>0</v>
      </c>
      <c r="AQ33" s="1310">
        <v>0</v>
      </c>
      <c r="AR33" s="1309">
        <v>0</v>
      </c>
      <c r="AS33" s="1309">
        <v>0</v>
      </c>
      <c r="AT33" s="1309">
        <v>0</v>
      </c>
      <c r="AU33" s="1309">
        <v>0</v>
      </c>
      <c r="AV33" s="1310">
        <v>0</v>
      </c>
      <c r="AW33" s="1309">
        <v>0</v>
      </c>
      <c r="AX33" s="1309">
        <v>0</v>
      </c>
      <c r="AY33" s="1316">
        <v>0</v>
      </c>
      <c r="AZ33" s="1315">
        <v>0</v>
      </c>
      <c r="BA33" s="1315">
        <v>0</v>
      </c>
      <c r="BB33" s="1316">
        <v>0</v>
      </c>
      <c r="BC33" s="1315">
        <v>0</v>
      </c>
      <c r="BD33" s="1315">
        <v>0</v>
      </c>
      <c r="BE33" s="1315">
        <v>0</v>
      </c>
      <c r="BF33" s="1315">
        <v>0</v>
      </c>
      <c r="BG33" s="1315">
        <v>0</v>
      </c>
      <c r="BH33" s="1315">
        <v>0</v>
      </c>
      <c r="BI33" s="1315">
        <v>0</v>
      </c>
      <c r="BJ33" s="1315">
        <v>0</v>
      </c>
      <c r="BK33" s="1315">
        <v>0</v>
      </c>
      <c r="BL33" s="1315">
        <v>0</v>
      </c>
      <c r="BM33" s="1315">
        <v>0</v>
      </c>
      <c r="BN33" s="1315">
        <v>0</v>
      </c>
      <c r="BO33" s="1315">
        <v>0</v>
      </c>
      <c r="BP33" s="1322">
        <v>0</v>
      </c>
      <c r="BQ33" s="1322">
        <v>0</v>
      </c>
      <c r="BR33" s="1322">
        <v>0</v>
      </c>
      <c r="BS33" s="1322">
        <v>0</v>
      </c>
      <c r="BT33" s="1322">
        <v>0</v>
      </c>
      <c r="BU33" s="1322">
        <v>0</v>
      </c>
      <c r="BV33" s="1322">
        <v>0</v>
      </c>
      <c r="BW33" s="1323">
        <v>0</v>
      </c>
      <c r="BX33" s="1322">
        <v>0</v>
      </c>
      <c r="BY33" s="1322">
        <v>0</v>
      </c>
      <c r="BZ33" s="1322">
        <v>0</v>
      </c>
      <c r="CA33" s="1322">
        <v>0</v>
      </c>
      <c r="CB33" s="1322">
        <v>0</v>
      </c>
      <c r="CC33" s="1322">
        <v>0</v>
      </c>
      <c r="CD33" s="1322">
        <v>0</v>
      </c>
      <c r="CE33" s="1322">
        <v>0</v>
      </c>
      <c r="CF33" s="1322">
        <v>0</v>
      </c>
      <c r="CG33" s="1329">
        <v>0</v>
      </c>
      <c r="CH33" s="1329">
        <v>0</v>
      </c>
      <c r="CI33" s="1329">
        <v>0</v>
      </c>
      <c r="CJ33" s="1329">
        <v>0</v>
      </c>
      <c r="CK33" s="1329">
        <v>0</v>
      </c>
      <c r="CL33" s="1329">
        <v>0</v>
      </c>
      <c r="CM33" s="1329">
        <v>0</v>
      </c>
      <c r="CN33" s="1329">
        <v>0</v>
      </c>
      <c r="CO33" s="1329">
        <v>0</v>
      </c>
      <c r="CP33" s="1329">
        <v>0</v>
      </c>
      <c r="CQ33" s="1329">
        <v>0</v>
      </c>
      <c r="CR33" s="1329">
        <v>0</v>
      </c>
      <c r="CS33" s="1329">
        <v>0</v>
      </c>
      <c r="CT33" s="1333">
        <v>0</v>
      </c>
    </row>
    <row r="34" spans="1:100" ht="16.5" x14ac:dyDescent="0.25">
      <c r="A34" s="1297" t="s">
        <v>130</v>
      </c>
      <c r="B34" s="1294">
        <v>0</v>
      </c>
      <c r="C34" s="1294">
        <v>0</v>
      </c>
      <c r="D34" s="1294">
        <v>0</v>
      </c>
      <c r="E34" s="1294">
        <v>0</v>
      </c>
      <c r="F34" s="1295">
        <v>0</v>
      </c>
      <c r="G34" s="1294">
        <v>0</v>
      </c>
      <c r="H34" s="1295">
        <v>0</v>
      </c>
      <c r="I34" s="1295">
        <v>0</v>
      </c>
      <c r="J34" s="1295">
        <v>0</v>
      </c>
      <c r="K34" s="1295">
        <v>0</v>
      </c>
      <c r="L34" s="1295">
        <v>0</v>
      </c>
      <c r="M34" s="1295">
        <v>0</v>
      </c>
      <c r="N34" s="1295">
        <v>0</v>
      </c>
      <c r="O34" s="1295">
        <v>0</v>
      </c>
      <c r="P34" s="1295">
        <v>0</v>
      </c>
      <c r="Q34" s="1295">
        <v>0</v>
      </c>
      <c r="R34" s="1303">
        <v>0</v>
      </c>
      <c r="S34" s="1303">
        <v>0</v>
      </c>
      <c r="T34" s="1302">
        <v>0</v>
      </c>
      <c r="U34" s="1302">
        <v>0</v>
      </c>
      <c r="V34" s="1302">
        <v>0</v>
      </c>
      <c r="W34" s="1302">
        <v>0</v>
      </c>
      <c r="X34" s="1302">
        <v>0</v>
      </c>
      <c r="Y34" s="1302">
        <v>0</v>
      </c>
      <c r="Z34" s="1302">
        <v>0</v>
      </c>
      <c r="AA34" s="1302">
        <v>0</v>
      </c>
      <c r="AB34" s="1302">
        <v>0</v>
      </c>
      <c r="AC34" s="1302">
        <v>0</v>
      </c>
      <c r="AD34" s="1302">
        <v>0</v>
      </c>
      <c r="AE34" s="1303">
        <v>0</v>
      </c>
      <c r="AF34" s="1302">
        <v>0</v>
      </c>
      <c r="AG34" s="1302">
        <v>0</v>
      </c>
      <c r="AH34" s="1302">
        <v>0</v>
      </c>
      <c r="AI34" s="1309">
        <v>0</v>
      </c>
      <c r="AJ34" s="1309">
        <v>0</v>
      </c>
      <c r="AK34" s="1309">
        <v>0</v>
      </c>
      <c r="AL34" s="1309">
        <v>0</v>
      </c>
      <c r="AM34" s="1309">
        <v>0</v>
      </c>
      <c r="AN34" s="1309">
        <v>0</v>
      </c>
      <c r="AO34" s="1309">
        <v>0</v>
      </c>
      <c r="AP34" s="1309">
        <v>0</v>
      </c>
      <c r="AQ34" s="1310">
        <v>0</v>
      </c>
      <c r="AR34" s="1309">
        <v>0</v>
      </c>
      <c r="AS34" s="1309">
        <v>0</v>
      </c>
      <c r="AT34" s="1309">
        <v>0</v>
      </c>
      <c r="AU34" s="1309">
        <v>0</v>
      </c>
      <c r="AV34" s="1310">
        <v>0</v>
      </c>
      <c r="AW34" s="1309">
        <v>0</v>
      </c>
      <c r="AX34" s="1309">
        <v>0</v>
      </c>
      <c r="AY34" s="1316">
        <v>0</v>
      </c>
      <c r="AZ34" s="1315">
        <v>0</v>
      </c>
      <c r="BA34" s="1315">
        <v>0</v>
      </c>
      <c r="BB34" s="1316">
        <v>0</v>
      </c>
      <c r="BC34" s="1315">
        <v>0</v>
      </c>
      <c r="BD34" s="1315">
        <v>0</v>
      </c>
      <c r="BE34" s="1315">
        <v>0</v>
      </c>
      <c r="BF34" s="1315">
        <v>0</v>
      </c>
      <c r="BG34" s="1315">
        <v>0</v>
      </c>
      <c r="BH34" s="1315">
        <v>0</v>
      </c>
      <c r="BI34" s="1315">
        <v>0</v>
      </c>
      <c r="BJ34" s="1315">
        <v>0</v>
      </c>
      <c r="BK34" s="1315">
        <v>0</v>
      </c>
      <c r="BL34" s="1315">
        <v>0</v>
      </c>
      <c r="BM34" s="1315">
        <v>0</v>
      </c>
      <c r="BN34" s="1315">
        <v>0</v>
      </c>
      <c r="BO34" s="1315">
        <v>0</v>
      </c>
      <c r="BP34" s="1322">
        <v>0</v>
      </c>
      <c r="BQ34" s="1322">
        <v>0</v>
      </c>
      <c r="BR34" s="1322">
        <v>0</v>
      </c>
      <c r="BS34" s="1322">
        <v>0</v>
      </c>
      <c r="BT34" s="1322">
        <v>0</v>
      </c>
      <c r="BU34" s="1322">
        <v>0</v>
      </c>
      <c r="BV34" s="1322">
        <v>0</v>
      </c>
      <c r="BW34" s="1323">
        <v>0</v>
      </c>
      <c r="BX34" s="1322">
        <v>0</v>
      </c>
      <c r="BY34" s="1322">
        <v>0</v>
      </c>
      <c r="BZ34" s="1322">
        <v>0</v>
      </c>
      <c r="CA34" s="1322">
        <v>0</v>
      </c>
      <c r="CB34" s="1322">
        <v>0</v>
      </c>
      <c r="CC34" s="1322">
        <v>0</v>
      </c>
      <c r="CD34" s="1322">
        <v>0</v>
      </c>
      <c r="CE34" s="1322">
        <v>0</v>
      </c>
      <c r="CF34" s="1322">
        <v>0</v>
      </c>
      <c r="CG34" s="1329">
        <v>0</v>
      </c>
      <c r="CH34" s="1329">
        <v>0</v>
      </c>
      <c r="CI34" s="1329">
        <v>0</v>
      </c>
      <c r="CJ34" s="1329">
        <v>0</v>
      </c>
      <c r="CK34" s="1329">
        <v>0</v>
      </c>
      <c r="CL34" s="1329">
        <v>0</v>
      </c>
      <c r="CM34" s="1329">
        <v>0</v>
      </c>
      <c r="CN34" s="1329">
        <v>0</v>
      </c>
      <c r="CO34" s="1329">
        <v>0</v>
      </c>
      <c r="CP34" s="1329">
        <v>0</v>
      </c>
      <c r="CQ34" s="1329">
        <v>0</v>
      </c>
      <c r="CR34" s="1329">
        <v>0</v>
      </c>
      <c r="CS34" s="1329">
        <v>0</v>
      </c>
      <c r="CT34" s="1333">
        <v>0</v>
      </c>
    </row>
    <row r="35" spans="1:100" x14ac:dyDescent="0.25">
      <c r="A35" s="1296" t="s">
        <v>131</v>
      </c>
      <c r="B35" s="1294">
        <v>0</v>
      </c>
      <c r="C35" s="1294">
        <v>0</v>
      </c>
      <c r="D35" s="1294">
        <v>0</v>
      </c>
      <c r="E35" s="1294">
        <v>0</v>
      </c>
      <c r="F35" s="1295">
        <v>0</v>
      </c>
      <c r="G35" s="1294">
        <v>0</v>
      </c>
      <c r="H35" s="1295">
        <v>0</v>
      </c>
      <c r="I35" s="1295">
        <v>0</v>
      </c>
      <c r="J35" s="1295">
        <v>0</v>
      </c>
      <c r="K35" s="1295">
        <v>0</v>
      </c>
      <c r="L35" s="1295">
        <v>0</v>
      </c>
      <c r="M35" s="1295">
        <v>0</v>
      </c>
      <c r="N35" s="1295">
        <v>0</v>
      </c>
      <c r="O35" s="1295">
        <v>0</v>
      </c>
      <c r="P35" s="1295">
        <v>0</v>
      </c>
      <c r="Q35" s="1295">
        <v>0</v>
      </c>
      <c r="R35" s="1303">
        <v>0</v>
      </c>
      <c r="S35" s="1303">
        <v>0</v>
      </c>
      <c r="T35" s="1302">
        <v>0</v>
      </c>
      <c r="U35" s="1302">
        <v>0</v>
      </c>
      <c r="V35" s="1302">
        <v>0</v>
      </c>
      <c r="W35" s="1302">
        <v>0</v>
      </c>
      <c r="X35" s="1302">
        <v>0</v>
      </c>
      <c r="Y35" s="1302">
        <v>0</v>
      </c>
      <c r="Z35" s="1302">
        <v>0</v>
      </c>
      <c r="AA35" s="1302">
        <v>0</v>
      </c>
      <c r="AB35" s="1302">
        <v>0</v>
      </c>
      <c r="AC35" s="1302">
        <v>0</v>
      </c>
      <c r="AD35" s="1302">
        <v>0</v>
      </c>
      <c r="AE35" s="1303">
        <v>0</v>
      </c>
      <c r="AF35" s="1302">
        <v>0</v>
      </c>
      <c r="AG35" s="1302">
        <v>0</v>
      </c>
      <c r="AH35" s="1302">
        <v>0</v>
      </c>
      <c r="AI35" s="1309">
        <v>0</v>
      </c>
      <c r="AJ35" s="1309">
        <v>0</v>
      </c>
      <c r="AK35" s="1309">
        <v>0</v>
      </c>
      <c r="AL35" s="1309">
        <v>0</v>
      </c>
      <c r="AM35" s="1309">
        <v>0</v>
      </c>
      <c r="AN35" s="1309">
        <v>0</v>
      </c>
      <c r="AO35" s="1309">
        <v>0</v>
      </c>
      <c r="AP35" s="1309">
        <v>0</v>
      </c>
      <c r="AQ35" s="1310">
        <v>0</v>
      </c>
      <c r="AR35" s="1309">
        <v>0</v>
      </c>
      <c r="AS35" s="1309">
        <v>0</v>
      </c>
      <c r="AT35" s="1309">
        <v>0</v>
      </c>
      <c r="AU35" s="1309">
        <v>0</v>
      </c>
      <c r="AV35" s="1310">
        <v>0</v>
      </c>
      <c r="AW35" s="1309">
        <v>0</v>
      </c>
      <c r="AX35" s="1309">
        <v>0</v>
      </c>
      <c r="AY35" s="1316">
        <v>0</v>
      </c>
      <c r="AZ35" s="1315">
        <v>0</v>
      </c>
      <c r="BA35" s="1315">
        <v>0</v>
      </c>
      <c r="BB35" s="1316">
        <v>0</v>
      </c>
      <c r="BC35" s="1315">
        <v>0</v>
      </c>
      <c r="BD35" s="1315">
        <v>0</v>
      </c>
      <c r="BE35" s="1315">
        <v>0</v>
      </c>
      <c r="BF35" s="1315">
        <v>0</v>
      </c>
      <c r="BG35" s="1315">
        <v>0</v>
      </c>
      <c r="BH35" s="1315">
        <v>0</v>
      </c>
      <c r="BI35" s="1315">
        <v>0</v>
      </c>
      <c r="BJ35" s="1315">
        <v>0</v>
      </c>
      <c r="BK35" s="1315">
        <v>0</v>
      </c>
      <c r="BL35" s="1315">
        <v>0</v>
      </c>
      <c r="BM35" s="1315">
        <v>0</v>
      </c>
      <c r="BN35" s="1315">
        <v>0</v>
      </c>
      <c r="BO35" s="1315">
        <v>0</v>
      </c>
      <c r="BP35" s="1322">
        <v>0</v>
      </c>
      <c r="BQ35" s="1322">
        <v>0</v>
      </c>
      <c r="BR35" s="1322">
        <v>0</v>
      </c>
      <c r="BS35" s="1322">
        <v>0</v>
      </c>
      <c r="BT35" s="1322">
        <v>0</v>
      </c>
      <c r="BU35" s="1322">
        <v>0</v>
      </c>
      <c r="BV35" s="1322">
        <v>0</v>
      </c>
      <c r="BW35" s="1323">
        <v>0</v>
      </c>
      <c r="BX35" s="1322">
        <v>0</v>
      </c>
      <c r="BY35" s="1322">
        <v>0</v>
      </c>
      <c r="BZ35" s="1322">
        <v>0</v>
      </c>
      <c r="CA35" s="1322">
        <v>0</v>
      </c>
      <c r="CB35" s="1322">
        <v>0</v>
      </c>
      <c r="CC35" s="1322">
        <v>0</v>
      </c>
      <c r="CD35" s="1322">
        <v>0</v>
      </c>
      <c r="CE35" s="1322">
        <v>0</v>
      </c>
      <c r="CF35" s="1322">
        <v>0</v>
      </c>
      <c r="CG35" s="1329">
        <v>0</v>
      </c>
      <c r="CH35" s="1329">
        <v>0</v>
      </c>
      <c r="CI35" s="1329">
        <v>0</v>
      </c>
      <c r="CJ35" s="1329">
        <v>0</v>
      </c>
      <c r="CK35" s="1329">
        <v>0</v>
      </c>
      <c r="CL35" s="1329">
        <v>0</v>
      </c>
      <c r="CM35" s="1329">
        <v>0</v>
      </c>
      <c r="CN35" s="1329">
        <v>0</v>
      </c>
      <c r="CO35" s="1329">
        <v>0</v>
      </c>
      <c r="CP35" s="1329">
        <v>0</v>
      </c>
      <c r="CQ35" s="1329">
        <v>0</v>
      </c>
      <c r="CR35" s="1329">
        <v>0</v>
      </c>
      <c r="CS35" s="1329">
        <v>0</v>
      </c>
      <c r="CT35" s="1333">
        <v>0</v>
      </c>
    </row>
    <row r="36" spans="1:100" ht="16.5" x14ac:dyDescent="0.25">
      <c r="A36" s="1296" t="s">
        <v>132</v>
      </c>
      <c r="B36" s="1294">
        <v>0</v>
      </c>
      <c r="C36" s="1294">
        <v>0</v>
      </c>
      <c r="D36" s="1294">
        <v>0</v>
      </c>
      <c r="E36" s="1294">
        <v>0</v>
      </c>
      <c r="F36" s="1295">
        <v>0</v>
      </c>
      <c r="G36" s="1294">
        <v>0</v>
      </c>
      <c r="H36" s="1295">
        <v>0</v>
      </c>
      <c r="I36" s="1295">
        <v>0</v>
      </c>
      <c r="J36" s="1295">
        <v>0</v>
      </c>
      <c r="K36" s="1295">
        <v>0</v>
      </c>
      <c r="L36" s="1295">
        <v>0</v>
      </c>
      <c r="M36" s="1295">
        <v>0</v>
      </c>
      <c r="N36" s="1295">
        <v>0</v>
      </c>
      <c r="O36" s="1295">
        <v>0</v>
      </c>
      <c r="P36" s="1295">
        <v>0</v>
      </c>
      <c r="Q36" s="1295">
        <v>0</v>
      </c>
      <c r="R36" s="1303">
        <v>0</v>
      </c>
      <c r="S36" s="1303">
        <v>0</v>
      </c>
      <c r="T36" s="1302">
        <v>0</v>
      </c>
      <c r="U36" s="1302">
        <v>0</v>
      </c>
      <c r="V36" s="1302">
        <v>0</v>
      </c>
      <c r="W36" s="1302">
        <v>0</v>
      </c>
      <c r="X36" s="1302">
        <v>0</v>
      </c>
      <c r="Y36" s="1302">
        <v>0</v>
      </c>
      <c r="Z36" s="1302">
        <v>0</v>
      </c>
      <c r="AA36" s="1302">
        <v>0</v>
      </c>
      <c r="AB36" s="1302">
        <v>0</v>
      </c>
      <c r="AC36" s="1302">
        <v>0</v>
      </c>
      <c r="AD36" s="1302">
        <v>0</v>
      </c>
      <c r="AE36" s="1303">
        <v>0</v>
      </c>
      <c r="AF36" s="1302">
        <v>0</v>
      </c>
      <c r="AG36" s="1302">
        <v>0</v>
      </c>
      <c r="AH36" s="1302">
        <v>0</v>
      </c>
      <c r="AI36" s="1309">
        <v>0</v>
      </c>
      <c r="AJ36" s="1309">
        <v>0</v>
      </c>
      <c r="AK36" s="1309">
        <v>0</v>
      </c>
      <c r="AL36" s="1309">
        <v>0</v>
      </c>
      <c r="AM36" s="1309">
        <v>0</v>
      </c>
      <c r="AN36" s="1309">
        <v>0</v>
      </c>
      <c r="AO36" s="1309">
        <v>0</v>
      </c>
      <c r="AP36" s="1309">
        <v>0</v>
      </c>
      <c r="AQ36" s="1310">
        <v>0</v>
      </c>
      <c r="AR36" s="1309">
        <v>0</v>
      </c>
      <c r="AS36" s="1309">
        <v>0</v>
      </c>
      <c r="AT36" s="1309">
        <v>0</v>
      </c>
      <c r="AU36" s="1309">
        <v>0</v>
      </c>
      <c r="AV36" s="1310">
        <v>0</v>
      </c>
      <c r="AW36" s="1309">
        <v>0</v>
      </c>
      <c r="AX36" s="1309">
        <v>0</v>
      </c>
      <c r="AY36" s="1316">
        <v>0</v>
      </c>
      <c r="AZ36" s="1315">
        <v>0</v>
      </c>
      <c r="BA36" s="1315">
        <v>0</v>
      </c>
      <c r="BB36" s="1316">
        <v>0</v>
      </c>
      <c r="BC36" s="1315">
        <v>0</v>
      </c>
      <c r="BD36" s="1315">
        <v>0</v>
      </c>
      <c r="BE36" s="1315">
        <v>0</v>
      </c>
      <c r="BF36" s="1315">
        <v>0</v>
      </c>
      <c r="BG36" s="1315">
        <v>0</v>
      </c>
      <c r="BH36" s="1315">
        <v>0</v>
      </c>
      <c r="BI36" s="1315">
        <v>0</v>
      </c>
      <c r="BJ36" s="1315">
        <v>0</v>
      </c>
      <c r="BK36" s="1315">
        <v>0</v>
      </c>
      <c r="BL36" s="1315">
        <v>0</v>
      </c>
      <c r="BM36" s="1315">
        <v>0</v>
      </c>
      <c r="BN36" s="1315">
        <v>0</v>
      </c>
      <c r="BO36" s="1315">
        <v>0</v>
      </c>
      <c r="BP36" s="1322">
        <v>0</v>
      </c>
      <c r="BQ36" s="1322">
        <v>0</v>
      </c>
      <c r="BR36" s="1322">
        <v>0</v>
      </c>
      <c r="BS36" s="1322">
        <v>0</v>
      </c>
      <c r="BT36" s="1322">
        <v>0</v>
      </c>
      <c r="BU36" s="1322">
        <v>0</v>
      </c>
      <c r="BV36" s="1322">
        <v>0</v>
      </c>
      <c r="BW36" s="1323">
        <v>0</v>
      </c>
      <c r="BX36" s="1322">
        <v>0</v>
      </c>
      <c r="BY36" s="1322">
        <v>0</v>
      </c>
      <c r="BZ36" s="1322">
        <v>0</v>
      </c>
      <c r="CA36" s="1322">
        <v>0</v>
      </c>
      <c r="CB36" s="1322">
        <v>0</v>
      </c>
      <c r="CC36" s="1322">
        <v>0</v>
      </c>
      <c r="CD36" s="1322">
        <v>0</v>
      </c>
      <c r="CE36" s="1322">
        <v>0</v>
      </c>
      <c r="CF36" s="1322">
        <v>0</v>
      </c>
      <c r="CG36" s="1329">
        <v>0</v>
      </c>
      <c r="CH36" s="1329">
        <v>0</v>
      </c>
      <c r="CI36" s="1329">
        <v>0</v>
      </c>
      <c r="CJ36" s="1329">
        <v>0</v>
      </c>
      <c r="CK36" s="1329">
        <v>0</v>
      </c>
      <c r="CL36" s="1329">
        <v>0</v>
      </c>
      <c r="CM36" s="1329">
        <v>0</v>
      </c>
      <c r="CN36" s="1329">
        <v>0</v>
      </c>
      <c r="CO36" s="1329">
        <v>0</v>
      </c>
      <c r="CP36" s="1329">
        <v>0</v>
      </c>
      <c r="CQ36" s="1329">
        <v>0</v>
      </c>
      <c r="CR36" s="1329">
        <v>0</v>
      </c>
      <c r="CS36" s="1329">
        <v>0</v>
      </c>
      <c r="CT36" s="1333">
        <v>0</v>
      </c>
    </row>
    <row r="37" spans="1:100" x14ac:dyDescent="0.25">
      <c r="A37" s="1296" t="s">
        <v>133</v>
      </c>
      <c r="B37" s="1294">
        <v>0</v>
      </c>
      <c r="C37" s="1294">
        <v>0</v>
      </c>
      <c r="D37" s="1294">
        <v>0</v>
      </c>
      <c r="E37" s="1294">
        <v>0</v>
      </c>
      <c r="F37" s="1295">
        <v>0</v>
      </c>
      <c r="G37" s="1294">
        <v>0</v>
      </c>
      <c r="H37" s="1295">
        <v>0</v>
      </c>
      <c r="I37" s="1295">
        <v>0</v>
      </c>
      <c r="J37" s="1295">
        <v>0</v>
      </c>
      <c r="K37" s="1295">
        <v>0</v>
      </c>
      <c r="L37" s="1295">
        <v>0</v>
      </c>
      <c r="M37" s="1295">
        <v>0</v>
      </c>
      <c r="N37" s="1295">
        <v>0</v>
      </c>
      <c r="O37" s="1295">
        <v>0</v>
      </c>
      <c r="P37" s="1295">
        <v>0</v>
      </c>
      <c r="Q37" s="1295">
        <v>0</v>
      </c>
      <c r="R37" s="1303">
        <v>0</v>
      </c>
      <c r="S37" s="1303">
        <v>0</v>
      </c>
      <c r="T37" s="1302">
        <v>0</v>
      </c>
      <c r="U37" s="1302">
        <v>0</v>
      </c>
      <c r="V37" s="1302">
        <v>0</v>
      </c>
      <c r="W37" s="1302">
        <v>0</v>
      </c>
      <c r="X37" s="1302">
        <v>0</v>
      </c>
      <c r="Y37" s="1302">
        <v>0</v>
      </c>
      <c r="Z37" s="1302">
        <v>0</v>
      </c>
      <c r="AA37" s="1302">
        <v>0</v>
      </c>
      <c r="AB37" s="1302">
        <v>0</v>
      </c>
      <c r="AC37" s="1302">
        <v>0</v>
      </c>
      <c r="AD37" s="1302">
        <v>0</v>
      </c>
      <c r="AE37" s="1303">
        <v>0</v>
      </c>
      <c r="AF37" s="1302">
        <v>0</v>
      </c>
      <c r="AG37" s="1302">
        <v>0</v>
      </c>
      <c r="AH37" s="1302">
        <v>0</v>
      </c>
      <c r="AI37" s="1309">
        <v>0</v>
      </c>
      <c r="AJ37" s="1309">
        <v>0</v>
      </c>
      <c r="AK37" s="1309">
        <v>0</v>
      </c>
      <c r="AL37" s="1309">
        <v>0</v>
      </c>
      <c r="AM37" s="1309">
        <v>0</v>
      </c>
      <c r="AN37" s="1309">
        <v>0</v>
      </c>
      <c r="AO37" s="1309">
        <v>0</v>
      </c>
      <c r="AP37" s="1309">
        <v>0</v>
      </c>
      <c r="AQ37" s="1310">
        <v>0</v>
      </c>
      <c r="AR37" s="1309">
        <v>0</v>
      </c>
      <c r="AS37" s="1309">
        <v>0</v>
      </c>
      <c r="AT37" s="1309">
        <v>0</v>
      </c>
      <c r="AU37" s="1309">
        <v>0</v>
      </c>
      <c r="AV37" s="1310">
        <v>0</v>
      </c>
      <c r="AW37" s="1309">
        <v>0</v>
      </c>
      <c r="AX37" s="1309">
        <v>0</v>
      </c>
      <c r="AY37" s="1316">
        <v>0</v>
      </c>
      <c r="AZ37" s="1315">
        <v>0</v>
      </c>
      <c r="BA37" s="1315">
        <v>0</v>
      </c>
      <c r="BB37" s="1316">
        <v>0</v>
      </c>
      <c r="BC37" s="1315">
        <v>0</v>
      </c>
      <c r="BD37" s="1315">
        <v>0</v>
      </c>
      <c r="BE37" s="1315">
        <v>0</v>
      </c>
      <c r="BF37" s="1315">
        <v>0</v>
      </c>
      <c r="BG37" s="1315">
        <v>0</v>
      </c>
      <c r="BH37" s="1315">
        <v>0</v>
      </c>
      <c r="BI37" s="1315">
        <v>0</v>
      </c>
      <c r="BJ37" s="1315">
        <v>0</v>
      </c>
      <c r="BK37" s="1315">
        <v>0</v>
      </c>
      <c r="BL37" s="1315">
        <v>0</v>
      </c>
      <c r="BM37" s="1315">
        <v>0</v>
      </c>
      <c r="BN37" s="1315">
        <v>0</v>
      </c>
      <c r="BO37" s="1315">
        <v>0</v>
      </c>
      <c r="BP37" s="1322">
        <v>0</v>
      </c>
      <c r="BQ37" s="1322">
        <v>0</v>
      </c>
      <c r="BR37" s="1322">
        <v>0</v>
      </c>
      <c r="BS37" s="1322">
        <v>0</v>
      </c>
      <c r="BT37" s="1322">
        <v>0</v>
      </c>
      <c r="BU37" s="1322">
        <v>0</v>
      </c>
      <c r="BV37" s="1322">
        <v>0</v>
      </c>
      <c r="BW37" s="1323">
        <v>0</v>
      </c>
      <c r="BX37" s="1322">
        <v>0</v>
      </c>
      <c r="BY37" s="1322">
        <v>0</v>
      </c>
      <c r="BZ37" s="1322">
        <v>0</v>
      </c>
      <c r="CA37" s="1322">
        <v>0</v>
      </c>
      <c r="CB37" s="1322">
        <v>0</v>
      </c>
      <c r="CC37" s="1322">
        <v>0</v>
      </c>
      <c r="CD37" s="1322">
        <v>0</v>
      </c>
      <c r="CE37" s="1322">
        <v>0</v>
      </c>
      <c r="CF37" s="1322">
        <v>0</v>
      </c>
      <c r="CG37" s="1329">
        <v>0</v>
      </c>
      <c r="CH37" s="1329">
        <v>0</v>
      </c>
      <c r="CI37" s="1329">
        <v>0</v>
      </c>
      <c r="CJ37" s="1329">
        <v>0</v>
      </c>
      <c r="CK37" s="1329">
        <v>0</v>
      </c>
      <c r="CL37" s="1329">
        <v>0</v>
      </c>
      <c r="CM37" s="1329">
        <v>0</v>
      </c>
      <c r="CN37" s="1329">
        <v>0</v>
      </c>
      <c r="CO37" s="1329">
        <v>0</v>
      </c>
      <c r="CP37" s="1329">
        <v>0</v>
      </c>
      <c r="CQ37" s="1329">
        <v>0</v>
      </c>
      <c r="CR37" s="1329">
        <v>0</v>
      </c>
      <c r="CS37" s="1329">
        <v>0</v>
      </c>
      <c r="CT37" s="1333">
        <v>0</v>
      </c>
    </row>
    <row r="38" spans="1:100" ht="16.5" x14ac:dyDescent="0.25">
      <c r="A38" s="1296" t="s">
        <v>134</v>
      </c>
      <c r="B38" s="1294">
        <v>0</v>
      </c>
      <c r="C38" s="1294">
        <v>0</v>
      </c>
      <c r="D38" s="1294">
        <v>0</v>
      </c>
      <c r="E38" s="1294">
        <v>0</v>
      </c>
      <c r="F38" s="1295">
        <v>0</v>
      </c>
      <c r="G38" s="1294">
        <v>0</v>
      </c>
      <c r="H38" s="1295">
        <v>0</v>
      </c>
      <c r="I38" s="1295">
        <v>0</v>
      </c>
      <c r="J38" s="1295">
        <v>0</v>
      </c>
      <c r="K38" s="1295">
        <v>0</v>
      </c>
      <c r="L38" s="1295">
        <v>0</v>
      </c>
      <c r="M38" s="1295">
        <v>0</v>
      </c>
      <c r="N38" s="1295">
        <v>0</v>
      </c>
      <c r="O38" s="1295">
        <v>0</v>
      </c>
      <c r="P38" s="1295">
        <v>0</v>
      </c>
      <c r="Q38" s="1295">
        <v>0</v>
      </c>
      <c r="R38" s="1303">
        <v>0</v>
      </c>
      <c r="S38" s="1303">
        <v>0</v>
      </c>
      <c r="T38" s="1302">
        <v>0</v>
      </c>
      <c r="U38" s="1302">
        <v>0</v>
      </c>
      <c r="V38" s="1302">
        <v>0</v>
      </c>
      <c r="W38" s="1302">
        <v>0</v>
      </c>
      <c r="X38" s="1302">
        <v>0</v>
      </c>
      <c r="Y38" s="1302">
        <v>0</v>
      </c>
      <c r="Z38" s="1302">
        <v>0</v>
      </c>
      <c r="AA38" s="1302">
        <v>0</v>
      </c>
      <c r="AB38" s="1302">
        <v>0</v>
      </c>
      <c r="AC38" s="1302">
        <v>0</v>
      </c>
      <c r="AD38" s="1302">
        <v>0</v>
      </c>
      <c r="AE38" s="1303">
        <v>0</v>
      </c>
      <c r="AF38" s="1302">
        <v>0</v>
      </c>
      <c r="AG38" s="1302">
        <v>0</v>
      </c>
      <c r="AH38" s="1302">
        <v>0</v>
      </c>
      <c r="AI38" s="1309">
        <v>0</v>
      </c>
      <c r="AJ38" s="1309">
        <v>0</v>
      </c>
      <c r="AK38" s="1309">
        <v>0</v>
      </c>
      <c r="AL38" s="1309">
        <v>0</v>
      </c>
      <c r="AM38" s="1309">
        <v>0</v>
      </c>
      <c r="AN38" s="1309">
        <v>0</v>
      </c>
      <c r="AO38" s="1309">
        <v>0</v>
      </c>
      <c r="AP38" s="1309">
        <v>0</v>
      </c>
      <c r="AQ38" s="1310">
        <v>0</v>
      </c>
      <c r="AR38" s="1309">
        <v>0</v>
      </c>
      <c r="AS38" s="1309">
        <v>0</v>
      </c>
      <c r="AT38" s="1309">
        <v>0</v>
      </c>
      <c r="AU38" s="1309">
        <v>0</v>
      </c>
      <c r="AV38" s="1310">
        <v>0</v>
      </c>
      <c r="AW38" s="1309">
        <v>0</v>
      </c>
      <c r="AX38" s="1309">
        <v>0</v>
      </c>
      <c r="AY38" s="1316">
        <v>0</v>
      </c>
      <c r="AZ38" s="1315">
        <v>0</v>
      </c>
      <c r="BA38" s="1315">
        <v>0</v>
      </c>
      <c r="BB38" s="1316">
        <v>0</v>
      </c>
      <c r="BC38" s="1315">
        <v>0</v>
      </c>
      <c r="BD38" s="1315">
        <v>0</v>
      </c>
      <c r="BE38" s="1315">
        <v>0</v>
      </c>
      <c r="BF38" s="1315">
        <v>0</v>
      </c>
      <c r="BG38" s="1315">
        <v>0</v>
      </c>
      <c r="BH38" s="1315">
        <v>0</v>
      </c>
      <c r="BI38" s="1315">
        <v>0</v>
      </c>
      <c r="BJ38" s="1315">
        <v>0</v>
      </c>
      <c r="BK38" s="1315">
        <v>0</v>
      </c>
      <c r="BL38" s="1315">
        <v>0</v>
      </c>
      <c r="BM38" s="1315">
        <v>0</v>
      </c>
      <c r="BN38" s="1315">
        <v>0</v>
      </c>
      <c r="BO38" s="1315">
        <v>0</v>
      </c>
      <c r="BP38" s="1322">
        <v>0</v>
      </c>
      <c r="BQ38" s="1322">
        <v>0</v>
      </c>
      <c r="BR38" s="1322">
        <v>0</v>
      </c>
      <c r="BS38" s="1322">
        <v>0</v>
      </c>
      <c r="BT38" s="1322">
        <v>0</v>
      </c>
      <c r="BU38" s="1322">
        <v>0</v>
      </c>
      <c r="BV38" s="1322">
        <v>0</v>
      </c>
      <c r="BW38" s="1323">
        <v>0</v>
      </c>
      <c r="BX38" s="1322">
        <v>0</v>
      </c>
      <c r="BY38" s="1322">
        <v>0</v>
      </c>
      <c r="BZ38" s="1322">
        <v>0</v>
      </c>
      <c r="CA38" s="1322">
        <v>0</v>
      </c>
      <c r="CB38" s="1322">
        <v>0</v>
      </c>
      <c r="CC38" s="1322">
        <v>0</v>
      </c>
      <c r="CD38" s="1322">
        <v>0</v>
      </c>
      <c r="CE38" s="1322">
        <v>0</v>
      </c>
      <c r="CF38" s="1322">
        <v>0</v>
      </c>
      <c r="CG38" s="1329">
        <v>0</v>
      </c>
      <c r="CH38" s="1329">
        <v>0</v>
      </c>
      <c r="CI38" s="1329">
        <v>0</v>
      </c>
      <c r="CJ38" s="1329">
        <v>0</v>
      </c>
      <c r="CK38" s="1329">
        <v>0</v>
      </c>
      <c r="CL38" s="1329">
        <v>0</v>
      </c>
      <c r="CM38" s="1329">
        <v>0</v>
      </c>
      <c r="CN38" s="1329">
        <v>0</v>
      </c>
      <c r="CO38" s="1329">
        <v>0</v>
      </c>
      <c r="CP38" s="1329">
        <v>0</v>
      </c>
      <c r="CQ38" s="1329">
        <v>0</v>
      </c>
      <c r="CR38" s="1329">
        <v>0</v>
      </c>
      <c r="CS38" s="1329">
        <v>0</v>
      </c>
      <c r="CT38" s="1333">
        <v>0</v>
      </c>
    </row>
    <row r="39" spans="1:100" x14ac:dyDescent="0.25">
      <c r="A39" s="1293" t="s">
        <v>135</v>
      </c>
      <c r="B39" s="1294">
        <v>0</v>
      </c>
      <c r="C39" s="1294">
        <v>0</v>
      </c>
      <c r="D39" s="1294">
        <v>0</v>
      </c>
      <c r="E39" s="1294">
        <v>0</v>
      </c>
      <c r="F39" s="1295">
        <v>0</v>
      </c>
      <c r="G39" s="1294">
        <v>0</v>
      </c>
      <c r="H39" s="1295">
        <v>0</v>
      </c>
      <c r="I39" s="1295">
        <v>0</v>
      </c>
      <c r="J39" s="1295">
        <v>0</v>
      </c>
      <c r="K39" s="1295">
        <v>0</v>
      </c>
      <c r="L39" s="1295">
        <v>0</v>
      </c>
      <c r="M39" s="1295">
        <v>0</v>
      </c>
      <c r="N39" s="1295">
        <v>0</v>
      </c>
      <c r="O39" s="1295">
        <v>0</v>
      </c>
      <c r="P39" s="1295">
        <v>0</v>
      </c>
      <c r="Q39" s="1295">
        <v>0</v>
      </c>
      <c r="R39" s="1303">
        <v>0</v>
      </c>
      <c r="S39" s="1303">
        <v>0</v>
      </c>
      <c r="T39" s="1302">
        <v>0</v>
      </c>
      <c r="U39" s="1302">
        <v>0</v>
      </c>
      <c r="V39" s="1302">
        <v>0</v>
      </c>
      <c r="W39" s="1302">
        <v>0</v>
      </c>
      <c r="X39" s="1302">
        <v>0</v>
      </c>
      <c r="Y39" s="1302">
        <v>0</v>
      </c>
      <c r="Z39" s="1302">
        <v>0</v>
      </c>
      <c r="AA39" s="1302">
        <v>0</v>
      </c>
      <c r="AB39" s="1302">
        <v>1</v>
      </c>
      <c r="AC39" s="1302">
        <v>2</v>
      </c>
      <c r="AD39" s="1302">
        <v>2</v>
      </c>
      <c r="AE39" s="1303">
        <v>5</v>
      </c>
      <c r="AF39" s="1302">
        <v>7</v>
      </c>
      <c r="AG39" s="1302">
        <v>7</v>
      </c>
      <c r="AH39" s="1302">
        <v>10</v>
      </c>
      <c r="AI39" s="1309">
        <v>11</v>
      </c>
      <c r="AJ39" s="1309">
        <v>13</v>
      </c>
      <c r="AK39" s="1309">
        <v>14</v>
      </c>
      <c r="AL39" s="1309">
        <v>10</v>
      </c>
      <c r="AM39" s="1309">
        <v>10</v>
      </c>
      <c r="AN39" s="1309">
        <v>12</v>
      </c>
      <c r="AO39" s="1309">
        <v>13</v>
      </c>
      <c r="AP39" s="1309">
        <v>13</v>
      </c>
      <c r="AQ39" s="1310">
        <v>12</v>
      </c>
      <c r="AR39" s="1309">
        <v>16</v>
      </c>
      <c r="AS39" s="1309">
        <v>25</v>
      </c>
      <c r="AT39" s="1309">
        <v>23</v>
      </c>
      <c r="AU39" s="1309">
        <v>20</v>
      </c>
      <c r="AV39" s="1310">
        <v>22</v>
      </c>
      <c r="AW39" s="1309">
        <v>17</v>
      </c>
      <c r="AX39" s="1309">
        <v>23</v>
      </c>
      <c r="AY39" s="1316">
        <v>17</v>
      </c>
      <c r="AZ39" s="1315">
        <v>16</v>
      </c>
      <c r="BA39" s="1315">
        <v>19</v>
      </c>
      <c r="BB39" s="1316">
        <v>23</v>
      </c>
      <c r="BC39" s="1315">
        <v>22</v>
      </c>
      <c r="BD39" s="1315">
        <v>27</v>
      </c>
      <c r="BE39" s="1315">
        <v>25</v>
      </c>
      <c r="BF39" s="1315">
        <v>23</v>
      </c>
      <c r="BG39" s="1315">
        <v>28</v>
      </c>
      <c r="BH39" s="1315">
        <v>21</v>
      </c>
      <c r="BI39" s="1315">
        <v>16</v>
      </c>
      <c r="BJ39" s="1315">
        <v>16</v>
      </c>
      <c r="BK39" s="1315">
        <v>11</v>
      </c>
      <c r="BL39" s="1315">
        <v>10</v>
      </c>
      <c r="BM39" s="1315">
        <v>9</v>
      </c>
      <c r="BN39" s="1315">
        <v>7</v>
      </c>
      <c r="BO39" s="1315">
        <v>7</v>
      </c>
      <c r="BP39" s="1322">
        <v>5</v>
      </c>
      <c r="BQ39" s="1322">
        <v>4</v>
      </c>
      <c r="BR39" s="1322">
        <v>3</v>
      </c>
      <c r="BS39" s="1322">
        <v>1</v>
      </c>
      <c r="BT39" s="1322">
        <v>0</v>
      </c>
      <c r="BU39" s="1322">
        <v>0</v>
      </c>
      <c r="BV39" s="1322">
        <v>0</v>
      </c>
      <c r="BW39" s="1323">
        <v>0</v>
      </c>
      <c r="BX39" s="1322">
        <v>0</v>
      </c>
      <c r="BY39" s="1322">
        <v>0</v>
      </c>
      <c r="BZ39" s="1322">
        <v>0</v>
      </c>
      <c r="CA39" s="1322">
        <v>0</v>
      </c>
      <c r="CB39" s="1322">
        <v>0</v>
      </c>
      <c r="CC39" s="1322">
        <v>0</v>
      </c>
      <c r="CD39" s="1322">
        <v>0</v>
      </c>
      <c r="CE39" s="1322">
        <v>0</v>
      </c>
      <c r="CF39" s="1322">
        <v>0</v>
      </c>
      <c r="CG39" s="1329">
        <v>0</v>
      </c>
      <c r="CH39" s="1329">
        <v>0</v>
      </c>
      <c r="CI39" s="1329">
        <v>0</v>
      </c>
      <c r="CJ39" s="1329">
        <v>0</v>
      </c>
      <c r="CK39" s="1329">
        <v>0</v>
      </c>
      <c r="CL39" s="1329">
        <v>0</v>
      </c>
      <c r="CM39" s="1329">
        <v>0</v>
      </c>
      <c r="CN39" s="1329">
        <v>0</v>
      </c>
      <c r="CO39" s="1329">
        <v>0</v>
      </c>
      <c r="CP39" s="1329">
        <v>0</v>
      </c>
      <c r="CQ39" s="1329">
        <v>0</v>
      </c>
      <c r="CR39" s="1329">
        <v>0</v>
      </c>
      <c r="CS39" s="1329">
        <v>0</v>
      </c>
      <c r="CT39" s="1333">
        <v>262.60000000000002</v>
      </c>
    </row>
    <row r="40" spans="1:100" x14ac:dyDescent="0.25">
      <c r="A40" s="1296" t="s">
        <v>136</v>
      </c>
      <c r="B40" s="1294">
        <v>147</v>
      </c>
      <c r="C40" s="1295">
        <v>143</v>
      </c>
      <c r="D40" s="1295">
        <v>143</v>
      </c>
      <c r="E40" s="1295">
        <v>149</v>
      </c>
      <c r="F40" s="1295">
        <v>145</v>
      </c>
      <c r="G40" s="1295">
        <v>143</v>
      </c>
      <c r="H40" s="1295">
        <v>143</v>
      </c>
      <c r="I40" s="1295">
        <v>150</v>
      </c>
      <c r="J40" s="1295">
        <v>149</v>
      </c>
      <c r="K40" s="1295">
        <v>143</v>
      </c>
      <c r="L40" s="1295">
        <v>146</v>
      </c>
      <c r="M40" s="1295">
        <v>151</v>
      </c>
      <c r="N40" s="1295">
        <v>147</v>
      </c>
      <c r="O40" s="1295">
        <v>142</v>
      </c>
      <c r="P40" s="1295">
        <v>125</v>
      </c>
      <c r="Q40" s="1295">
        <v>108</v>
      </c>
      <c r="R40" s="1303">
        <v>84</v>
      </c>
      <c r="S40" s="1303">
        <v>86</v>
      </c>
      <c r="T40" s="1302">
        <v>118</v>
      </c>
      <c r="U40" s="1302">
        <v>129</v>
      </c>
      <c r="V40" s="1302">
        <v>121</v>
      </c>
      <c r="W40" s="1302">
        <v>121</v>
      </c>
      <c r="X40" s="1302">
        <v>119</v>
      </c>
      <c r="Y40" s="1302">
        <v>108</v>
      </c>
      <c r="Z40" s="1302">
        <v>112</v>
      </c>
      <c r="AA40" s="1302">
        <v>90</v>
      </c>
      <c r="AB40" s="1302">
        <v>101</v>
      </c>
      <c r="AC40" s="1302">
        <v>112</v>
      </c>
      <c r="AD40" s="1302">
        <v>98</v>
      </c>
      <c r="AE40" s="1303">
        <v>83</v>
      </c>
      <c r="AF40" s="1302">
        <v>88</v>
      </c>
      <c r="AG40" s="1302">
        <v>85</v>
      </c>
      <c r="AH40" s="1302">
        <v>74</v>
      </c>
      <c r="AI40" s="1309">
        <v>62</v>
      </c>
      <c r="AJ40" s="1309">
        <v>58</v>
      </c>
      <c r="AK40" s="1309">
        <v>64</v>
      </c>
      <c r="AL40" s="1309">
        <v>85</v>
      </c>
      <c r="AM40" s="1309">
        <v>82</v>
      </c>
      <c r="AN40" s="1309">
        <v>81</v>
      </c>
      <c r="AO40" s="1309">
        <v>74</v>
      </c>
      <c r="AP40" s="1309">
        <v>90</v>
      </c>
      <c r="AQ40" s="1310">
        <v>84</v>
      </c>
      <c r="AR40" s="1309">
        <v>87</v>
      </c>
      <c r="AS40" s="1309">
        <v>88</v>
      </c>
      <c r="AT40" s="1309">
        <v>95</v>
      </c>
      <c r="AU40" s="1309">
        <v>101</v>
      </c>
      <c r="AV40" s="1310">
        <v>107</v>
      </c>
      <c r="AW40" s="1309">
        <v>100</v>
      </c>
      <c r="AX40" s="1310">
        <v>106</v>
      </c>
      <c r="AY40" s="1316">
        <v>96</v>
      </c>
      <c r="AZ40" s="1315">
        <v>87</v>
      </c>
      <c r="BA40" s="1315">
        <v>89</v>
      </c>
      <c r="BB40" s="1316">
        <v>78</v>
      </c>
      <c r="BC40" s="1315">
        <v>94</v>
      </c>
      <c r="BD40" s="1316">
        <v>102</v>
      </c>
      <c r="BE40" s="1316">
        <v>122</v>
      </c>
      <c r="BF40" s="1316">
        <v>121</v>
      </c>
      <c r="BG40" s="1316">
        <v>117</v>
      </c>
      <c r="BH40" s="1316">
        <v>112</v>
      </c>
      <c r="BI40" s="1316">
        <v>108</v>
      </c>
      <c r="BJ40" s="1316">
        <v>102</v>
      </c>
      <c r="BK40" s="1316">
        <v>112</v>
      </c>
      <c r="BL40" s="1316">
        <v>124</v>
      </c>
      <c r="BM40" s="1316">
        <v>116</v>
      </c>
      <c r="BN40" s="1316">
        <v>118</v>
      </c>
      <c r="BO40" s="1316">
        <v>111</v>
      </c>
      <c r="BP40" s="1322">
        <v>134</v>
      </c>
      <c r="BQ40" s="1322">
        <v>134</v>
      </c>
      <c r="BR40" s="1322">
        <v>136</v>
      </c>
      <c r="BS40" s="1322">
        <v>131</v>
      </c>
      <c r="BT40" s="1322">
        <v>133</v>
      </c>
      <c r="BU40" s="1322">
        <v>144</v>
      </c>
      <c r="BV40" s="1323">
        <v>138</v>
      </c>
      <c r="BW40" s="1323">
        <v>130</v>
      </c>
      <c r="BX40" s="1322">
        <v>134</v>
      </c>
      <c r="BY40" s="1323">
        <v>140</v>
      </c>
      <c r="BZ40" s="1323">
        <v>137</v>
      </c>
      <c r="CA40" s="1323">
        <v>132</v>
      </c>
      <c r="CB40" s="1323">
        <v>133</v>
      </c>
      <c r="CC40" s="1323">
        <v>125</v>
      </c>
      <c r="CD40" s="1323">
        <v>125</v>
      </c>
      <c r="CE40" s="1323">
        <v>130</v>
      </c>
      <c r="CF40" s="1323">
        <v>126</v>
      </c>
      <c r="CG40" s="1329">
        <v>117</v>
      </c>
      <c r="CH40" s="1329">
        <v>108</v>
      </c>
      <c r="CI40" s="1329">
        <v>84</v>
      </c>
      <c r="CJ40" s="1329">
        <v>83</v>
      </c>
      <c r="CK40" s="1329">
        <v>85</v>
      </c>
      <c r="CL40" s="1329">
        <v>84</v>
      </c>
      <c r="CM40" s="1329">
        <v>88</v>
      </c>
      <c r="CN40" s="1329">
        <v>78</v>
      </c>
      <c r="CO40" s="1329">
        <v>75</v>
      </c>
      <c r="CP40" s="1329">
        <v>75</v>
      </c>
      <c r="CQ40" s="1329">
        <v>65</v>
      </c>
      <c r="CR40" s="1329">
        <v>68</v>
      </c>
      <c r="CS40" s="1329">
        <v>67</v>
      </c>
      <c r="CT40" s="1333">
        <v>3568.6</v>
      </c>
    </row>
    <row r="41" spans="1:100" x14ac:dyDescent="0.25">
      <c r="A41" s="1293" t="s">
        <v>137</v>
      </c>
      <c r="B41" s="1294">
        <v>5</v>
      </c>
      <c r="C41" s="1294">
        <v>5</v>
      </c>
      <c r="D41" s="1294">
        <v>5</v>
      </c>
      <c r="E41" s="1294">
        <v>3</v>
      </c>
      <c r="F41" s="1295">
        <v>3</v>
      </c>
      <c r="G41" s="1294">
        <v>5</v>
      </c>
      <c r="H41" s="1295">
        <v>4</v>
      </c>
      <c r="I41" s="1295">
        <v>3</v>
      </c>
      <c r="J41" s="1295">
        <v>3</v>
      </c>
      <c r="K41" s="1295">
        <v>4</v>
      </c>
      <c r="L41" s="1295">
        <v>4</v>
      </c>
      <c r="M41" s="1295">
        <v>5</v>
      </c>
      <c r="N41" s="1295">
        <v>4</v>
      </c>
      <c r="O41" s="1295">
        <v>5</v>
      </c>
      <c r="P41" s="1295">
        <v>4</v>
      </c>
      <c r="Q41" s="1295">
        <v>3</v>
      </c>
      <c r="R41" s="1303">
        <v>3</v>
      </c>
      <c r="S41" s="1303">
        <v>3</v>
      </c>
      <c r="T41" s="1302">
        <v>3</v>
      </c>
      <c r="U41" s="1302">
        <v>4</v>
      </c>
      <c r="V41" s="1302">
        <v>4</v>
      </c>
      <c r="W41" s="1302">
        <v>4</v>
      </c>
      <c r="X41" s="1302">
        <v>5</v>
      </c>
      <c r="Y41" s="1302">
        <v>4</v>
      </c>
      <c r="Z41" s="1302">
        <v>3</v>
      </c>
      <c r="AA41" s="1302">
        <v>3</v>
      </c>
      <c r="AB41" s="1302">
        <v>3</v>
      </c>
      <c r="AC41" s="1302">
        <v>3</v>
      </c>
      <c r="AD41" s="1302">
        <v>4</v>
      </c>
      <c r="AE41" s="1303">
        <v>5</v>
      </c>
      <c r="AF41" s="1302">
        <v>5</v>
      </c>
      <c r="AG41" s="1302">
        <v>5</v>
      </c>
      <c r="AH41" s="1302">
        <v>5</v>
      </c>
      <c r="AI41" s="1309">
        <v>5</v>
      </c>
      <c r="AJ41" s="1309">
        <v>4</v>
      </c>
      <c r="AK41" s="1309">
        <v>4</v>
      </c>
      <c r="AL41" s="1309">
        <v>4</v>
      </c>
      <c r="AM41" s="1309">
        <v>4</v>
      </c>
      <c r="AN41" s="1309">
        <v>3</v>
      </c>
      <c r="AO41" s="1309">
        <v>3</v>
      </c>
      <c r="AP41" s="1309">
        <v>3</v>
      </c>
      <c r="AQ41" s="1310">
        <v>3</v>
      </c>
      <c r="AR41" s="1309">
        <v>3</v>
      </c>
      <c r="AS41" s="1309">
        <v>2</v>
      </c>
      <c r="AT41" s="1309">
        <v>3</v>
      </c>
      <c r="AU41" s="1309">
        <v>4</v>
      </c>
      <c r="AV41" s="1310">
        <v>5</v>
      </c>
      <c r="AW41" s="1309">
        <v>5</v>
      </c>
      <c r="AX41" s="1309">
        <v>4</v>
      </c>
      <c r="AY41" s="1316">
        <v>4</v>
      </c>
      <c r="AZ41" s="1315">
        <v>5</v>
      </c>
      <c r="BA41" s="1315">
        <v>5</v>
      </c>
      <c r="BB41" s="1316">
        <v>5</v>
      </c>
      <c r="BC41" s="1315">
        <v>5</v>
      </c>
      <c r="BD41" s="1315">
        <v>6</v>
      </c>
      <c r="BE41" s="1315">
        <v>7</v>
      </c>
      <c r="BF41" s="1315">
        <v>7</v>
      </c>
      <c r="BG41" s="1315">
        <v>7</v>
      </c>
      <c r="BH41" s="1315">
        <v>6</v>
      </c>
      <c r="BI41" s="1315">
        <v>6</v>
      </c>
      <c r="BJ41" s="1315">
        <v>6</v>
      </c>
      <c r="BK41" s="1315">
        <v>6</v>
      </c>
      <c r="BL41" s="1315">
        <v>6</v>
      </c>
      <c r="BM41" s="1315">
        <v>6</v>
      </c>
      <c r="BN41" s="1315">
        <v>5</v>
      </c>
      <c r="BO41" s="1315">
        <v>5</v>
      </c>
      <c r="BP41" s="1322">
        <v>5</v>
      </c>
      <c r="BQ41" s="1322">
        <v>6</v>
      </c>
      <c r="BR41" s="1322">
        <v>5</v>
      </c>
      <c r="BS41" s="1322">
        <v>5</v>
      </c>
      <c r="BT41" s="1322">
        <v>5</v>
      </c>
      <c r="BU41" s="1322">
        <v>5</v>
      </c>
      <c r="BV41" s="1322">
        <v>5</v>
      </c>
      <c r="BW41" s="1323">
        <v>5</v>
      </c>
      <c r="BX41" s="1322">
        <v>5</v>
      </c>
      <c r="BY41" s="1322">
        <v>5</v>
      </c>
      <c r="BZ41" s="1322">
        <v>4</v>
      </c>
      <c r="CA41" s="1322">
        <v>3</v>
      </c>
      <c r="CB41" s="1322">
        <v>3</v>
      </c>
      <c r="CC41" s="1322">
        <v>4</v>
      </c>
      <c r="CD41" s="1322">
        <v>4</v>
      </c>
      <c r="CE41" s="1322">
        <v>4</v>
      </c>
      <c r="CF41" s="1322">
        <v>4</v>
      </c>
      <c r="CG41" s="1329">
        <v>5</v>
      </c>
      <c r="CH41" s="1329">
        <v>5</v>
      </c>
      <c r="CI41" s="1329">
        <v>5</v>
      </c>
      <c r="CJ41" s="1329">
        <v>6</v>
      </c>
      <c r="CK41" s="1329">
        <v>6</v>
      </c>
      <c r="CL41" s="1329">
        <v>5</v>
      </c>
      <c r="CM41" s="1329">
        <v>5</v>
      </c>
      <c r="CN41" s="1329">
        <v>5</v>
      </c>
      <c r="CO41" s="1329">
        <v>5</v>
      </c>
      <c r="CP41" s="1329">
        <v>5</v>
      </c>
      <c r="CQ41" s="1329">
        <v>5</v>
      </c>
      <c r="CR41" s="1329">
        <v>5</v>
      </c>
      <c r="CS41" s="1329">
        <v>5</v>
      </c>
      <c r="CT41" s="1333">
        <v>160.9</v>
      </c>
    </row>
    <row r="42" spans="1:100" ht="16.5" customHeight="1" x14ac:dyDescent="0.25">
      <c r="A42" s="1296" t="s">
        <v>138</v>
      </c>
      <c r="B42" s="1294">
        <v>0</v>
      </c>
      <c r="C42" s="1294">
        <v>0</v>
      </c>
      <c r="D42" s="1294">
        <v>0</v>
      </c>
      <c r="E42" s="1294">
        <v>0</v>
      </c>
      <c r="F42" s="1295">
        <v>0</v>
      </c>
      <c r="G42" s="1294">
        <v>0</v>
      </c>
      <c r="H42" s="1295">
        <v>0</v>
      </c>
      <c r="I42" s="1295">
        <v>0</v>
      </c>
      <c r="J42" s="1295">
        <v>0</v>
      </c>
      <c r="K42" s="1295">
        <v>0</v>
      </c>
      <c r="L42" s="1295">
        <v>0</v>
      </c>
      <c r="M42" s="1295">
        <v>0</v>
      </c>
      <c r="N42" s="1295">
        <v>0</v>
      </c>
      <c r="O42" s="1295">
        <v>0</v>
      </c>
      <c r="P42" s="1295">
        <v>0</v>
      </c>
      <c r="Q42" s="1295">
        <v>0</v>
      </c>
      <c r="R42" s="1303">
        <v>0</v>
      </c>
      <c r="S42" s="1303">
        <v>0</v>
      </c>
      <c r="T42" s="1302">
        <v>0</v>
      </c>
      <c r="U42" s="1302">
        <v>0</v>
      </c>
      <c r="V42" s="1302">
        <v>0</v>
      </c>
      <c r="W42" s="1302">
        <v>0</v>
      </c>
      <c r="X42" s="1302">
        <v>0</v>
      </c>
      <c r="Y42" s="1302">
        <v>0</v>
      </c>
      <c r="Z42" s="1302">
        <v>0</v>
      </c>
      <c r="AA42" s="1302">
        <v>0</v>
      </c>
      <c r="AB42" s="1302">
        <v>0</v>
      </c>
      <c r="AC42" s="1302">
        <v>0</v>
      </c>
      <c r="AD42" s="1302">
        <v>0</v>
      </c>
      <c r="AE42" s="1303">
        <v>71</v>
      </c>
      <c r="AF42" s="1302">
        <v>71</v>
      </c>
      <c r="AG42" s="1302">
        <v>72</v>
      </c>
      <c r="AH42" s="1302">
        <v>78</v>
      </c>
      <c r="AI42" s="1309">
        <v>59</v>
      </c>
      <c r="AJ42" s="1309">
        <v>66</v>
      </c>
      <c r="AK42" s="1309">
        <v>67</v>
      </c>
      <c r="AL42" s="1309">
        <v>79</v>
      </c>
      <c r="AM42" s="1309">
        <v>81</v>
      </c>
      <c r="AN42" s="1309">
        <v>83</v>
      </c>
      <c r="AO42" s="1309">
        <v>85</v>
      </c>
      <c r="AP42" s="1309">
        <v>86</v>
      </c>
      <c r="AQ42" s="1310">
        <v>86</v>
      </c>
      <c r="AR42" s="1309">
        <v>78</v>
      </c>
      <c r="AS42" s="1309">
        <v>80</v>
      </c>
      <c r="AT42" s="1309">
        <v>74</v>
      </c>
      <c r="AU42" s="1309">
        <v>80</v>
      </c>
      <c r="AV42" s="1310">
        <v>81</v>
      </c>
      <c r="AW42" s="1309">
        <v>81</v>
      </c>
      <c r="AX42" s="1309">
        <v>81</v>
      </c>
      <c r="AY42" s="1316">
        <v>80</v>
      </c>
      <c r="AZ42" s="1315">
        <v>78</v>
      </c>
      <c r="BA42" s="1315">
        <v>69</v>
      </c>
      <c r="BB42" s="1316">
        <v>82</v>
      </c>
      <c r="BC42" s="1315">
        <v>78</v>
      </c>
      <c r="BD42" s="1315">
        <v>85</v>
      </c>
      <c r="BE42" s="1315">
        <v>84</v>
      </c>
      <c r="BF42" s="1315">
        <v>84</v>
      </c>
      <c r="BG42" s="1315">
        <v>78</v>
      </c>
      <c r="BH42" s="1315">
        <v>85</v>
      </c>
      <c r="BI42" s="1315">
        <v>86</v>
      </c>
      <c r="BJ42" s="1315">
        <v>84</v>
      </c>
      <c r="BK42" s="1315">
        <v>74</v>
      </c>
      <c r="BL42" s="1315">
        <v>84</v>
      </c>
      <c r="BM42" s="1315">
        <v>82</v>
      </c>
      <c r="BN42" s="1315">
        <v>82</v>
      </c>
      <c r="BO42" s="1315">
        <v>73</v>
      </c>
      <c r="BP42" s="1322">
        <v>79</v>
      </c>
      <c r="BQ42" s="1322">
        <v>82</v>
      </c>
      <c r="BR42" s="1322">
        <v>82</v>
      </c>
      <c r="BS42" s="1322">
        <v>80</v>
      </c>
      <c r="BT42" s="1322">
        <v>80</v>
      </c>
      <c r="BU42" s="1322">
        <v>78</v>
      </c>
      <c r="BV42" s="1323">
        <v>142</v>
      </c>
      <c r="BW42" s="1323">
        <v>142</v>
      </c>
      <c r="BX42" s="1322">
        <v>142</v>
      </c>
      <c r="BY42" s="1323">
        <v>142</v>
      </c>
      <c r="BZ42" s="1323">
        <v>142</v>
      </c>
      <c r="CA42" s="1323">
        <v>142</v>
      </c>
      <c r="CB42" s="1323">
        <v>142</v>
      </c>
      <c r="CC42" s="1323">
        <v>142</v>
      </c>
      <c r="CD42" s="1323">
        <v>142</v>
      </c>
      <c r="CE42" s="1323">
        <v>142</v>
      </c>
      <c r="CF42" s="1323">
        <v>142</v>
      </c>
      <c r="CG42" s="1329">
        <v>142</v>
      </c>
      <c r="CH42" s="1329">
        <v>142</v>
      </c>
      <c r="CI42" s="1329">
        <v>142</v>
      </c>
      <c r="CJ42" s="1329">
        <v>142</v>
      </c>
      <c r="CK42" s="1329">
        <v>142</v>
      </c>
      <c r="CL42" s="1330">
        <v>142</v>
      </c>
      <c r="CM42" s="1329">
        <v>89</v>
      </c>
      <c r="CN42" s="1329">
        <v>91</v>
      </c>
      <c r="CO42" s="1329">
        <v>94</v>
      </c>
      <c r="CP42" s="1329">
        <v>96</v>
      </c>
      <c r="CQ42" s="1329">
        <v>96</v>
      </c>
      <c r="CR42" s="1329">
        <v>96</v>
      </c>
      <c r="CS42" s="1329">
        <v>96</v>
      </c>
      <c r="CT42" s="1333">
        <v>191.6</v>
      </c>
    </row>
    <row r="43" spans="1:100" x14ac:dyDescent="0.25">
      <c r="A43" s="1296" t="s">
        <v>139</v>
      </c>
      <c r="B43" s="1298">
        <v>1038</v>
      </c>
      <c r="C43" s="1298">
        <v>1032</v>
      </c>
      <c r="D43" s="1298">
        <v>1013</v>
      </c>
      <c r="E43" s="1298">
        <v>1006</v>
      </c>
      <c r="F43" s="1298">
        <v>993</v>
      </c>
      <c r="G43" s="1298">
        <v>983</v>
      </c>
      <c r="H43" s="1298">
        <v>955</v>
      </c>
      <c r="I43" s="1298">
        <v>956</v>
      </c>
      <c r="J43" s="1298">
        <v>955</v>
      </c>
      <c r="K43" s="1298">
        <v>947</v>
      </c>
      <c r="L43" s="1298">
        <v>944</v>
      </c>
      <c r="M43" s="1298">
        <v>940</v>
      </c>
      <c r="N43" s="1298">
        <v>930</v>
      </c>
      <c r="O43" s="1298">
        <v>945</v>
      </c>
      <c r="P43" s="1298">
        <v>934</v>
      </c>
      <c r="Q43" s="1299">
        <v>947</v>
      </c>
      <c r="R43" s="1304">
        <v>972</v>
      </c>
      <c r="S43" s="1304">
        <v>994</v>
      </c>
      <c r="T43" s="1305">
        <v>1018</v>
      </c>
      <c r="U43" s="1305">
        <v>1040</v>
      </c>
      <c r="V43" s="1305">
        <v>1092</v>
      </c>
      <c r="W43" s="1305">
        <v>1145</v>
      </c>
      <c r="X43" s="1305">
        <v>1219</v>
      </c>
      <c r="Y43" s="1305">
        <v>1289</v>
      </c>
      <c r="Z43" s="1305">
        <v>1396</v>
      </c>
      <c r="AA43" s="1305">
        <v>1449</v>
      </c>
      <c r="AB43" s="1305">
        <v>1454</v>
      </c>
      <c r="AC43" s="1305">
        <v>1471</v>
      </c>
      <c r="AD43" s="1305">
        <v>1457</v>
      </c>
      <c r="AE43" s="1305">
        <v>1553</v>
      </c>
      <c r="AF43" s="1305">
        <v>1548</v>
      </c>
      <c r="AG43" s="1305">
        <v>1574</v>
      </c>
      <c r="AH43" s="1306">
        <v>1577</v>
      </c>
      <c r="AI43" s="1313">
        <v>1602</v>
      </c>
      <c r="AJ43" s="1313">
        <v>1606</v>
      </c>
      <c r="AK43" s="1313">
        <v>1610</v>
      </c>
      <c r="AL43" s="1313">
        <v>1592</v>
      </c>
      <c r="AM43" s="1313">
        <v>1591</v>
      </c>
      <c r="AN43" s="1313">
        <v>1608</v>
      </c>
      <c r="AO43" s="1313">
        <v>1597</v>
      </c>
      <c r="AP43" s="1311">
        <v>1595</v>
      </c>
      <c r="AQ43" s="1311">
        <v>1620</v>
      </c>
      <c r="AR43" s="1311">
        <v>1647</v>
      </c>
      <c r="AS43" s="1311">
        <v>1646</v>
      </c>
      <c r="AT43" s="1311">
        <v>1678</v>
      </c>
      <c r="AU43" s="1313">
        <v>1720</v>
      </c>
      <c r="AV43" s="1311">
        <v>1716</v>
      </c>
      <c r="AW43" s="1311">
        <v>1726</v>
      </c>
      <c r="AX43" s="1312">
        <v>1726</v>
      </c>
      <c r="AY43" s="1317">
        <v>1696</v>
      </c>
      <c r="AZ43" s="1317">
        <v>1650</v>
      </c>
      <c r="BA43" s="1317">
        <v>1604</v>
      </c>
      <c r="BB43" s="1318">
        <v>1574</v>
      </c>
      <c r="BC43" s="1318">
        <v>1572</v>
      </c>
      <c r="BD43" s="1318">
        <v>1551</v>
      </c>
      <c r="BE43" s="1318">
        <v>1574</v>
      </c>
      <c r="BF43" s="1318">
        <v>1575</v>
      </c>
      <c r="BG43" s="1318">
        <v>1567</v>
      </c>
      <c r="BH43" s="1318">
        <v>1572</v>
      </c>
      <c r="BI43" s="1318">
        <v>1591</v>
      </c>
      <c r="BJ43" s="1318">
        <v>1599</v>
      </c>
      <c r="BK43" s="1318">
        <v>1626</v>
      </c>
      <c r="BL43" s="1318">
        <v>1686</v>
      </c>
      <c r="BM43" s="1318">
        <v>1703</v>
      </c>
      <c r="BN43" s="1318">
        <v>1705</v>
      </c>
      <c r="BO43" s="1319">
        <v>1717</v>
      </c>
      <c r="BP43" s="1324">
        <v>1735</v>
      </c>
      <c r="BQ43" s="1324">
        <v>1749</v>
      </c>
      <c r="BR43" s="1324">
        <v>1760</v>
      </c>
      <c r="BS43" s="1324">
        <v>1778</v>
      </c>
      <c r="BT43" s="1324">
        <v>1818</v>
      </c>
      <c r="BU43" s="1324">
        <v>1849</v>
      </c>
      <c r="BV43" s="1324">
        <v>1994</v>
      </c>
      <c r="BW43" s="1324">
        <v>2142</v>
      </c>
      <c r="BX43" s="1324">
        <v>2276</v>
      </c>
      <c r="BY43" s="1324">
        <v>2300</v>
      </c>
      <c r="BZ43" s="1324">
        <v>2276</v>
      </c>
      <c r="CA43" s="1324">
        <v>2241</v>
      </c>
      <c r="CB43" s="1324">
        <v>2204</v>
      </c>
      <c r="CC43" s="1324">
        <v>2148</v>
      </c>
      <c r="CD43" s="1324">
        <v>2090</v>
      </c>
      <c r="CE43" s="1324">
        <v>2050</v>
      </c>
      <c r="CF43" s="1325">
        <v>2003</v>
      </c>
      <c r="CG43" s="1332">
        <v>1963</v>
      </c>
      <c r="CH43" s="1332">
        <v>1915</v>
      </c>
      <c r="CI43" s="1332">
        <v>1857</v>
      </c>
      <c r="CJ43" s="1332">
        <v>1800</v>
      </c>
      <c r="CK43" s="1332">
        <v>1734</v>
      </c>
      <c r="CL43" s="1331">
        <v>1650</v>
      </c>
      <c r="CM43" s="1331">
        <v>1566</v>
      </c>
      <c r="CN43" s="1331">
        <v>1522</v>
      </c>
      <c r="CO43" s="1331">
        <v>1484</v>
      </c>
      <c r="CP43" s="1331">
        <v>1439</v>
      </c>
      <c r="CQ43" s="1332">
        <v>1407</v>
      </c>
      <c r="CR43" s="1331">
        <v>1379</v>
      </c>
      <c r="CS43" s="1331">
        <v>1356</v>
      </c>
      <c r="CT43" s="1334">
        <v>36289.5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444</v>
      </c>
      <c r="C46" s="15">
        <f t="shared" ref="C46:BN46" si="0">SUM(C17:C19)</f>
        <v>450</v>
      </c>
      <c r="D46" s="15">
        <f t="shared" si="0"/>
        <v>449</v>
      </c>
      <c r="E46" s="15">
        <f t="shared" si="0"/>
        <v>467</v>
      </c>
      <c r="F46" s="15">
        <f t="shared" si="0"/>
        <v>481</v>
      </c>
      <c r="G46" s="15">
        <f t="shared" si="0"/>
        <v>482</v>
      </c>
      <c r="H46" s="15">
        <f t="shared" si="0"/>
        <v>481</v>
      </c>
      <c r="I46" s="15">
        <f t="shared" si="0"/>
        <v>483</v>
      </c>
      <c r="J46" s="15">
        <f t="shared" si="0"/>
        <v>481</v>
      </c>
      <c r="K46" s="15">
        <f t="shared" si="0"/>
        <v>449</v>
      </c>
      <c r="L46" s="15">
        <f t="shared" si="0"/>
        <v>446</v>
      </c>
      <c r="M46" s="15">
        <f t="shared" si="0"/>
        <v>446</v>
      </c>
      <c r="N46" s="15">
        <f t="shared" si="0"/>
        <v>446</v>
      </c>
      <c r="O46" s="15">
        <f t="shared" si="0"/>
        <v>447</v>
      </c>
      <c r="P46" s="15">
        <f t="shared" si="0"/>
        <v>443</v>
      </c>
      <c r="Q46" s="15">
        <f t="shared" si="0"/>
        <v>445</v>
      </c>
      <c r="R46" s="15">
        <f t="shared" si="0"/>
        <v>446</v>
      </c>
      <c r="S46" s="15">
        <f t="shared" si="0"/>
        <v>452</v>
      </c>
      <c r="T46" s="15">
        <f t="shared" si="0"/>
        <v>469</v>
      </c>
      <c r="U46" s="15">
        <f t="shared" si="0"/>
        <v>476</v>
      </c>
      <c r="V46" s="15">
        <f t="shared" si="0"/>
        <v>481</v>
      </c>
      <c r="W46" s="15">
        <f t="shared" si="0"/>
        <v>496</v>
      </c>
      <c r="X46" s="15">
        <f t="shared" si="0"/>
        <v>520</v>
      </c>
      <c r="Y46" s="15">
        <f t="shared" si="0"/>
        <v>537</v>
      </c>
      <c r="Z46" s="15">
        <f t="shared" si="0"/>
        <v>537</v>
      </c>
      <c r="AA46" s="15">
        <f t="shared" si="0"/>
        <v>539</v>
      </c>
      <c r="AB46" s="15">
        <f t="shared" si="0"/>
        <v>537</v>
      </c>
      <c r="AC46" s="15">
        <f t="shared" si="0"/>
        <v>541</v>
      </c>
      <c r="AD46" s="15">
        <f t="shared" si="0"/>
        <v>539</v>
      </c>
      <c r="AE46" s="15">
        <f t="shared" si="0"/>
        <v>540</v>
      </c>
      <c r="AF46" s="15">
        <f t="shared" si="0"/>
        <v>540</v>
      </c>
      <c r="AG46" s="15">
        <f t="shared" si="0"/>
        <v>540</v>
      </c>
      <c r="AH46" s="15">
        <f t="shared" si="0"/>
        <v>538</v>
      </c>
      <c r="AI46" s="15">
        <f t="shared" si="0"/>
        <v>541</v>
      </c>
      <c r="AJ46" s="15">
        <f t="shared" si="0"/>
        <v>540</v>
      </c>
      <c r="AK46" s="15">
        <f t="shared" si="0"/>
        <v>539</v>
      </c>
      <c r="AL46" s="15">
        <f t="shared" si="0"/>
        <v>539</v>
      </c>
      <c r="AM46" s="15">
        <f t="shared" si="0"/>
        <v>539</v>
      </c>
      <c r="AN46" s="15">
        <f t="shared" si="0"/>
        <v>540</v>
      </c>
      <c r="AO46" s="15">
        <f t="shared" si="0"/>
        <v>538</v>
      </c>
      <c r="AP46" s="15">
        <f t="shared" si="0"/>
        <v>539</v>
      </c>
      <c r="AQ46" s="15">
        <f t="shared" si="0"/>
        <v>538</v>
      </c>
      <c r="AR46" s="15">
        <f t="shared" si="0"/>
        <v>541</v>
      </c>
      <c r="AS46" s="15">
        <f t="shared" si="0"/>
        <v>538</v>
      </c>
      <c r="AT46" s="15">
        <f t="shared" si="0"/>
        <v>538</v>
      </c>
      <c r="AU46" s="15">
        <f t="shared" si="0"/>
        <v>536</v>
      </c>
      <c r="AV46" s="15">
        <f t="shared" si="0"/>
        <v>538</v>
      </c>
      <c r="AW46" s="15">
        <f t="shared" si="0"/>
        <v>537</v>
      </c>
      <c r="AX46" s="15">
        <f t="shared" si="0"/>
        <v>537</v>
      </c>
      <c r="AY46" s="15">
        <f t="shared" si="0"/>
        <v>539</v>
      </c>
      <c r="AZ46" s="15">
        <f t="shared" si="0"/>
        <v>539</v>
      </c>
      <c r="BA46" s="15">
        <f t="shared" si="0"/>
        <v>540</v>
      </c>
      <c r="BB46" s="15">
        <f t="shared" si="0"/>
        <v>539</v>
      </c>
      <c r="BC46" s="15">
        <f t="shared" si="0"/>
        <v>537</v>
      </c>
      <c r="BD46" s="15">
        <f t="shared" si="0"/>
        <v>539</v>
      </c>
      <c r="BE46" s="15">
        <f t="shared" si="0"/>
        <v>540</v>
      </c>
      <c r="BF46" s="15">
        <f t="shared" si="0"/>
        <v>540</v>
      </c>
      <c r="BG46" s="15">
        <f t="shared" si="0"/>
        <v>537</v>
      </c>
      <c r="BH46" s="15">
        <f t="shared" si="0"/>
        <v>537</v>
      </c>
      <c r="BI46" s="15">
        <f t="shared" si="0"/>
        <v>539</v>
      </c>
      <c r="BJ46" s="15">
        <f t="shared" si="0"/>
        <v>539</v>
      </c>
      <c r="BK46" s="15">
        <f t="shared" si="0"/>
        <v>538</v>
      </c>
      <c r="BL46" s="15">
        <f t="shared" si="0"/>
        <v>539</v>
      </c>
      <c r="BM46" s="15">
        <f t="shared" si="0"/>
        <v>539</v>
      </c>
      <c r="BN46" s="15">
        <f t="shared" si="0"/>
        <v>539</v>
      </c>
      <c r="BO46" s="15">
        <f t="shared" ref="BO46:CT46" si="1">SUM(BO17:BO19)</f>
        <v>540</v>
      </c>
      <c r="BP46" s="15">
        <f t="shared" si="1"/>
        <v>540</v>
      </c>
      <c r="BQ46" s="15">
        <f t="shared" si="1"/>
        <v>539</v>
      </c>
      <c r="BR46" s="15">
        <f t="shared" si="1"/>
        <v>538</v>
      </c>
      <c r="BS46" s="15">
        <f t="shared" si="1"/>
        <v>541</v>
      </c>
      <c r="BT46" s="15">
        <f t="shared" si="1"/>
        <v>538</v>
      </c>
      <c r="BU46" s="15">
        <f t="shared" si="1"/>
        <v>540</v>
      </c>
      <c r="BV46" s="15">
        <f t="shared" si="1"/>
        <v>539</v>
      </c>
      <c r="BW46" s="15">
        <f t="shared" si="1"/>
        <v>537</v>
      </c>
      <c r="BX46" s="15">
        <f t="shared" si="1"/>
        <v>537</v>
      </c>
      <c r="BY46" s="15">
        <f t="shared" si="1"/>
        <v>537</v>
      </c>
      <c r="BZ46" s="15">
        <f t="shared" si="1"/>
        <v>539</v>
      </c>
      <c r="CA46" s="15">
        <f t="shared" si="1"/>
        <v>537</v>
      </c>
      <c r="CB46" s="15">
        <f t="shared" si="1"/>
        <v>540</v>
      </c>
      <c r="CC46" s="15">
        <f t="shared" si="1"/>
        <v>538</v>
      </c>
      <c r="CD46" s="15">
        <f t="shared" si="1"/>
        <v>537</v>
      </c>
      <c r="CE46" s="15">
        <f t="shared" si="1"/>
        <v>538</v>
      </c>
      <c r="CF46" s="15">
        <f t="shared" si="1"/>
        <v>540</v>
      </c>
      <c r="CG46" s="15">
        <f t="shared" si="1"/>
        <v>540</v>
      </c>
      <c r="CH46" s="15">
        <f t="shared" si="1"/>
        <v>535</v>
      </c>
      <c r="CI46" s="15">
        <f t="shared" si="1"/>
        <v>525</v>
      </c>
      <c r="CJ46" s="15">
        <f t="shared" si="1"/>
        <v>506</v>
      </c>
      <c r="CK46" s="15">
        <f t="shared" si="1"/>
        <v>505</v>
      </c>
      <c r="CL46" s="15">
        <f t="shared" si="1"/>
        <v>523</v>
      </c>
      <c r="CM46" s="15">
        <f t="shared" si="1"/>
        <v>535</v>
      </c>
      <c r="CN46" s="15">
        <f t="shared" si="1"/>
        <v>538</v>
      </c>
      <c r="CO46" s="15">
        <f t="shared" si="1"/>
        <v>538</v>
      </c>
      <c r="CP46" s="15">
        <f t="shared" si="1"/>
        <v>537</v>
      </c>
      <c r="CQ46" s="15">
        <f t="shared" si="1"/>
        <v>537</v>
      </c>
      <c r="CR46" s="15">
        <f t="shared" si="1"/>
        <v>539</v>
      </c>
      <c r="CS46" s="15">
        <f t="shared" si="1"/>
        <v>538</v>
      </c>
      <c r="CT46" s="15">
        <f t="shared" si="1"/>
        <v>12496</v>
      </c>
      <c r="CU46" s="15">
        <f>SUM(A46:CS46)/4</f>
        <v>12474.25</v>
      </c>
      <c r="CV46" s="623">
        <v>12496</v>
      </c>
    </row>
    <row r="47" spans="1:100" x14ac:dyDescent="0.25">
      <c r="A47" s="14" t="s">
        <v>223</v>
      </c>
      <c r="B47" s="15">
        <f>SUM(B20:B24,B30:B34)</f>
        <v>0</v>
      </c>
      <c r="C47" s="15">
        <f t="shared" ref="C47:BN47" si="2">SUM(C20:C24,C30:C34)</f>
        <v>0</v>
      </c>
      <c r="D47" s="15">
        <f t="shared" si="2"/>
        <v>0</v>
      </c>
      <c r="E47" s="15">
        <f t="shared" si="2"/>
        <v>0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  <c r="L47" s="15">
        <f t="shared" si="2"/>
        <v>0</v>
      </c>
      <c r="M47" s="15">
        <f t="shared" si="2"/>
        <v>0</v>
      </c>
      <c r="N47" s="15">
        <f t="shared" si="2"/>
        <v>0</v>
      </c>
      <c r="O47" s="15">
        <f t="shared" si="2"/>
        <v>0</v>
      </c>
      <c r="P47" s="15">
        <f t="shared" si="2"/>
        <v>0</v>
      </c>
      <c r="Q47" s="15">
        <f t="shared" si="2"/>
        <v>0</v>
      </c>
      <c r="R47" s="15">
        <f t="shared" si="2"/>
        <v>0</v>
      </c>
      <c r="S47" s="15">
        <f t="shared" si="2"/>
        <v>0</v>
      </c>
      <c r="T47" s="15">
        <f t="shared" si="2"/>
        <v>0</v>
      </c>
      <c r="U47" s="15">
        <f t="shared" si="2"/>
        <v>0</v>
      </c>
      <c r="V47" s="15">
        <f t="shared" si="2"/>
        <v>0</v>
      </c>
      <c r="W47" s="15">
        <f t="shared" si="2"/>
        <v>0</v>
      </c>
      <c r="X47" s="15">
        <f t="shared" si="2"/>
        <v>0</v>
      </c>
      <c r="Y47" s="15">
        <f t="shared" si="2"/>
        <v>0</v>
      </c>
      <c r="Z47" s="15">
        <f t="shared" si="2"/>
        <v>0</v>
      </c>
      <c r="AA47" s="15">
        <f t="shared" si="2"/>
        <v>0</v>
      </c>
      <c r="AB47" s="15">
        <f t="shared" si="2"/>
        <v>0</v>
      </c>
      <c r="AC47" s="15">
        <f t="shared" si="2"/>
        <v>0</v>
      </c>
      <c r="AD47" s="15">
        <f t="shared" si="2"/>
        <v>0</v>
      </c>
      <c r="AE47" s="15">
        <f t="shared" si="2"/>
        <v>0</v>
      </c>
      <c r="AF47" s="15">
        <f t="shared" si="2"/>
        <v>0</v>
      </c>
      <c r="AG47" s="15">
        <f t="shared" si="2"/>
        <v>0</v>
      </c>
      <c r="AH47" s="15">
        <f t="shared" si="2"/>
        <v>-1</v>
      </c>
      <c r="AI47" s="15">
        <f t="shared" si="2"/>
        <v>4</v>
      </c>
      <c r="AJ47" s="15">
        <f t="shared" si="2"/>
        <v>27</v>
      </c>
      <c r="AK47" s="15">
        <f t="shared" si="2"/>
        <v>42</v>
      </c>
      <c r="AL47" s="15">
        <f t="shared" si="2"/>
        <v>55</v>
      </c>
      <c r="AM47" s="15">
        <f t="shared" si="2"/>
        <v>61</v>
      </c>
      <c r="AN47" s="15">
        <f t="shared" si="2"/>
        <v>61</v>
      </c>
      <c r="AO47" s="15">
        <f t="shared" si="2"/>
        <v>61</v>
      </c>
      <c r="AP47" s="15">
        <f t="shared" si="2"/>
        <v>61</v>
      </c>
      <c r="AQ47" s="15">
        <f t="shared" si="2"/>
        <v>67</v>
      </c>
      <c r="AR47" s="15">
        <f t="shared" si="2"/>
        <v>71</v>
      </c>
      <c r="AS47" s="15">
        <f t="shared" si="2"/>
        <v>72</v>
      </c>
      <c r="AT47" s="15">
        <f t="shared" si="2"/>
        <v>76</v>
      </c>
      <c r="AU47" s="15">
        <f t="shared" si="2"/>
        <v>76</v>
      </c>
      <c r="AV47" s="15">
        <f t="shared" si="2"/>
        <v>76</v>
      </c>
      <c r="AW47" s="15">
        <f t="shared" si="2"/>
        <v>76</v>
      </c>
      <c r="AX47" s="15">
        <f t="shared" si="2"/>
        <v>76</v>
      </c>
      <c r="AY47" s="15">
        <f t="shared" si="2"/>
        <v>76</v>
      </c>
      <c r="AZ47" s="15">
        <f t="shared" si="2"/>
        <v>69</v>
      </c>
      <c r="BA47" s="15">
        <f t="shared" si="2"/>
        <v>68</v>
      </c>
      <c r="BB47" s="15">
        <f t="shared" si="2"/>
        <v>68</v>
      </c>
      <c r="BC47" s="15">
        <f t="shared" si="2"/>
        <v>69</v>
      </c>
      <c r="BD47" s="15">
        <f t="shared" si="2"/>
        <v>76</v>
      </c>
      <c r="BE47" s="15">
        <f t="shared" si="2"/>
        <v>76</v>
      </c>
      <c r="BF47" s="15">
        <f t="shared" si="2"/>
        <v>76</v>
      </c>
      <c r="BG47" s="15">
        <f t="shared" si="2"/>
        <v>76</v>
      </c>
      <c r="BH47" s="15">
        <f t="shared" si="2"/>
        <v>76</v>
      </c>
      <c r="BI47" s="15">
        <f t="shared" si="2"/>
        <v>76</v>
      </c>
      <c r="BJ47" s="15">
        <f t="shared" si="2"/>
        <v>76</v>
      </c>
      <c r="BK47" s="15">
        <f t="shared" si="2"/>
        <v>73</v>
      </c>
      <c r="BL47" s="15">
        <f t="shared" si="2"/>
        <v>75</v>
      </c>
      <c r="BM47" s="15">
        <f t="shared" si="2"/>
        <v>75</v>
      </c>
      <c r="BN47" s="15">
        <f t="shared" si="2"/>
        <v>75</v>
      </c>
      <c r="BO47" s="15">
        <f t="shared" ref="BO47:CT47" si="3">SUM(BO20:BO24,BO30:BO34)</f>
        <v>75</v>
      </c>
      <c r="BP47" s="15">
        <f t="shared" si="3"/>
        <v>75</v>
      </c>
      <c r="BQ47" s="15">
        <f t="shared" si="3"/>
        <v>74</v>
      </c>
      <c r="BR47" s="15">
        <f t="shared" si="3"/>
        <v>75</v>
      </c>
      <c r="BS47" s="15">
        <f t="shared" si="3"/>
        <v>76</v>
      </c>
      <c r="BT47" s="15">
        <f t="shared" si="3"/>
        <v>76</v>
      </c>
      <c r="BU47" s="15">
        <f t="shared" si="3"/>
        <v>76</v>
      </c>
      <c r="BV47" s="15">
        <f t="shared" si="3"/>
        <v>78</v>
      </c>
      <c r="BW47" s="15">
        <f t="shared" si="3"/>
        <v>76</v>
      </c>
      <c r="BX47" s="15">
        <f t="shared" si="3"/>
        <v>76</v>
      </c>
      <c r="BY47" s="15">
        <f t="shared" si="3"/>
        <v>76</v>
      </c>
      <c r="BZ47" s="15">
        <f t="shared" si="3"/>
        <v>76</v>
      </c>
      <c r="CA47" s="15">
        <f t="shared" si="3"/>
        <v>76</v>
      </c>
      <c r="CB47" s="15">
        <f t="shared" si="3"/>
        <v>76</v>
      </c>
      <c r="CC47" s="15">
        <f t="shared" si="3"/>
        <v>75</v>
      </c>
      <c r="CD47" s="15">
        <f t="shared" si="3"/>
        <v>76</v>
      </c>
      <c r="CE47" s="15">
        <f t="shared" si="3"/>
        <v>75</v>
      </c>
      <c r="CF47" s="15">
        <f t="shared" si="3"/>
        <v>76</v>
      </c>
      <c r="CG47" s="15">
        <f t="shared" si="3"/>
        <v>76</v>
      </c>
      <c r="CH47" s="15">
        <f t="shared" si="3"/>
        <v>75</v>
      </c>
      <c r="CI47" s="15">
        <f t="shared" si="3"/>
        <v>76</v>
      </c>
      <c r="CJ47" s="15">
        <f t="shared" si="3"/>
        <v>76</v>
      </c>
      <c r="CK47" s="15">
        <f t="shared" si="3"/>
        <v>75</v>
      </c>
      <c r="CL47" s="15">
        <f t="shared" si="3"/>
        <v>76</v>
      </c>
      <c r="CM47" s="15">
        <f t="shared" si="3"/>
        <v>75</v>
      </c>
      <c r="CN47" s="15">
        <f t="shared" si="3"/>
        <v>75</v>
      </c>
      <c r="CO47" s="15">
        <f t="shared" si="3"/>
        <v>75</v>
      </c>
      <c r="CP47" s="15">
        <f t="shared" si="3"/>
        <v>76</v>
      </c>
      <c r="CQ47" s="15">
        <f t="shared" si="3"/>
        <v>76</v>
      </c>
      <c r="CR47" s="15">
        <f t="shared" si="3"/>
        <v>76</v>
      </c>
      <c r="CS47" s="15">
        <f t="shared" si="3"/>
        <v>76</v>
      </c>
      <c r="CT47" s="15">
        <f t="shared" si="3"/>
        <v>1111.3</v>
      </c>
      <c r="CU47" s="15">
        <f t="shared" ref="CU47:CU51" si="4">SUM(A47:CS47)/4</f>
        <v>1121.75</v>
      </c>
      <c r="CV47" s="623">
        <v>1112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11</v>
      </c>
      <c r="BQ48" s="15">
        <f t="shared" si="6"/>
        <v>27</v>
      </c>
      <c r="BR48" s="15">
        <f t="shared" si="6"/>
        <v>40</v>
      </c>
      <c r="BS48" s="15">
        <f t="shared" si="6"/>
        <v>77</v>
      </c>
      <c r="BT48" s="15">
        <f t="shared" si="6"/>
        <v>113</v>
      </c>
      <c r="BU48" s="15">
        <f t="shared" si="6"/>
        <v>128</v>
      </c>
      <c r="BV48" s="15">
        <f t="shared" si="6"/>
        <v>139</v>
      </c>
      <c r="BW48" s="15">
        <f t="shared" si="6"/>
        <v>141</v>
      </c>
      <c r="BX48" s="15">
        <f t="shared" si="6"/>
        <v>140</v>
      </c>
      <c r="BY48" s="15">
        <f t="shared" si="6"/>
        <v>140</v>
      </c>
      <c r="BZ48" s="15">
        <f t="shared" si="6"/>
        <v>141</v>
      </c>
      <c r="CA48" s="15">
        <f t="shared" si="6"/>
        <v>140</v>
      </c>
      <c r="CB48" s="15">
        <f t="shared" si="6"/>
        <v>141</v>
      </c>
      <c r="CC48" s="15">
        <f t="shared" si="6"/>
        <v>141</v>
      </c>
      <c r="CD48" s="15">
        <f t="shared" si="6"/>
        <v>140</v>
      </c>
      <c r="CE48" s="15">
        <f t="shared" si="6"/>
        <v>141</v>
      </c>
      <c r="CF48" s="15">
        <f t="shared" si="6"/>
        <v>141</v>
      </c>
      <c r="CG48" s="15">
        <f t="shared" si="6"/>
        <v>141</v>
      </c>
      <c r="CH48" s="15">
        <f t="shared" si="6"/>
        <v>141</v>
      </c>
      <c r="CI48" s="15">
        <f t="shared" si="6"/>
        <v>140</v>
      </c>
      <c r="CJ48" s="15">
        <f t="shared" si="6"/>
        <v>141</v>
      </c>
      <c r="CK48" s="15">
        <f t="shared" si="6"/>
        <v>136</v>
      </c>
      <c r="CL48" s="15">
        <f t="shared" si="6"/>
        <v>99</v>
      </c>
      <c r="CM48" s="15">
        <f t="shared" si="6"/>
        <v>20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668.2</v>
      </c>
      <c r="CU48" s="15">
        <f t="shared" si="4"/>
        <v>689.75</v>
      </c>
      <c r="CV48" s="623">
        <v>668</v>
      </c>
    </row>
    <row r="49" spans="1:100" x14ac:dyDescent="0.25">
      <c r="A49" s="14" t="s">
        <v>225</v>
      </c>
      <c r="B49" s="15">
        <f>SUM(B3:B16)</f>
        <v>442</v>
      </c>
      <c r="C49" s="15">
        <f t="shared" ref="C49:BN49" si="7">SUM(C3:C16)</f>
        <v>435</v>
      </c>
      <c r="D49" s="15">
        <f t="shared" si="7"/>
        <v>418</v>
      </c>
      <c r="E49" s="15">
        <f t="shared" si="7"/>
        <v>386</v>
      </c>
      <c r="F49" s="15">
        <f t="shared" si="7"/>
        <v>364</v>
      </c>
      <c r="G49" s="15">
        <f t="shared" si="7"/>
        <v>353</v>
      </c>
      <c r="H49" s="15">
        <f t="shared" si="7"/>
        <v>327</v>
      </c>
      <c r="I49" s="15">
        <f t="shared" si="7"/>
        <v>318</v>
      </c>
      <c r="J49" s="15">
        <f t="shared" si="7"/>
        <v>322</v>
      </c>
      <c r="K49" s="15">
        <f t="shared" si="7"/>
        <v>350</v>
      </c>
      <c r="L49" s="15">
        <f t="shared" si="7"/>
        <v>347</v>
      </c>
      <c r="M49" s="15">
        <f t="shared" si="7"/>
        <v>337</v>
      </c>
      <c r="N49" s="15">
        <f t="shared" si="7"/>
        <v>332</v>
      </c>
      <c r="O49" s="15">
        <f t="shared" si="7"/>
        <v>352</v>
      </c>
      <c r="P49" s="15">
        <f t="shared" si="7"/>
        <v>360</v>
      </c>
      <c r="Q49" s="15">
        <f t="shared" si="7"/>
        <v>391</v>
      </c>
      <c r="R49" s="15">
        <f t="shared" si="7"/>
        <v>441</v>
      </c>
      <c r="S49" s="15">
        <f t="shared" si="7"/>
        <v>455</v>
      </c>
      <c r="T49" s="15">
        <f t="shared" si="7"/>
        <v>429</v>
      </c>
      <c r="U49" s="15">
        <f t="shared" si="7"/>
        <v>431</v>
      </c>
      <c r="V49" s="15">
        <f t="shared" si="7"/>
        <v>487</v>
      </c>
      <c r="W49" s="15">
        <f t="shared" si="7"/>
        <v>526</v>
      </c>
      <c r="X49" s="15">
        <f t="shared" si="7"/>
        <v>576</v>
      </c>
      <c r="Y49" s="15">
        <f t="shared" si="7"/>
        <v>640</v>
      </c>
      <c r="Z49" s="15">
        <f t="shared" si="7"/>
        <v>744</v>
      </c>
      <c r="AA49" s="15">
        <f t="shared" si="7"/>
        <v>817</v>
      </c>
      <c r="AB49" s="15">
        <f t="shared" si="7"/>
        <v>809</v>
      </c>
      <c r="AC49" s="15">
        <f t="shared" si="7"/>
        <v>813</v>
      </c>
      <c r="AD49" s="15">
        <f t="shared" si="7"/>
        <v>814</v>
      </c>
      <c r="AE49" s="15">
        <f t="shared" si="7"/>
        <v>848</v>
      </c>
      <c r="AF49" s="15">
        <f t="shared" si="7"/>
        <v>839</v>
      </c>
      <c r="AG49" s="15">
        <f t="shared" si="7"/>
        <v>864</v>
      </c>
      <c r="AH49" s="15">
        <f t="shared" si="7"/>
        <v>874</v>
      </c>
      <c r="AI49" s="15">
        <f t="shared" si="7"/>
        <v>920</v>
      </c>
      <c r="AJ49" s="15">
        <f t="shared" si="7"/>
        <v>898</v>
      </c>
      <c r="AK49" s="15">
        <f t="shared" si="7"/>
        <v>878</v>
      </c>
      <c r="AL49" s="15">
        <f t="shared" si="7"/>
        <v>824</v>
      </c>
      <c r="AM49" s="15">
        <f t="shared" si="7"/>
        <v>815</v>
      </c>
      <c r="AN49" s="15">
        <f t="shared" si="7"/>
        <v>826</v>
      </c>
      <c r="AO49" s="15">
        <f t="shared" si="7"/>
        <v>821</v>
      </c>
      <c r="AP49" s="15">
        <f t="shared" si="7"/>
        <v>802</v>
      </c>
      <c r="AQ49" s="15">
        <f t="shared" si="7"/>
        <v>830</v>
      </c>
      <c r="AR49" s="15">
        <f t="shared" si="7"/>
        <v>852</v>
      </c>
      <c r="AS49" s="15">
        <f t="shared" si="7"/>
        <v>841</v>
      </c>
      <c r="AT49" s="15">
        <f t="shared" si="7"/>
        <v>869</v>
      </c>
      <c r="AU49" s="15">
        <f t="shared" si="7"/>
        <v>905</v>
      </c>
      <c r="AV49" s="15">
        <f t="shared" si="7"/>
        <v>887</v>
      </c>
      <c r="AW49" s="15">
        <f t="shared" si="7"/>
        <v>910</v>
      </c>
      <c r="AX49" s="15">
        <f t="shared" si="7"/>
        <v>899</v>
      </c>
      <c r="AY49" s="15">
        <f t="shared" si="7"/>
        <v>886</v>
      </c>
      <c r="AZ49" s="15">
        <f t="shared" si="7"/>
        <v>858</v>
      </c>
      <c r="BA49" s="15">
        <f t="shared" si="7"/>
        <v>813</v>
      </c>
      <c r="BB49" s="15">
        <f t="shared" si="7"/>
        <v>780</v>
      </c>
      <c r="BC49" s="15">
        <f t="shared" si="7"/>
        <v>769</v>
      </c>
      <c r="BD49" s="15">
        <f t="shared" si="7"/>
        <v>718</v>
      </c>
      <c r="BE49" s="15">
        <f t="shared" si="7"/>
        <v>721</v>
      </c>
      <c r="BF49" s="15">
        <f t="shared" si="7"/>
        <v>724</v>
      </c>
      <c r="BG49" s="15">
        <f t="shared" si="7"/>
        <v>722</v>
      </c>
      <c r="BH49" s="15">
        <f t="shared" si="7"/>
        <v>737</v>
      </c>
      <c r="BI49" s="15">
        <f t="shared" si="7"/>
        <v>761</v>
      </c>
      <c r="BJ49" s="15">
        <f t="shared" si="7"/>
        <v>777</v>
      </c>
      <c r="BK49" s="15">
        <f t="shared" si="7"/>
        <v>811</v>
      </c>
      <c r="BL49" s="15">
        <f t="shared" si="7"/>
        <v>848</v>
      </c>
      <c r="BM49" s="15">
        <f t="shared" si="7"/>
        <v>878</v>
      </c>
      <c r="BN49" s="15">
        <f t="shared" si="7"/>
        <v>880</v>
      </c>
      <c r="BO49" s="15">
        <f t="shared" ref="BO49:CT49" si="8">SUM(BO3:BO16)</f>
        <v>909</v>
      </c>
      <c r="BP49" s="15">
        <f t="shared" si="8"/>
        <v>887</v>
      </c>
      <c r="BQ49" s="15">
        <f t="shared" si="8"/>
        <v>883</v>
      </c>
      <c r="BR49" s="15">
        <f t="shared" si="8"/>
        <v>882</v>
      </c>
      <c r="BS49" s="15">
        <f t="shared" si="8"/>
        <v>871</v>
      </c>
      <c r="BT49" s="15">
        <f t="shared" si="8"/>
        <v>874</v>
      </c>
      <c r="BU49" s="15">
        <f t="shared" si="8"/>
        <v>877</v>
      </c>
      <c r="BV49" s="15">
        <f t="shared" si="8"/>
        <v>952</v>
      </c>
      <c r="BW49" s="15">
        <f t="shared" si="8"/>
        <v>1114</v>
      </c>
      <c r="BX49" s="15">
        <f t="shared" si="8"/>
        <v>1243</v>
      </c>
      <c r="BY49" s="15">
        <f t="shared" si="8"/>
        <v>1260</v>
      </c>
      <c r="BZ49" s="15">
        <f t="shared" si="8"/>
        <v>1237</v>
      </c>
      <c r="CA49" s="15">
        <f t="shared" si="8"/>
        <v>1211</v>
      </c>
      <c r="CB49" s="15">
        <f t="shared" si="8"/>
        <v>1170</v>
      </c>
      <c r="CC49" s="15">
        <f t="shared" si="8"/>
        <v>1121</v>
      </c>
      <c r="CD49" s="15">
        <f t="shared" si="8"/>
        <v>1066</v>
      </c>
      <c r="CE49" s="15">
        <f t="shared" si="8"/>
        <v>1018</v>
      </c>
      <c r="CF49" s="15">
        <f t="shared" si="8"/>
        <v>976</v>
      </c>
      <c r="CG49" s="15">
        <f t="shared" si="8"/>
        <v>944</v>
      </c>
      <c r="CH49" s="15">
        <f t="shared" si="8"/>
        <v>909</v>
      </c>
      <c r="CI49" s="15">
        <f t="shared" si="8"/>
        <v>883</v>
      </c>
      <c r="CJ49" s="15">
        <f t="shared" si="8"/>
        <v>847</v>
      </c>
      <c r="CK49" s="15">
        <f t="shared" si="8"/>
        <v>784</v>
      </c>
      <c r="CL49" s="15">
        <f t="shared" si="8"/>
        <v>721</v>
      </c>
      <c r="CM49" s="15">
        <f t="shared" si="8"/>
        <v>753</v>
      </c>
      <c r="CN49" s="15">
        <f t="shared" si="8"/>
        <v>734</v>
      </c>
      <c r="CO49" s="15">
        <f t="shared" si="8"/>
        <v>696</v>
      </c>
      <c r="CP49" s="15">
        <f t="shared" si="8"/>
        <v>649</v>
      </c>
      <c r="CQ49" s="15">
        <f t="shared" si="8"/>
        <v>627</v>
      </c>
      <c r="CR49" s="15">
        <f t="shared" si="8"/>
        <v>595</v>
      </c>
      <c r="CS49" s="15">
        <f t="shared" si="8"/>
        <v>575</v>
      </c>
      <c r="CT49" s="15">
        <f t="shared" si="8"/>
        <v>17830.2</v>
      </c>
      <c r="CU49" s="15">
        <f t="shared" si="4"/>
        <v>17992.25</v>
      </c>
      <c r="CV49" s="623">
        <v>17830</v>
      </c>
    </row>
    <row r="50" spans="1:100" x14ac:dyDescent="0.25">
      <c r="A50" s="14" t="s">
        <v>226</v>
      </c>
      <c r="B50" s="15">
        <f>B40</f>
        <v>147</v>
      </c>
      <c r="C50" s="15">
        <f t="shared" ref="C50:BN50" si="9">C40</f>
        <v>143</v>
      </c>
      <c r="D50" s="15">
        <f t="shared" si="9"/>
        <v>143</v>
      </c>
      <c r="E50" s="15">
        <f t="shared" si="9"/>
        <v>149</v>
      </c>
      <c r="F50" s="15">
        <f t="shared" si="9"/>
        <v>145</v>
      </c>
      <c r="G50" s="15">
        <f t="shared" si="9"/>
        <v>143</v>
      </c>
      <c r="H50" s="15">
        <f t="shared" si="9"/>
        <v>143</v>
      </c>
      <c r="I50" s="15">
        <f t="shared" si="9"/>
        <v>150</v>
      </c>
      <c r="J50" s="15">
        <f t="shared" si="9"/>
        <v>149</v>
      </c>
      <c r="K50" s="15">
        <f t="shared" si="9"/>
        <v>143</v>
      </c>
      <c r="L50" s="15">
        <f t="shared" si="9"/>
        <v>146</v>
      </c>
      <c r="M50" s="15">
        <f t="shared" si="9"/>
        <v>151</v>
      </c>
      <c r="N50" s="15">
        <f t="shared" si="9"/>
        <v>147</v>
      </c>
      <c r="O50" s="15">
        <f t="shared" si="9"/>
        <v>142</v>
      </c>
      <c r="P50" s="15">
        <f t="shared" si="9"/>
        <v>125</v>
      </c>
      <c r="Q50" s="15">
        <f t="shared" si="9"/>
        <v>108</v>
      </c>
      <c r="R50" s="15">
        <f t="shared" si="9"/>
        <v>84</v>
      </c>
      <c r="S50" s="15">
        <f t="shared" si="9"/>
        <v>86</v>
      </c>
      <c r="T50" s="15">
        <f t="shared" si="9"/>
        <v>118</v>
      </c>
      <c r="U50" s="15">
        <f t="shared" si="9"/>
        <v>129</v>
      </c>
      <c r="V50" s="15">
        <f t="shared" si="9"/>
        <v>121</v>
      </c>
      <c r="W50" s="15">
        <f t="shared" si="9"/>
        <v>121</v>
      </c>
      <c r="X50" s="15">
        <f t="shared" si="9"/>
        <v>119</v>
      </c>
      <c r="Y50" s="15">
        <f t="shared" si="9"/>
        <v>108</v>
      </c>
      <c r="Z50" s="15">
        <f t="shared" si="9"/>
        <v>112</v>
      </c>
      <c r="AA50" s="15">
        <f t="shared" si="9"/>
        <v>90</v>
      </c>
      <c r="AB50" s="15">
        <f t="shared" si="9"/>
        <v>101</v>
      </c>
      <c r="AC50" s="15">
        <f t="shared" si="9"/>
        <v>112</v>
      </c>
      <c r="AD50" s="15">
        <f t="shared" si="9"/>
        <v>98</v>
      </c>
      <c r="AE50" s="15">
        <f t="shared" si="9"/>
        <v>83</v>
      </c>
      <c r="AF50" s="15">
        <f t="shared" si="9"/>
        <v>88</v>
      </c>
      <c r="AG50" s="15">
        <f t="shared" si="9"/>
        <v>85</v>
      </c>
      <c r="AH50" s="15">
        <f t="shared" si="9"/>
        <v>74</v>
      </c>
      <c r="AI50" s="15">
        <f t="shared" si="9"/>
        <v>62</v>
      </c>
      <c r="AJ50" s="15">
        <f t="shared" si="9"/>
        <v>58</v>
      </c>
      <c r="AK50" s="15">
        <f t="shared" si="9"/>
        <v>64</v>
      </c>
      <c r="AL50" s="15">
        <f t="shared" si="9"/>
        <v>85</v>
      </c>
      <c r="AM50" s="15">
        <f t="shared" si="9"/>
        <v>82</v>
      </c>
      <c r="AN50" s="15">
        <f t="shared" si="9"/>
        <v>81</v>
      </c>
      <c r="AO50" s="15">
        <f t="shared" si="9"/>
        <v>74</v>
      </c>
      <c r="AP50" s="15">
        <f t="shared" si="9"/>
        <v>90</v>
      </c>
      <c r="AQ50" s="15">
        <f t="shared" si="9"/>
        <v>84</v>
      </c>
      <c r="AR50" s="15">
        <f t="shared" si="9"/>
        <v>87</v>
      </c>
      <c r="AS50" s="15">
        <f t="shared" si="9"/>
        <v>88</v>
      </c>
      <c r="AT50" s="15">
        <f t="shared" si="9"/>
        <v>95</v>
      </c>
      <c r="AU50" s="15">
        <f t="shared" si="9"/>
        <v>101</v>
      </c>
      <c r="AV50" s="15">
        <f t="shared" si="9"/>
        <v>107</v>
      </c>
      <c r="AW50" s="15">
        <f t="shared" si="9"/>
        <v>100</v>
      </c>
      <c r="AX50" s="15">
        <f t="shared" si="9"/>
        <v>106</v>
      </c>
      <c r="AY50" s="15">
        <f t="shared" si="9"/>
        <v>96</v>
      </c>
      <c r="AZ50" s="15">
        <f t="shared" si="9"/>
        <v>87</v>
      </c>
      <c r="BA50" s="15">
        <f t="shared" si="9"/>
        <v>89</v>
      </c>
      <c r="BB50" s="15">
        <f t="shared" si="9"/>
        <v>78</v>
      </c>
      <c r="BC50" s="15">
        <f t="shared" si="9"/>
        <v>94</v>
      </c>
      <c r="BD50" s="15">
        <f t="shared" si="9"/>
        <v>102</v>
      </c>
      <c r="BE50" s="15">
        <f t="shared" si="9"/>
        <v>122</v>
      </c>
      <c r="BF50" s="15">
        <f t="shared" si="9"/>
        <v>121</v>
      </c>
      <c r="BG50" s="15">
        <f t="shared" si="9"/>
        <v>117</v>
      </c>
      <c r="BH50" s="15">
        <f t="shared" si="9"/>
        <v>112</v>
      </c>
      <c r="BI50" s="15">
        <f t="shared" si="9"/>
        <v>108</v>
      </c>
      <c r="BJ50" s="15">
        <f t="shared" si="9"/>
        <v>102</v>
      </c>
      <c r="BK50" s="15">
        <f t="shared" si="9"/>
        <v>112</v>
      </c>
      <c r="BL50" s="15">
        <f t="shared" si="9"/>
        <v>124</v>
      </c>
      <c r="BM50" s="15">
        <f t="shared" si="9"/>
        <v>116</v>
      </c>
      <c r="BN50" s="15">
        <f t="shared" si="9"/>
        <v>118</v>
      </c>
      <c r="BO50" s="15">
        <f t="shared" ref="BO50:CT50" si="10">BO40</f>
        <v>111</v>
      </c>
      <c r="BP50" s="15">
        <f t="shared" si="10"/>
        <v>134</v>
      </c>
      <c r="BQ50" s="15">
        <f t="shared" si="10"/>
        <v>134</v>
      </c>
      <c r="BR50" s="15">
        <f t="shared" si="10"/>
        <v>136</v>
      </c>
      <c r="BS50" s="15">
        <f t="shared" si="10"/>
        <v>131</v>
      </c>
      <c r="BT50" s="15">
        <f t="shared" si="10"/>
        <v>133</v>
      </c>
      <c r="BU50" s="15">
        <f t="shared" si="10"/>
        <v>144</v>
      </c>
      <c r="BV50" s="15">
        <f t="shared" si="10"/>
        <v>138</v>
      </c>
      <c r="BW50" s="15">
        <f t="shared" si="10"/>
        <v>130</v>
      </c>
      <c r="BX50" s="15">
        <f t="shared" si="10"/>
        <v>134</v>
      </c>
      <c r="BY50" s="15">
        <f t="shared" si="10"/>
        <v>140</v>
      </c>
      <c r="BZ50" s="15">
        <f t="shared" si="10"/>
        <v>137</v>
      </c>
      <c r="CA50" s="15">
        <f t="shared" si="10"/>
        <v>132</v>
      </c>
      <c r="CB50" s="15">
        <f t="shared" si="10"/>
        <v>133</v>
      </c>
      <c r="CC50" s="15">
        <f t="shared" si="10"/>
        <v>125</v>
      </c>
      <c r="CD50" s="15">
        <f t="shared" si="10"/>
        <v>125</v>
      </c>
      <c r="CE50" s="15">
        <f t="shared" si="10"/>
        <v>130</v>
      </c>
      <c r="CF50" s="15">
        <f t="shared" si="10"/>
        <v>126</v>
      </c>
      <c r="CG50" s="15">
        <f t="shared" si="10"/>
        <v>117</v>
      </c>
      <c r="CH50" s="15">
        <f t="shared" si="10"/>
        <v>108</v>
      </c>
      <c r="CI50" s="15">
        <f t="shared" si="10"/>
        <v>84</v>
      </c>
      <c r="CJ50" s="15">
        <f t="shared" si="10"/>
        <v>83</v>
      </c>
      <c r="CK50" s="15">
        <f t="shared" si="10"/>
        <v>85</v>
      </c>
      <c r="CL50" s="15">
        <f t="shared" si="10"/>
        <v>84</v>
      </c>
      <c r="CM50" s="15">
        <f t="shared" si="10"/>
        <v>88</v>
      </c>
      <c r="CN50" s="15">
        <f t="shared" si="10"/>
        <v>78</v>
      </c>
      <c r="CO50" s="15">
        <f t="shared" si="10"/>
        <v>75</v>
      </c>
      <c r="CP50" s="15">
        <f t="shared" si="10"/>
        <v>75</v>
      </c>
      <c r="CQ50" s="15">
        <f t="shared" si="10"/>
        <v>65</v>
      </c>
      <c r="CR50" s="15">
        <f t="shared" si="10"/>
        <v>68</v>
      </c>
      <c r="CS50" s="15">
        <f t="shared" si="10"/>
        <v>67</v>
      </c>
      <c r="CT50" s="15">
        <f t="shared" si="10"/>
        <v>3568.6</v>
      </c>
      <c r="CU50" s="15">
        <f t="shared" si="4"/>
        <v>2628.75</v>
      </c>
      <c r="CV50" s="623">
        <v>3569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1</v>
      </c>
      <c r="AC51" s="15">
        <f t="shared" si="11"/>
        <v>2</v>
      </c>
      <c r="AD51" s="15">
        <f t="shared" si="11"/>
        <v>2</v>
      </c>
      <c r="AE51" s="15">
        <f t="shared" si="11"/>
        <v>5</v>
      </c>
      <c r="AF51" s="15">
        <f t="shared" si="11"/>
        <v>7</v>
      </c>
      <c r="AG51" s="15">
        <f t="shared" si="11"/>
        <v>7</v>
      </c>
      <c r="AH51" s="15">
        <f t="shared" si="11"/>
        <v>10</v>
      </c>
      <c r="AI51" s="15">
        <f t="shared" si="11"/>
        <v>11</v>
      </c>
      <c r="AJ51" s="15">
        <f t="shared" si="11"/>
        <v>13</v>
      </c>
      <c r="AK51" s="15">
        <f t="shared" si="11"/>
        <v>14</v>
      </c>
      <c r="AL51" s="15">
        <f t="shared" si="11"/>
        <v>10</v>
      </c>
      <c r="AM51" s="15">
        <f t="shared" si="11"/>
        <v>10</v>
      </c>
      <c r="AN51" s="15">
        <f t="shared" si="11"/>
        <v>12</v>
      </c>
      <c r="AO51" s="15">
        <f t="shared" si="11"/>
        <v>13</v>
      </c>
      <c r="AP51" s="15">
        <f t="shared" si="11"/>
        <v>13</v>
      </c>
      <c r="AQ51" s="15">
        <f t="shared" si="11"/>
        <v>12</v>
      </c>
      <c r="AR51" s="15">
        <f t="shared" si="11"/>
        <v>16</v>
      </c>
      <c r="AS51" s="15">
        <f t="shared" si="11"/>
        <v>25</v>
      </c>
      <c r="AT51" s="15">
        <f t="shared" si="11"/>
        <v>23</v>
      </c>
      <c r="AU51" s="15">
        <f t="shared" si="11"/>
        <v>20</v>
      </c>
      <c r="AV51" s="15">
        <f t="shared" si="11"/>
        <v>22</v>
      </c>
      <c r="AW51" s="15">
        <f t="shared" si="11"/>
        <v>17</v>
      </c>
      <c r="AX51" s="15">
        <f t="shared" si="11"/>
        <v>23</v>
      </c>
      <c r="AY51" s="15">
        <f t="shared" si="11"/>
        <v>17</v>
      </c>
      <c r="AZ51" s="15">
        <f t="shared" si="11"/>
        <v>16</v>
      </c>
      <c r="BA51" s="15">
        <f t="shared" si="11"/>
        <v>19</v>
      </c>
      <c r="BB51" s="15">
        <f t="shared" si="11"/>
        <v>23</v>
      </c>
      <c r="BC51" s="15">
        <f t="shared" si="11"/>
        <v>22</v>
      </c>
      <c r="BD51" s="15">
        <f t="shared" si="11"/>
        <v>27</v>
      </c>
      <c r="BE51" s="15">
        <f t="shared" si="11"/>
        <v>25</v>
      </c>
      <c r="BF51" s="15">
        <f t="shared" si="11"/>
        <v>23</v>
      </c>
      <c r="BG51" s="15">
        <f t="shared" si="11"/>
        <v>28</v>
      </c>
      <c r="BH51" s="15">
        <f t="shared" si="11"/>
        <v>21</v>
      </c>
      <c r="BI51" s="15">
        <f t="shared" si="11"/>
        <v>16</v>
      </c>
      <c r="BJ51" s="15">
        <f t="shared" si="11"/>
        <v>16</v>
      </c>
      <c r="BK51" s="15">
        <f t="shared" si="11"/>
        <v>11</v>
      </c>
      <c r="BL51" s="15">
        <f t="shared" si="11"/>
        <v>10</v>
      </c>
      <c r="BM51" s="15">
        <f t="shared" si="11"/>
        <v>9</v>
      </c>
      <c r="BN51" s="15">
        <f t="shared" si="11"/>
        <v>7</v>
      </c>
      <c r="BO51" s="15">
        <f t="shared" ref="BO51:CT51" si="12">BO39</f>
        <v>7</v>
      </c>
      <c r="BP51" s="15">
        <f t="shared" si="12"/>
        <v>5</v>
      </c>
      <c r="BQ51" s="15">
        <f t="shared" si="12"/>
        <v>4</v>
      </c>
      <c r="BR51" s="15">
        <f t="shared" si="12"/>
        <v>3</v>
      </c>
      <c r="BS51" s="15">
        <f t="shared" si="12"/>
        <v>1</v>
      </c>
      <c r="BT51" s="15">
        <f t="shared" si="12"/>
        <v>0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262.60000000000002</v>
      </c>
      <c r="CU51" s="15">
        <f t="shared" si="4"/>
        <v>149.5</v>
      </c>
      <c r="CV51" s="623">
        <v>263</v>
      </c>
    </row>
    <row r="52" spans="1:100" x14ac:dyDescent="0.25">
      <c r="A52" s="14" t="s">
        <v>228</v>
      </c>
      <c r="B52" s="15">
        <f>B41</f>
        <v>5</v>
      </c>
      <c r="C52" s="15">
        <f t="shared" ref="C52:BN52" si="13">C41</f>
        <v>5</v>
      </c>
      <c r="D52" s="15">
        <f t="shared" si="13"/>
        <v>5</v>
      </c>
      <c r="E52" s="15">
        <f t="shared" si="13"/>
        <v>3</v>
      </c>
      <c r="F52" s="15">
        <f t="shared" si="13"/>
        <v>3</v>
      </c>
      <c r="G52" s="15">
        <f t="shared" si="13"/>
        <v>5</v>
      </c>
      <c r="H52" s="15">
        <f t="shared" si="13"/>
        <v>4</v>
      </c>
      <c r="I52" s="15">
        <f t="shared" si="13"/>
        <v>3</v>
      </c>
      <c r="J52" s="15">
        <f t="shared" si="13"/>
        <v>3</v>
      </c>
      <c r="K52" s="15">
        <f t="shared" si="13"/>
        <v>4</v>
      </c>
      <c r="L52" s="15">
        <f t="shared" si="13"/>
        <v>4</v>
      </c>
      <c r="M52" s="15">
        <f t="shared" si="13"/>
        <v>5</v>
      </c>
      <c r="N52" s="15">
        <f t="shared" si="13"/>
        <v>4</v>
      </c>
      <c r="O52" s="15">
        <f t="shared" si="13"/>
        <v>5</v>
      </c>
      <c r="P52" s="15">
        <f t="shared" si="13"/>
        <v>4</v>
      </c>
      <c r="Q52" s="15">
        <f t="shared" si="13"/>
        <v>3</v>
      </c>
      <c r="R52" s="15">
        <f t="shared" si="13"/>
        <v>3</v>
      </c>
      <c r="S52" s="15">
        <f t="shared" si="13"/>
        <v>3</v>
      </c>
      <c r="T52" s="15">
        <f t="shared" si="13"/>
        <v>3</v>
      </c>
      <c r="U52" s="15">
        <f t="shared" si="13"/>
        <v>4</v>
      </c>
      <c r="V52" s="15">
        <f t="shared" si="13"/>
        <v>4</v>
      </c>
      <c r="W52" s="15">
        <f t="shared" si="13"/>
        <v>4</v>
      </c>
      <c r="X52" s="15">
        <f t="shared" si="13"/>
        <v>5</v>
      </c>
      <c r="Y52" s="15">
        <f t="shared" si="13"/>
        <v>4</v>
      </c>
      <c r="Z52" s="15">
        <f t="shared" si="13"/>
        <v>3</v>
      </c>
      <c r="AA52" s="15">
        <f t="shared" si="13"/>
        <v>3</v>
      </c>
      <c r="AB52" s="15">
        <f t="shared" si="13"/>
        <v>3</v>
      </c>
      <c r="AC52" s="15">
        <f t="shared" si="13"/>
        <v>3</v>
      </c>
      <c r="AD52" s="15">
        <f t="shared" si="13"/>
        <v>4</v>
      </c>
      <c r="AE52" s="15">
        <f t="shared" si="13"/>
        <v>5</v>
      </c>
      <c r="AF52" s="15">
        <f t="shared" si="13"/>
        <v>5</v>
      </c>
      <c r="AG52" s="15">
        <f t="shared" si="13"/>
        <v>5</v>
      </c>
      <c r="AH52" s="15">
        <f t="shared" si="13"/>
        <v>5</v>
      </c>
      <c r="AI52" s="15">
        <f t="shared" si="13"/>
        <v>5</v>
      </c>
      <c r="AJ52" s="15">
        <f t="shared" si="13"/>
        <v>4</v>
      </c>
      <c r="AK52" s="15">
        <f t="shared" si="13"/>
        <v>4</v>
      </c>
      <c r="AL52" s="15">
        <f t="shared" si="13"/>
        <v>4</v>
      </c>
      <c r="AM52" s="15">
        <f t="shared" si="13"/>
        <v>4</v>
      </c>
      <c r="AN52" s="15">
        <f t="shared" si="13"/>
        <v>3</v>
      </c>
      <c r="AO52" s="15">
        <f t="shared" si="13"/>
        <v>3</v>
      </c>
      <c r="AP52" s="15">
        <f t="shared" si="13"/>
        <v>3</v>
      </c>
      <c r="AQ52" s="15">
        <f t="shared" si="13"/>
        <v>3</v>
      </c>
      <c r="AR52" s="15">
        <f t="shared" si="13"/>
        <v>3</v>
      </c>
      <c r="AS52" s="15">
        <f t="shared" si="13"/>
        <v>2</v>
      </c>
      <c r="AT52" s="15">
        <f t="shared" si="13"/>
        <v>3</v>
      </c>
      <c r="AU52" s="15">
        <f t="shared" si="13"/>
        <v>4</v>
      </c>
      <c r="AV52" s="15">
        <f t="shared" si="13"/>
        <v>5</v>
      </c>
      <c r="AW52" s="15">
        <f t="shared" si="13"/>
        <v>5</v>
      </c>
      <c r="AX52" s="15">
        <f t="shared" si="13"/>
        <v>4</v>
      </c>
      <c r="AY52" s="15">
        <f t="shared" si="13"/>
        <v>4</v>
      </c>
      <c r="AZ52" s="15">
        <f t="shared" si="13"/>
        <v>5</v>
      </c>
      <c r="BA52" s="15">
        <f t="shared" si="13"/>
        <v>5</v>
      </c>
      <c r="BB52" s="15">
        <f t="shared" si="13"/>
        <v>5</v>
      </c>
      <c r="BC52" s="15">
        <f t="shared" si="13"/>
        <v>5</v>
      </c>
      <c r="BD52" s="15">
        <f t="shared" si="13"/>
        <v>6</v>
      </c>
      <c r="BE52" s="15">
        <f t="shared" si="13"/>
        <v>7</v>
      </c>
      <c r="BF52" s="15">
        <f t="shared" si="13"/>
        <v>7</v>
      </c>
      <c r="BG52" s="15">
        <f t="shared" si="13"/>
        <v>7</v>
      </c>
      <c r="BH52" s="15">
        <f t="shared" si="13"/>
        <v>6</v>
      </c>
      <c r="BI52" s="15">
        <f t="shared" si="13"/>
        <v>6</v>
      </c>
      <c r="BJ52" s="15">
        <f t="shared" si="13"/>
        <v>6</v>
      </c>
      <c r="BK52" s="15">
        <f t="shared" si="13"/>
        <v>6</v>
      </c>
      <c r="BL52" s="15">
        <f t="shared" si="13"/>
        <v>6</v>
      </c>
      <c r="BM52" s="15">
        <f t="shared" si="13"/>
        <v>6</v>
      </c>
      <c r="BN52" s="15">
        <f t="shared" si="13"/>
        <v>5</v>
      </c>
      <c r="BO52" s="15">
        <f t="shared" ref="BO52:CT52" si="14">BO41</f>
        <v>5</v>
      </c>
      <c r="BP52" s="15">
        <f t="shared" si="14"/>
        <v>5</v>
      </c>
      <c r="BQ52" s="15">
        <f t="shared" si="14"/>
        <v>6</v>
      </c>
      <c r="BR52" s="15">
        <f t="shared" si="14"/>
        <v>5</v>
      </c>
      <c r="BS52" s="15">
        <f t="shared" si="14"/>
        <v>5</v>
      </c>
      <c r="BT52" s="15">
        <f t="shared" si="14"/>
        <v>5</v>
      </c>
      <c r="BU52" s="15">
        <f t="shared" si="14"/>
        <v>5</v>
      </c>
      <c r="BV52" s="15">
        <f t="shared" si="14"/>
        <v>5</v>
      </c>
      <c r="BW52" s="15">
        <f t="shared" si="14"/>
        <v>5</v>
      </c>
      <c r="BX52" s="15">
        <f t="shared" si="14"/>
        <v>5</v>
      </c>
      <c r="BY52" s="15">
        <f t="shared" si="14"/>
        <v>5</v>
      </c>
      <c r="BZ52" s="15">
        <f t="shared" si="14"/>
        <v>4</v>
      </c>
      <c r="CA52" s="15">
        <f t="shared" si="14"/>
        <v>3</v>
      </c>
      <c r="CB52" s="15">
        <f t="shared" si="14"/>
        <v>3</v>
      </c>
      <c r="CC52" s="15">
        <f t="shared" si="14"/>
        <v>4</v>
      </c>
      <c r="CD52" s="15">
        <f t="shared" si="14"/>
        <v>4</v>
      </c>
      <c r="CE52" s="15">
        <f t="shared" si="14"/>
        <v>4</v>
      </c>
      <c r="CF52" s="15">
        <f t="shared" si="14"/>
        <v>4</v>
      </c>
      <c r="CG52" s="15">
        <f t="shared" si="14"/>
        <v>5</v>
      </c>
      <c r="CH52" s="15">
        <f t="shared" si="14"/>
        <v>5</v>
      </c>
      <c r="CI52" s="15">
        <f t="shared" si="14"/>
        <v>5</v>
      </c>
      <c r="CJ52" s="15">
        <f t="shared" si="14"/>
        <v>6</v>
      </c>
      <c r="CK52" s="15">
        <f t="shared" si="14"/>
        <v>6</v>
      </c>
      <c r="CL52" s="15">
        <f t="shared" si="14"/>
        <v>5</v>
      </c>
      <c r="CM52" s="15">
        <f t="shared" si="14"/>
        <v>5</v>
      </c>
      <c r="CN52" s="15">
        <f t="shared" si="14"/>
        <v>5</v>
      </c>
      <c r="CO52" s="15">
        <f t="shared" si="14"/>
        <v>5</v>
      </c>
      <c r="CP52" s="15">
        <f t="shared" si="14"/>
        <v>5</v>
      </c>
      <c r="CQ52" s="15">
        <f t="shared" si="14"/>
        <v>5</v>
      </c>
      <c r="CR52" s="15">
        <f t="shared" si="14"/>
        <v>5</v>
      </c>
      <c r="CS52" s="15">
        <f t="shared" si="14"/>
        <v>5</v>
      </c>
      <c r="CT52" s="15">
        <f t="shared" si="14"/>
        <v>160.9</v>
      </c>
      <c r="CU52" s="15">
        <f>SUM(A52:CS52)/4</f>
        <v>107.75</v>
      </c>
      <c r="CV52" s="624">
        <v>161</v>
      </c>
    </row>
    <row r="53" spans="1:100" x14ac:dyDescent="0.25">
      <c r="B53" s="15">
        <f>SUM(B46:B52)</f>
        <v>1038</v>
      </c>
      <c r="C53" s="15">
        <f t="shared" ref="C53:BN53" si="15">SUM(C46:C52)</f>
        <v>1033</v>
      </c>
      <c r="D53" s="15">
        <f t="shared" si="15"/>
        <v>1015</v>
      </c>
      <c r="E53" s="15">
        <f t="shared" si="15"/>
        <v>1005</v>
      </c>
      <c r="F53" s="15">
        <f t="shared" si="15"/>
        <v>993</v>
      </c>
      <c r="G53" s="15">
        <f t="shared" si="15"/>
        <v>983</v>
      </c>
      <c r="H53" s="15">
        <f t="shared" si="15"/>
        <v>955</v>
      </c>
      <c r="I53" s="15">
        <f t="shared" si="15"/>
        <v>954</v>
      </c>
      <c r="J53" s="15">
        <f t="shared" si="15"/>
        <v>955</v>
      </c>
      <c r="K53" s="15">
        <f t="shared" si="15"/>
        <v>946</v>
      </c>
      <c r="L53" s="15">
        <f t="shared" si="15"/>
        <v>943</v>
      </c>
      <c r="M53" s="15">
        <f t="shared" si="15"/>
        <v>939</v>
      </c>
      <c r="N53" s="15">
        <f t="shared" si="15"/>
        <v>929</v>
      </c>
      <c r="O53" s="15">
        <f t="shared" si="15"/>
        <v>946</v>
      </c>
      <c r="P53" s="15">
        <f t="shared" si="15"/>
        <v>932</v>
      </c>
      <c r="Q53" s="15">
        <f t="shared" si="15"/>
        <v>947</v>
      </c>
      <c r="R53" s="15">
        <f t="shared" si="15"/>
        <v>974</v>
      </c>
      <c r="S53" s="15">
        <f t="shared" si="15"/>
        <v>996</v>
      </c>
      <c r="T53" s="15">
        <f t="shared" si="15"/>
        <v>1019</v>
      </c>
      <c r="U53" s="15">
        <f t="shared" si="15"/>
        <v>1040</v>
      </c>
      <c r="V53" s="15">
        <f t="shared" si="15"/>
        <v>1093</v>
      </c>
      <c r="W53" s="15">
        <f t="shared" si="15"/>
        <v>1147</v>
      </c>
      <c r="X53" s="15">
        <f t="shared" si="15"/>
        <v>1220</v>
      </c>
      <c r="Y53" s="15">
        <f t="shared" si="15"/>
        <v>1289</v>
      </c>
      <c r="Z53" s="15">
        <f t="shared" si="15"/>
        <v>1396</v>
      </c>
      <c r="AA53" s="15">
        <f t="shared" si="15"/>
        <v>1449</v>
      </c>
      <c r="AB53" s="15">
        <f t="shared" si="15"/>
        <v>1451</v>
      </c>
      <c r="AC53" s="15">
        <f t="shared" si="15"/>
        <v>1471</v>
      </c>
      <c r="AD53" s="15">
        <f t="shared" si="15"/>
        <v>1457</v>
      </c>
      <c r="AE53" s="15">
        <f t="shared" si="15"/>
        <v>1481</v>
      </c>
      <c r="AF53" s="15">
        <f t="shared" si="15"/>
        <v>1479</v>
      </c>
      <c r="AG53" s="15">
        <f t="shared" si="15"/>
        <v>1501</v>
      </c>
      <c r="AH53" s="15">
        <f t="shared" si="15"/>
        <v>1500</v>
      </c>
      <c r="AI53" s="15">
        <f t="shared" si="15"/>
        <v>1543</v>
      </c>
      <c r="AJ53" s="15">
        <f t="shared" si="15"/>
        <v>1540</v>
      </c>
      <c r="AK53" s="15">
        <f t="shared" si="15"/>
        <v>1541</v>
      </c>
      <c r="AL53" s="15">
        <f t="shared" si="15"/>
        <v>1517</v>
      </c>
      <c r="AM53" s="15">
        <f t="shared" si="15"/>
        <v>1511</v>
      </c>
      <c r="AN53" s="15">
        <f t="shared" si="15"/>
        <v>1523</v>
      </c>
      <c r="AO53" s="15">
        <f t="shared" si="15"/>
        <v>1510</v>
      </c>
      <c r="AP53" s="15">
        <f t="shared" si="15"/>
        <v>1508</v>
      </c>
      <c r="AQ53" s="15">
        <f t="shared" si="15"/>
        <v>1534</v>
      </c>
      <c r="AR53" s="15">
        <f t="shared" si="15"/>
        <v>1570</v>
      </c>
      <c r="AS53" s="15">
        <f t="shared" si="15"/>
        <v>1566</v>
      </c>
      <c r="AT53" s="15">
        <f t="shared" si="15"/>
        <v>1604</v>
      </c>
      <c r="AU53" s="15">
        <f t="shared" si="15"/>
        <v>1642</v>
      </c>
      <c r="AV53" s="15">
        <f t="shared" si="15"/>
        <v>1635</v>
      </c>
      <c r="AW53" s="15">
        <f t="shared" si="15"/>
        <v>1645</v>
      </c>
      <c r="AX53" s="15">
        <f t="shared" si="15"/>
        <v>1645</v>
      </c>
      <c r="AY53" s="15">
        <f t="shared" si="15"/>
        <v>1618</v>
      </c>
      <c r="AZ53" s="15">
        <f t="shared" si="15"/>
        <v>1574</v>
      </c>
      <c r="BA53" s="15">
        <f t="shared" si="15"/>
        <v>1534</v>
      </c>
      <c r="BB53" s="15">
        <f t="shared" si="15"/>
        <v>1493</v>
      </c>
      <c r="BC53" s="15">
        <f t="shared" si="15"/>
        <v>1496</v>
      </c>
      <c r="BD53" s="15">
        <f t="shared" si="15"/>
        <v>1468</v>
      </c>
      <c r="BE53" s="15">
        <f t="shared" si="15"/>
        <v>1491</v>
      </c>
      <c r="BF53" s="15">
        <f t="shared" si="15"/>
        <v>1491</v>
      </c>
      <c r="BG53" s="15">
        <f t="shared" si="15"/>
        <v>1487</v>
      </c>
      <c r="BH53" s="15">
        <f t="shared" si="15"/>
        <v>1489</v>
      </c>
      <c r="BI53" s="15">
        <f t="shared" si="15"/>
        <v>1506</v>
      </c>
      <c r="BJ53" s="15">
        <f t="shared" si="15"/>
        <v>1516</v>
      </c>
      <c r="BK53" s="15">
        <f t="shared" si="15"/>
        <v>1551</v>
      </c>
      <c r="BL53" s="15">
        <f t="shared" si="15"/>
        <v>1602</v>
      </c>
      <c r="BM53" s="15">
        <f t="shared" si="15"/>
        <v>1623</v>
      </c>
      <c r="BN53" s="15">
        <f t="shared" si="15"/>
        <v>1624</v>
      </c>
      <c r="BO53" s="15">
        <f t="shared" ref="BO53:CT53" si="16">SUM(BO46:BO52)</f>
        <v>1647</v>
      </c>
      <c r="BP53" s="15">
        <f t="shared" si="16"/>
        <v>1657</v>
      </c>
      <c r="BQ53" s="15">
        <f t="shared" si="16"/>
        <v>1667</v>
      </c>
      <c r="BR53" s="15">
        <f t="shared" si="16"/>
        <v>1679</v>
      </c>
      <c r="BS53" s="15">
        <f t="shared" si="16"/>
        <v>1702</v>
      </c>
      <c r="BT53" s="15">
        <f t="shared" si="16"/>
        <v>1739</v>
      </c>
      <c r="BU53" s="15">
        <f t="shared" si="16"/>
        <v>1770</v>
      </c>
      <c r="BV53" s="15">
        <f t="shared" si="16"/>
        <v>1851</v>
      </c>
      <c r="BW53" s="15">
        <f t="shared" si="16"/>
        <v>2003</v>
      </c>
      <c r="BX53" s="15">
        <f t="shared" si="16"/>
        <v>2135</v>
      </c>
      <c r="BY53" s="15">
        <f t="shared" si="16"/>
        <v>2158</v>
      </c>
      <c r="BZ53" s="15">
        <f t="shared" si="16"/>
        <v>2134</v>
      </c>
      <c r="CA53" s="15">
        <f t="shared" si="16"/>
        <v>2099</v>
      </c>
      <c r="CB53" s="15">
        <f t="shared" si="16"/>
        <v>2063</v>
      </c>
      <c r="CC53" s="15">
        <f t="shared" si="16"/>
        <v>2004</v>
      </c>
      <c r="CD53" s="15">
        <f t="shared" si="16"/>
        <v>1948</v>
      </c>
      <c r="CE53" s="15">
        <f t="shared" si="16"/>
        <v>1906</v>
      </c>
      <c r="CF53" s="15">
        <f t="shared" si="16"/>
        <v>1863</v>
      </c>
      <c r="CG53" s="15">
        <f t="shared" si="16"/>
        <v>1823</v>
      </c>
      <c r="CH53" s="15">
        <f t="shared" si="16"/>
        <v>1773</v>
      </c>
      <c r="CI53" s="15">
        <f t="shared" si="16"/>
        <v>1713</v>
      </c>
      <c r="CJ53" s="15">
        <f t="shared" si="16"/>
        <v>1659</v>
      </c>
      <c r="CK53" s="15">
        <f t="shared" si="16"/>
        <v>1591</v>
      </c>
      <c r="CL53" s="15">
        <f t="shared" si="16"/>
        <v>1508</v>
      </c>
      <c r="CM53" s="15">
        <f t="shared" si="16"/>
        <v>1476</v>
      </c>
      <c r="CN53" s="15">
        <f t="shared" si="16"/>
        <v>1430</v>
      </c>
      <c r="CO53" s="15">
        <f t="shared" si="16"/>
        <v>1389</v>
      </c>
      <c r="CP53" s="15">
        <f t="shared" si="16"/>
        <v>1342</v>
      </c>
      <c r="CQ53" s="15">
        <f t="shared" si="16"/>
        <v>1310</v>
      </c>
      <c r="CR53" s="15">
        <f t="shared" si="16"/>
        <v>1283</v>
      </c>
      <c r="CS53" s="15">
        <f t="shared" si="16"/>
        <v>1261</v>
      </c>
      <c r="CT53" s="15">
        <f t="shared" si="16"/>
        <v>36097.800000000003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2FF2-0E62-4798-9719-641FE73DC266}">
  <dimension ref="A1:CV60"/>
  <sheetViews>
    <sheetView tabSelected="1" topLeftCell="CF40" workbookViewId="0">
      <selection activeCell="CV46" sqref="CV46:CV52"/>
    </sheetView>
  </sheetViews>
  <sheetFormatPr defaultRowHeight="15" x14ac:dyDescent="0.25"/>
  <cols>
    <col min="1" max="16384" width="9" style="457"/>
  </cols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44439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343" t="s">
        <v>1</v>
      </c>
      <c r="B2" s="1344" t="s">
        <v>2</v>
      </c>
      <c r="C2" s="1344" t="s">
        <v>3</v>
      </c>
      <c r="D2" s="1344" t="s">
        <v>4</v>
      </c>
      <c r="E2" s="1344" t="s">
        <v>5</v>
      </c>
      <c r="F2" s="1345" t="s">
        <v>6</v>
      </c>
      <c r="G2" s="1345" t="s">
        <v>7</v>
      </c>
      <c r="H2" s="1345" t="s">
        <v>8</v>
      </c>
      <c r="I2" s="1345" t="s">
        <v>9</v>
      </c>
      <c r="J2" s="1344" t="s">
        <v>10</v>
      </c>
      <c r="K2" s="1345" t="s">
        <v>11</v>
      </c>
      <c r="L2" s="1344" t="s">
        <v>12</v>
      </c>
      <c r="M2" s="1344" t="s">
        <v>13</v>
      </c>
      <c r="N2" s="1344" t="s">
        <v>14</v>
      </c>
      <c r="O2" s="1345" t="s">
        <v>15</v>
      </c>
      <c r="P2" s="1344" t="s">
        <v>16</v>
      </c>
      <c r="Q2" s="1345" t="s">
        <v>17</v>
      </c>
      <c r="R2" s="1354" t="s">
        <v>18</v>
      </c>
      <c r="S2" s="1355" t="s">
        <v>19</v>
      </c>
      <c r="T2" s="1354" t="s">
        <v>20</v>
      </c>
      <c r="U2" s="1354" t="s">
        <v>21</v>
      </c>
      <c r="V2" s="1354" t="s">
        <v>22</v>
      </c>
      <c r="W2" s="1355" t="s">
        <v>23</v>
      </c>
      <c r="X2" s="1354" t="s">
        <v>24</v>
      </c>
      <c r="Y2" s="1354" t="s">
        <v>25</v>
      </c>
      <c r="Z2" s="1354" t="s">
        <v>26</v>
      </c>
      <c r="AA2" s="1355" t="s">
        <v>27</v>
      </c>
      <c r="AB2" s="1354" t="s">
        <v>28</v>
      </c>
      <c r="AC2" s="1354" t="s">
        <v>29</v>
      </c>
      <c r="AD2" s="1354" t="s">
        <v>30</v>
      </c>
      <c r="AE2" s="1355" t="s">
        <v>31</v>
      </c>
      <c r="AF2" s="1354" t="s">
        <v>32</v>
      </c>
      <c r="AG2" s="1354" t="s">
        <v>33</v>
      </c>
      <c r="AH2" s="1355" t="s">
        <v>34</v>
      </c>
      <c r="AI2" s="1361" t="s">
        <v>35</v>
      </c>
      <c r="AJ2" s="1360" t="s">
        <v>36</v>
      </c>
      <c r="AK2" s="1360" t="s">
        <v>37</v>
      </c>
      <c r="AL2" s="1360" t="s">
        <v>38</v>
      </c>
      <c r="AM2" s="1361" t="s">
        <v>39</v>
      </c>
      <c r="AN2" s="1360" t="s">
        <v>40</v>
      </c>
      <c r="AO2" s="1361" t="s">
        <v>41</v>
      </c>
      <c r="AP2" s="1361" t="s">
        <v>42</v>
      </c>
      <c r="AQ2" s="1361" t="s">
        <v>43</v>
      </c>
      <c r="AR2" s="1361" t="s">
        <v>44</v>
      </c>
      <c r="AS2" s="1361" t="s">
        <v>45</v>
      </c>
      <c r="AT2" s="1361" t="s">
        <v>46</v>
      </c>
      <c r="AU2" s="1361" t="s">
        <v>47</v>
      </c>
      <c r="AV2" s="1361" t="s">
        <v>48</v>
      </c>
      <c r="AW2" s="1361" t="s">
        <v>49</v>
      </c>
      <c r="AX2" s="1361" t="s">
        <v>50</v>
      </c>
      <c r="AY2" s="1367" t="s">
        <v>51</v>
      </c>
      <c r="AZ2" s="1367" t="s">
        <v>52</v>
      </c>
      <c r="BA2" s="1367" t="s">
        <v>53</v>
      </c>
      <c r="BB2" s="1367" t="s">
        <v>54</v>
      </c>
      <c r="BC2" s="1373" t="s">
        <v>55</v>
      </c>
      <c r="BD2" s="1367" t="s">
        <v>56</v>
      </c>
      <c r="BE2" s="1367" t="s">
        <v>57</v>
      </c>
      <c r="BF2" s="1367" t="s">
        <v>58</v>
      </c>
      <c r="BG2" s="1367" t="s">
        <v>59</v>
      </c>
      <c r="BH2" s="1367" t="s">
        <v>60</v>
      </c>
      <c r="BI2" s="1367" t="s">
        <v>61</v>
      </c>
      <c r="BJ2" s="1367" t="s">
        <v>62</v>
      </c>
      <c r="BK2" s="1367" t="s">
        <v>63</v>
      </c>
      <c r="BL2" s="1367" t="s">
        <v>64</v>
      </c>
      <c r="BM2" s="1367" t="s">
        <v>65</v>
      </c>
      <c r="BN2" s="1367" t="s">
        <v>66</v>
      </c>
      <c r="BO2" s="1367" t="s">
        <v>67</v>
      </c>
      <c r="BP2" s="1374" t="s">
        <v>68</v>
      </c>
      <c r="BQ2" s="1374" t="s">
        <v>69</v>
      </c>
      <c r="BR2" s="1374" t="s">
        <v>70</v>
      </c>
      <c r="BS2" s="1374" t="s">
        <v>71</v>
      </c>
      <c r="BT2" s="1374" t="s">
        <v>72</v>
      </c>
      <c r="BU2" s="1374" t="s">
        <v>73</v>
      </c>
      <c r="BV2" s="1374" t="s">
        <v>74</v>
      </c>
      <c r="BW2" s="1374" t="s">
        <v>75</v>
      </c>
      <c r="BX2" s="1374" t="s">
        <v>76</v>
      </c>
      <c r="BY2" s="1374" t="s">
        <v>77</v>
      </c>
      <c r="BZ2" s="1374" t="s">
        <v>78</v>
      </c>
      <c r="CA2" s="1374" t="s">
        <v>79</v>
      </c>
      <c r="CB2" s="1374" t="s">
        <v>80</v>
      </c>
      <c r="CC2" s="1374" t="s">
        <v>81</v>
      </c>
      <c r="CD2" s="1374" t="s">
        <v>82</v>
      </c>
      <c r="CE2" s="1374" t="s">
        <v>83</v>
      </c>
      <c r="CF2" s="1374" t="s">
        <v>84</v>
      </c>
      <c r="CG2" s="1381" t="s">
        <v>85</v>
      </c>
      <c r="CH2" s="1381" t="s">
        <v>86</v>
      </c>
      <c r="CI2" s="1381" t="s">
        <v>87</v>
      </c>
      <c r="CJ2" s="1381" t="s">
        <v>88</v>
      </c>
      <c r="CK2" s="1381" t="s">
        <v>89</v>
      </c>
      <c r="CL2" s="1381" t="s">
        <v>90</v>
      </c>
      <c r="CM2" s="1381" t="s">
        <v>91</v>
      </c>
      <c r="CN2" s="1381" t="s">
        <v>92</v>
      </c>
      <c r="CO2" s="1381" t="s">
        <v>93</v>
      </c>
      <c r="CP2" s="1381" t="s">
        <v>94</v>
      </c>
      <c r="CQ2" s="1381" t="s">
        <v>95</v>
      </c>
      <c r="CR2" s="1381" t="s">
        <v>96</v>
      </c>
      <c r="CS2" s="1380" t="s">
        <v>97</v>
      </c>
      <c r="CT2" s="1379" t="s">
        <v>98</v>
      </c>
    </row>
    <row r="3" spans="1:98" x14ac:dyDescent="0.25">
      <c r="A3" s="1346" t="s">
        <v>99</v>
      </c>
      <c r="B3" s="1347">
        <v>30</v>
      </c>
      <c r="C3" s="1347">
        <v>30</v>
      </c>
      <c r="D3" s="1347">
        <v>30</v>
      </c>
      <c r="E3" s="1347">
        <v>30</v>
      </c>
      <c r="F3" s="1347">
        <v>30</v>
      </c>
      <c r="G3" s="1347">
        <v>30</v>
      </c>
      <c r="H3" s="1347">
        <v>30</v>
      </c>
      <c r="I3" s="1347">
        <v>30</v>
      </c>
      <c r="J3" s="1347">
        <v>30</v>
      </c>
      <c r="K3" s="1347">
        <v>30</v>
      </c>
      <c r="L3" s="1347">
        <v>31</v>
      </c>
      <c r="M3" s="1347">
        <v>30</v>
      </c>
      <c r="N3" s="1347">
        <v>30</v>
      </c>
      <c r="O3" s="1347">
        <v>30</v>
      </c>
      <c r="P3" s="1347">
        <v>30</v>
      </c>
      <c r="Q3" s="1347">
        <v>30</v>
      </c>
      <c r="R3" s="1356">
        <v>30</v>
      </c>
      <c r="S3" s="1356">
        <v>30</v>
      </c>
      <c r="T3" s="1356">
        <v>30</v>
      </c>
      <c r="U3" s="1356">
        <v>30</v>
      </c>
      <c r="V3" s="1356">
        <v>30</v>
      </c>
      <c r="W3" s="1356">
        <v>30</v>
      </c>
      <c r="X3" s="1356">
        <v>30</v>
      </c>
      <c r="Y3" s="1356">
        <v>30</v>
      </c>
      <c r="Z3" s="1356">
        <v>30</v>
      </c>
      <c r="AA3" s="1356">
        <v>30</v>
      </c>
      <c r="AB3" s="1356">
        <v>30</v>
      </c>
      <c r="AC3" s="1356">
        <v>30</v>
      </c>
      <c r="AD3" s="1356">
        <v>30</v>
      </c>
      <c r="AE3" s="1357">
        <v>30</v>
      </c>
      <c r="AF3" s="1356">
        <v>30</v>
      </c>
      <c r="AG3" s="1356">
        <v>30</v>
      </c>
      <c r="AH3" s="1356">
        <v>30</v>
      </c>
      <c r="AI3" s="1362">
        <v>30</v>
      </c>
      <c r="AJ3" s="1362">
        <v>30</v>
      </c>
      <c r="AK3" s="1362">
        <v>30</v>
      </c>
      <c r="AL3" s="1362">
        <v>30</v>
      </c>
      <c r="AM3" s="1362">
        <v>30</v>
      </c>
      <c r="AN3" s="1362">
        <v>30</v>
      </c>
      <c r="AO3" s="1362">
        <v>30</v>
      </c>
      <c r="AP3" s="1362">
        <v>30</v>
      </c>
      <c r="AQ3" s="1363">
        <v>30</v>
      </c>
      <c r="AR3" s="1362">
        <v>30</v>
      </c>
      <c r="AS3" s="1362">
        <v>30</v>
      </c>
      <c r="AT3" s="1362">
        <v>30</v>
      </c>
      <c r="AU3" s="1362">
        <v>30</v>
      </c>
      <c r="AV3" s="1363">
        <v>30</v>
      </c>
      <c r="AW3" s="1362">
        <v>30</v>
      </c>
      <c r="AX3" s="1362">
        <v>30</v>
      </c>
      <c r="AY3" s="1369">
        <v>30</v>
      </c>
      <c r="AZ3" s="1368">
        <v>30</v>
      </c>
      <c r="BA3" s="1368">
        <v>30</v>
      </c>
      <c r="BB3" s="1369">
        <v>30</v>
      </c>
      <c r="BC3" s="1368">
        <v>30</v>
      </c>
      <c r="BD3" s="1368">
        <v>30</v>
      </c>
      <c r="BE3" s="1368">
        <v>30</v>
      </c>
      <c r="BF3" s="1368">
        <v>30</v>
      </c>
      <c r="BG3" s="1368">
        <v>30</v>
      </c>
      <c r="BH3" s="1368">
        <v>30</v>
      </c>
      <c r="BI3" s="1368">
        <v>30</v>
      </c>
      <c r="BJ3" s="1368">
        <v>30</v>
      </c>
      <c r="BK3" s="1368">
        <v>30</v>
      </c>
      <c r="BL3" s="1368">
        <v>30</v>
      </c>
      <c r="BM3" s="1368">
        <v>30</v>
      </c>
      <c r="BN3" s="1368">
        <v>30</v>
      </c>
      <c r="BO3" s="1368">
        <v>30</v>
      </c>
      <c r="BP3" s="1375">
        <v>30</v>
      </c>
      <c r="BQ3" s="1375">
        <v>30</v>
      </c>
      <c r="BR3" s="1375">
        <v>30</v>
      </c>
      <c r="BS3" s="1375">
        <v>30</v>
      </c>
      <c r="BT3" s="1375">
        <v>30</v>
      </c>
      <c r="BU3" s="1375">
        <v>30</v>
      </c>
      <c r="BV3" s="1375">
        <v>30</v>
      </c>
      <c r="BW3" s="1376">
        <v>30</v>
      </c>
      <c r="BX3" s="1375">
        <v>30</v>
      </c>
      <c r="BY3" s="1375">
        <v>30</v>
      </c>
      <c r="BZ3" s="1375">
        <v>30</v>
      </c>
      <c r="CA3" s="1375">
        <v>30</v>
      </c>
      <c r="CB3" s="1375">
        <v>30</v>
      </c>
      <c r="CC3" s="1375">
        <v>30</v>
      </c>
      <c r="CD3" s="1375">
        <v>30</v>
      </c>
      <c r="CE3" s="1375">
        <v>30</v>
      </c>
      <c r="CF3" s="1375">
        <v>30</v>
      </c>
      <c r="CG3" s="1382">
        <v>30</v>
      </c>
      <c r="CH3" s="1382">
        <v>30</v>
      </c>
      <c r="CI3" s="1382">
        <v>30</v>
      </c>
      <c r="CJ3" s="1382">
        <v>30</v>
      </c>
      <c r="CK3" s="1382">
        <v>30</v>
      </c>
      <c r="CL3" s="1382">
        <v>30</v>
      </c>
      <c r="CM3" s="1382">
        <v>30</v>
      </c>
      <c r="CN3" s="1382">
        <v>30</v>
      </c>
      <c r="CO3" s="1382">
        <v>30</v>
      </c>
      <c r="CP3" s="1382">
        <v>30</v>
      </c>
      <c r="CQ3" s="1382">
        <v>30</v>
      </c>
      <c r="CR3" s="1382">
        <v>30</v>
      </c>
      <c r="CS3" s="1382">
        <v>30</v>
      </c>
      <c r="CT3" s="1386">
        <v>730</v>
      </c>
    </row>
    <row r="4" spans="1:98" x14ac:dyDescent="0.25">
      <c r="A4" s="1346" t="s">
        <v>100</v>
      </c>
      <c r="B4" s="1347">
        <v>10</v>
      </c>
      <c r="C4" s="1347">
        <v>15</v>
      </c>
      <c r="D4" s="1347">
        <v>15</v>
      </c>
      <c r="E4" s="1347">
        <v>15</v>
      </c>
      <c r="F4" s="1347">
        <v>10</v>
      </c>
      <c r="G4" s="1347">
        <v>0</v>
      </c>
      <c r="H4" s="1347">
        <v>0</v>
      </c>
      <c r="I4" s="1347">
        <v>0</v>
      </c>
      <c r="J4" s="1347">
        <v>0</v>
      </c>
      <c r="K4" s="1347">
        <v>10</v>
      </c>
      <c r="L4" s="1347">
        <v>10</v>
      </c>
      <c r="M4" s="1347">
        <v>10</v>
      </c>
      <c r="N4" s="1347">
        <v>10</v>
      </c>
      <c r="O4" s="1347">
        <v>10</v>
      </c>
      <c r="P4" s="1347">
        <v>10</v>
      </c>
      <c r="Q4" s="1347">
        <v>10</v>
      </c>
      <c r="R4" s="1356">
        <v>10</v>
      </c>
      <c r="S4" s="1356">
        <v>10</v>
      </c>
      <c r="T4" s="1356">
        <v>10</v>
      </c>
      <c r="U4" s="1356">
        <v>10</v>
      </c>
      <c r="V4" s="1356">
        <v>10</v>
      </c>
      <c r="W4" s="1356">
        <v>10</v>
      </c>
      <c r="X4" s="1356">
        <v>25</v>
      </c>
      <c r="Y4" s="1356">
        <v>25</v>
      </c>
      <c r="Z4" s="1356">
        <v>25</v>
      </c>
      <c r="AA4" s="1356">
        <v>25</v>
      </c>
      <c r="AB4" s="1356">
        <v>25</v>
      </c>
      <c r="AC4" s="1356">
        <v>25</v>
      </c>
      <c r="AD4" s="1356">
        <v>25</v>
      </c>
      <c r="AE4" s="1357">
        <v>25</v>
      </c>
      <c r="AF4" s="1356">
        <v>25</v>
      </c>
      <c r="AG4" s="1356">
        <v>25</v>
      </c>
      <c r="AH4" s="1356">
        <v>25</v>
      </c>
      <c r="AI4" s="1362">
        <v>25</v>
      </c>
      <c r="AJ4" s="1362">
        <v>25</v>
      </c>
      <c r="AK4" s="1362">
        <v>25</v>
      </c>
      <c r="AL4" s="1362">
        <v>25</v>
      </c>
      <c r="AM4" s="1362">
        <v>25</v>
      </c>
      <c r="AN4" s="1362">
        <v>25</v>
      </c>
      <c r="AO4" s="1362">
        <v>25</v>
      </c>
      <c r="AP4" s="1362">
        <v>25</v>
      </c>
      <c r="AQ4" s="1363">
        <v>25</v>
      </c>
      <c r="AR4" s="1362">
        <v>25</v>
      </c>
      <c r="AS4" s="1362">
        <v>25</v>
      </c>
      <c r="AT4" s="1362">
        <v>25</v>
      </c>
      <c r="AU4" s="1362">
        <v>25</v>
      </c>
      <c r="AV4" s="1363">
        <v>25</v>
      </c>
      <c r="AW4" s="1362">
        <v>25</v>
      </c>
      <c r="AX4" s="1362">
        <v>25</v>
      </c>
      <c r="AY4" s="1369">
        <v>25</v>
      </c>
      <c r="AZ4" s="1368">
        <v>25</v>
      </c>
      <c r="BA4" s="1368">
        <v>25</v>
      </c>
      <c r="BB4" s="1369">
        <v>25</v>
      </c>
      <c r="BC4" s="1368">
        <v>25</v>
      </c>
      <c r="BD4" s="1368">
        <v>25</v>
      </c>
      <c r="BE4" s="1368">
        <v>25</v>
      </c>
      <c r="BF4" s="1368">
        <v>25</v>
      </c>
      <c r="BG4" s="1368">
        <v>20</v>
      </c>
      <c r="BH4" s="1368">
        <v>20</v>
      </c>
      <c r="BI4" s="1368">
        <v>10</v>
      </c>
      <c r="BJ4" s="1368">
        <v>10</v>
      </c>
      <c r="BK4" s="1368">
        <v>10</v>
      </c>
      <c r="BL4" s="1368">
        <v>10</v>
      </c>
      <c r="BM4" s="1368">
        <v>10</v>
      </c>
      <c r="BN4" s="1368">
        <v>10</v>
      </c>
      <c r="BO4" s="1368">
        <v>10</v>
      </c>
      <c r="BP4" s="1375">
        <v>10</v>
      </c>
      <c r="BQ4" s="1375">
        <v>10</v>
      </c>
      <c r="BR4" s="1375">
        <v>10</v>
      </c>
      <c r="BS4" s="1375">
        <v>10</v>
      </c>
      <c r="BT4" s="1375">
        <v>10</v>
      </c>
      <c r="BU4" s="1375">
        <v>10</v>
      </c>
      <c r="BV4" s="1375">
        <v>10</v>
      </c>
      <c r="BW4" s="1376">
        <v>10</v>
      </c>
      <c r="BX4" s="1375">
        <v>19</v>
      </c>
      <c r="BY4" s="1375">
        <v>40</v>
      </c>
      <c r="BZ4" s="1375">
        <v>50</v>
      </c>
      <c r="CA4" s="1375">
        <v>50</v>
      </c>
      <c r="CB4" s="1375">
        <v>50</v>
      </c>
      <c r="CC4" s="1375">
        <v>30</v>
      </c>
      <c r="CD4" s="1375">
        <v>15</v>
      </c>
      <c r="CE4" s="1375">
        <v>15</v>
      </c>
      <c r="CF4" s="1375">
        <v>10</v>
      </c>
      <c r="CG4" s="1382">
        <v>10</v>
      </c>
      <c r="CH4" s="1382">
        <v>10</v>
      </c>
      <c r="CI4" s="1382">
        <v>10</v>
      </c>
      <c r="CJ4" s="1382">
        <v>10</v>
      </c>
      <c r="CK4" s="1382">
        <v>10</v>
      </c>
      <c r="CL4" s="1382">
        <v>10</v>
      </c>
      <c r="CM4" s="1382">
        <v>10</v>
      </c>
      <c r="CN4" s="1382">
        <v>10</v>
      </c>
      <c r="CO4" s="1382">
        <v>10</v>
      </c>
      <c r="CP4" s="1382">
        <v>10</v>
      </c>
      <c r="CQ4" s="1382">
        <v>10</v>
      </c>
      <c r="CR4" s="1382">
        <v>10</v>
      </c>
      <c r="CS4" s="1382">
        <v>10</v>
      </c>
      <c r="CT4" s="1386">
        <v>423</v>
      </c>
    </row>
    <row r="5" spans="1:98" x14ac:dyDescent="0.25">
      <c r="A5" s="1346" t="s">
        <v>101</v>
      </c>
      <c r="B5" s="1347">
        <v>54</v>
      </c>
      <c r="C5" s="1347">
        <v>53</v>
      </c>
      <c r="D5" s="1347">
        <v>53</v>
      </c>
      <c r="E5" s="1347">
        <v>53</v>
      </c>
      <c r="F5" s="1347">
        <v>53</v>
      </c>
      <c r="G5" s="1347">
        <v>53</v>
      </c>
      <c r="H5" s="1347">
        <v>53</v>
      </c>
      <c r="I5" s="1347">
        <v>53</v>
      </c>
      <c r="J5" s="1347">
        <v>53</v>
      </c>
      <c r="K5" s="1347">
        <v>53</v>
      </c>
      <c r="L5" s="1347">
        <v>53</v>
      </c>
      <c r="M5" s="1347">
        <v>53</v>
      </c>
      <c r="N5" s="1347">
        <v>53</v>
      </c>
      <c r="O5" s="1347">
        <v>53</v>
      </c>
      <c r="P5" s="1347">
        <v>53</v>
      </c>
      <c r="Q5" s="1347">
        <v>53</v>
      </c>
      <c r="R5" s="1356">
        <v>53</v>
      </c>
      <c r="S5" s="1356">
        <v>53</v>
      </c>
      <c r="T5" s="1356">
        <v>53</v>
      </c>
      <c r="U5" s="1356">
        <v>53</v>
      </c>
      <c r="V5" s="1356">
        <v>53</v>
      </c>
      <c r="W5" s="1356">
        <v>53</v>
      </c>
      <c r="X5" s="1356">
        <v>53</v>
      </c>
      <c r="Y5" s="1356">
        <v>53</v>
      </c>
      <c r="Z5" s="1356">
        <v>53</v>
      </c>
      <c r="AA5" s="1356">
        <v>53</v>
      </c>
      <c r="AB5" s="1356">
        <v>53</v>
      </c>
      <c r="AC5" s="1356">
        <v>53</v>
      </c>
      <c r="AD5" s="1356">
        <v>53</v>
      </c>
      <c r="AE5" s="1357">
        <v>53</v>
      </c>
      <c r="AF5" s="1356">
        <v>53</v>
      </c>
      <c r="AG5" s="1356">
        <v>53</v>
      </c>
      <c r="AH5" s="1356">
        <v>53</v>
      </c>
      <c r="AI5" s="1362">
        <v>53</v>
      </c>
      <c r="AJ5" s="1362">
        <v>53</v>
      </c>
      <c r="AK5" s="1362">
        <v>53</v>
      </c>
      <c r="AL5" s="1362">
        <v>53</v>
      </c>
      <c r="AM5" s="1362">
        <v>53</v>
      </c>
      <c r="AN5" s="1362">
        <v>53</v>
      </c>
      <c r="AO5" s="1362">
        <v>53</v>
      </c>
      <c r="AP5" s="1362">
        <v>53</v>
      </c>
      <c r="AQ5" s="1363">
        <v>53</v>
      </c>
      <c r="AR5" s="1362">
        <v>53</v>
      </c>
      <c r="AS5" s="1362">
        <v>54</v>
      </c>
      <c r="AT5" s="1362">
        <v>54</v>
      </c>
      <c r="AU5" s="1362">
        <v>54</v>
      </c>
      <c r="AV5" s="1363">
        <v>54</v>
      </c>
      <c r="AW5" s="1362">
        <v>54</v>
      </c>
      <c r="AX5" s="1362">
        <v>54</v>
      </c>
      <c r="AY5" s="1369">
        <v>54</v>
      </c>
      <c r="AZ5" s="1368">
        <v>54</v>
      </c>
      <c r="BA5" s="1368">
        <v>54</v>
      </c>
      <c r="BB5" s="1369">
        <v>54</v>
      </c>
      <c r="BC5" s="1368">
        <v>54</v>
      </c>
      <c r="BD5" s="1368">
        <v>54</v>
      </c>
      <c r="BE5" s="1368">
        <v>54</v>
      </c>
      <c r="BF5" s="1368">
        <v>54</v>
      </c>
      <c r="BG5" s="1368">
        <v>54</v>
      </c>
      <c r="BH5" s="1368">
        <v>54</v>
      </c>
      <c r="BI5" s="1368">
        <v>54</v>
      </c>
      <c r="BJ5" s="1368">
        <v>54</v>
      </c>
      <c r="BK5" s="1368">
        <v>54</v>
      </c>
      <c r="BL5" s="1368">
        <v>54</v>
      </c>
      <c r="BM5" s="1368">
        <v>54</v>
      </c>
      <c r="BN5" s="1368">
        <v>54</v>
      </c>
      <c r="BO5" s="1368">
        <v>54</v>
      </c>
      <c r="BP5" s="1375">
        <v>54</v>
      </c>
      <c r="BQ5" s="1375">
        <v>54</v>
      </c>
      <c r="BR5" s="1375">
        <v>54</v>
      </c>
      <c r="BS5" s="1375">
        <v>54</v>
      </c>
      <c r="BT5" s="1375">
        <v>54</v>
      </c>
      <c r="BU5" s="1375">
        <v>54</v>
      </c>
      <c r="BV5" s="1375">
        <v>54</v>
      </c>
      <c r="BW5" s="1376">
        <v>54</v>
      </c>
      <c r="BX5" s="1375">
        <v>54</v>
      </c>
      <c r="BY5" s="1375">
        <v>54</v>
      </c>
      <c r="BZ5" s="1375">
        <v>54</v>
      </c>
      <c r="CA5" s="1375">
        <v>54</v>
      </c>
      <c r="CB5" s="1375">
        <v>54</v>
      </c>
      <c r="CC5" s="1375">
        <v>54</v>
      </c>
      <c r="CD5" s="1375">
        <v>54</v>
      </c>
      <c r="CE5" s="1375">
        <v>54</v>
      </c>
      <c r="CF5" s="1375">
        <v>54</v>
      </c>
      <c r="CG5" s="1382">
        <v>54</v>
      </c>
      <c r="CH5" s="1382">
        <v>54</v>
      </c>
      <c r="CI5" s="1382">
        <v>54</v>
      </c>
      <c r="CJ5" s="1382">
        <v>54</v>
      </c>
      <c r="CK5" s="1382">
        <v>54</v>
      </c>
      <c r="CL5" s="1382">
        <v>54</v>
      </c>
      <c r="CM5" s="1382">
        <v>54</v>
      </c>
      <c r="CN5" s="1382">
        <v>54</v>
      </c>
      <c r="CO5" s="1382">
        <v>54</v>
      </c>
      <c r="CP5" s="1382">
        <v>54</v>
      </c>
      <c r="CQ5" s="1382">
        <v>54</v>
      </c>
      <c r="CR5" s="1382">
        <v>54</v>
      </c>
      <c r="CS5" s="1382">
        <v>54</v>
      </c>
      <c r="CT5" s="1386">
        <v>1285</v>
      </c>
    </row>
    <row r="6" spans="1:98" x14ac:dyDescent="0.25">
      <c r="A6" s="1346" t="s">
        <v>102</v>
      </c>
      <c r="B6" s="1347">
        <v>100</v>
      </c>
      <c r="C6" s="1348">
        <v>101</v>
      </c>
      <c r="D6" s="1347">
        <v>99</v>
      </c>
      <c r="E6" s="1348">
        <v>100</v>
      </c>
      <c r="F6" s="1347">
        <v>80</v>
      </c>
      <c r="G6" s="1347">
        <v>80</v>
      </c>
      <c r="H6" s="1347">
        <v>78</v>
      </c>
      <c r="I6" s="1347">
        <v>81</v>
      </c>
      <c r="J6" s="1347">
        <v>101</v>
      </c>
      <c r="K6" s="1347">
        <v>90</v>
      </c>
      <c r="L6" s="1347">
        <v>91</v>
      </c>
      <c r="M6" s="1347">
        <v>87</v>
      </c>
      <c r="N6" s="1347">
        <v>81</v>
      </c>
      <c r="O6" s="1347">
        <v>80</v>
      </c>
      <c r="P6" s="1347">
        <v>70</v>
      </c>
      <c r="Q6" s="1347">
        <v>72</v>
      </c>
      <c r="R6" s="1356">
        <v>70</v>
      </c>
      <c r="S6" s="1356">
        <v>72</v>
      </c>
      <c r="T6" s="1356">
        <v>71</v>
      </c>
      <c r="U6" s="1356">
        <v>69</v>
      </c>
      <c r="V6" s="1356">
        <v>91</v>
      </c>
      <c r="W6" s="1356">
        <v>91</v>
      </c>
      <c r="X6" s="1356">
        <v>101</v>
      </c>
      <c r="Y6" s="1356">
        <v>101</v>
      </c>
      <c r="Z6" s="1356">
        <v>101</v>
      </c>
      <c r="AA6" s="1356">
        <v>101</v>
      </c>
      <c r="AB6" s="1356">
        <v>101</v>
      </c>
      <c r="AC6" s="1356">
        <v>101</v>
      </c>
      <c r="AD6" s="1357">
        <v>101</v>
      </c>
      <c r="AE6" s="1357">
        <v>100</v>
      </c>
      <c r="AF6" s="1356">
        <v>101</v>
      </c>
      <c r="AG6" s="1357">
        <v>100</v>
      </c>
      <c r="AH6" s="1356">
        <v>98</v>
      </c>
      <c r="AI6" s="1362">
        <v>100</v>
      </c>
      <c r="AJ6" s="1362">
        <v>100</v>
      </c>
      <c r="AK6" s="1362">
        <v>101</v>
      </c>
      <c r="AL6" s="1362">
        <v>101</v>
      </c>
      <c r="AM6" s="1362">
        <v>100</v>
      </c>
      <c r="AN6" s="1362">
        <v>100</v>
      </c>
      <c r="AO6" s="1362">
        <v>100</v>
      </c>
      <c r="AP6" s="1362">
        <v>99</v>
      </c>
      <c r="AQ6" s="1363">
        <v>101</v>
      </c>
      <c r="AR6" s="1362">
        <v>100</v>
      </c>
      <c r="AS6" s="1362">
        <v>101</v>
      </c>
      <c r="AT6" s="1363">
        <v>100</v>
      </c>
      <c r="AU6" s="1362">
        <v>101</v>
      </c>
      <c r="AV6" s="1363">
        <v>101</v>
      </c>
      <c r="AW6" s="1362">
        <v>100</v>
      </c>
      <c r="AX6" s="1363">
        <v>100</v>
      </c>
      <c r="AY6" s="1369">
        <v>101</v>
      </c>
      <c r="AZ6" s="1368">
        <v>101</v>
      </c>
      <c r="BA6" s="1368">
        <v>101</v>
      </c>
      <c r="BB6" s="1369">
        <v>100</v>
      </c>
      <c r="BC6" s="1368">
        <v>101</v>
      </c>
      <c r="BD6" s="1369">
        <v>100</v>
      </c>
      <c r="BE6" s="1369">
        <v>100</v>
      </c>
      <c r="BF6" s="1369">
        <v>101</v>
      </c>
      <c r="BG6" s="1369">
        <v>101</v>
      </c>
      <c r="BH6" s="1369">
        <v>101</v>
      </c>
      <c r="BI6" s="1369">
        <v>101</v>
      </c>
      <c r="BJ6" s="1369">
        <v>100</v>
      </c>
      <c r="BK6" s="1369">
        <v>101</v>
      </c>
      <c r="BL6" s="1369">
        <v>101</v>
      </c>
      <c r="BM6" s="1369">
        <v>102</v>
      </c>
      <c r="BN6" s="1369">
        <v>101</v>
      </c>
      <c r="BO6" s="1369">
        <v>101</v>
      </c>
      <c r="BP6" s="1375">
        <v>100</v>
      </c>
      <c r="BQ6" s="1375">
        <v>100</v>
      </c>
      <c r="BR6" s="1375">
        <v>99</v>
      </c>
      <c r="BS6" s="1375">
        <v>99</v>
      </c>
      <c r="BT6" s="1375">
        <v>100</v>
      </c>
      <c r="BU6" s="1375">
        <v>100</v>
      </c>
      <c r="BV6" s="1375">
        <v>99</v>
      </c>
      <c r="BW6" s="1376">
        <v>101</v>
      </c>
      <c r="BX6" s="1375">
        <v>101</v>
      </c>
      <c r="BY6" s="1376">
        <v>101</v>
      </c>
      <c r="BZ6" s="1375">
        <v>99</v>
      </c>
      <c r="CA6" s="1376">
        <v>101</v>
      </c>
      <c r="CB6" s="1376">
        <v>101</v>
      </c>
      <c r="CC6" s="1376">
        <v>100</v>
      </c>
      <c r="CD6" s="1375">
        <v>99</v>
      </c>
      <c r="CE6" s="1376">
        <v>100</v>
      </c>
      <c r="CF6" s="1376">
        <v>101</v>
      </c>
      <c r="CG6" s="1382">
        <v>101</v>
      </c>
      <c r="CH6" s="1382">
        <v>100</v>
      </c>
      <c r="CI6" s="1382">
        <v>101</v>
      </c>
      <c r="CJ6" s="1382">
        <v>101</v>
      </c>
      <c r="CK6" s="1382">
        <v>99</v>
      </c>
      <c r="CL6" s="1383">
        <v>101</v>
      </c>
      <c r="CM6" s="1382">
        <v>99</v>
      </c>
      <c r="CN6" s="1382">
        <v>101</v>
      </c>
      <c r="CO6" s="1382">
        <v>101</v>
      </c>
      <c r="CP6" s="1383">
        <v>101</v>
      </c>
      <c r="CQ6" s="1382">
        <v>101</v>
      </c>
      <c r="CR6" s="1383">
        <v>101</v>
      </c>
      <c r="CS6" s="1382">
        <v>101</v>
      </c>
      <c r="CT6" s="1386">
        <v>2308</v>
      </c>
    </row>
    <row r="7" spans="1:98" x14ac:dyDescent="0.25">
      <c r="A7" s="1346" t="s">
        <v>103</v>
      </c>
      <c r="B7" s="1347">
        <v>87</v>
      </c>
      <c r="C7" s="1347">
        <v>90</v>
      </c>
      <c r="D7" s="1347">
        <v>89</v>
      </c>
      <c r="E7" s="1347">
        <v>90</v>
      </c>
      <c r="F7" s="1347">
        <v>90</v>
      </c>
      <c r="G7" s="1347">
        <v>90</v>
      </c>
      <c r="H7" s="1347">
        <v>88</v>
      </c>
      <c r="I7" s="1347">
        <v>90</v>
      </c>
      <c r="J7" s="1347">
        <v>90</v>
      </c>
      <c r="K7" s="1347">
        <v>90</v>
      </c>
      <c r="L7" s="1347">
        <v>89</v>
      </c>
      <c r="M7" s="1347">
        <v>85</v>
      </c>
      <c r="N7" s="1347">
        <v>82</v>
      </c>
      <c r="O7" s="1347">
        <v>83</v>
      </c>
      <c r="P7" s="1347">
        <v>83</v>
      </c>
      <c r="Q7" s="1347">
        <v>85</v>
      </c>
      <c r="R7" s="1356">
        <v>89</v>
      </c>
      <c r="S7" s="1356">
        <v>89</v>
      </c>
      <c r="T7" s="1356">
        <v>89</v>
      </c>
      <c r="U7" s="1356">
        <v>88</v>
      </c>
      <c r="V7" s="1356">
        <v>87</v>
      </c>
      <c r="W7" s="1356">
        <v>89</v>
      </c>
      <c r="X7" s="1356">
        <v>88</v>
      </c>
      <c r="Y7" s="1356">
        <v>88</v>
      </c>
      <c r="Z7" s="1356">
        <v>88</v>
      </c>
      <c r="AA7" s="1356">
        <v>88</v>
      </c>
      <c r="AB7" s="1356">
        <v>88</v>
      </c>
      <c r="AC7" s="1356">
        <v>88</v>
      </c>
      <c r="AD7" s="1356">
        <v>88</v>
      </c>
      <c r="AE7" s="1357">
        <v>88</v>
      </c>
      <c r="AF7" s="1356">
        <v>88</v>
      </c>
      <c r="AG7" s="1356">
        <v>88</v>
      </c>
      <c r="AH7" s="1356">
        <v>86</v>
      </c>
      <c r="AI7" s="1362">
        <v>88</v>
      </c>
      <c r="AJ7" s="1362">
        <v>88</v>
      </c>
      <c r="AK7" s="1362">
        <v>88</v>
      </c>
      <c r="AL7" s="1362">
        <v>88</v>
      </c>
      <c r="AM7" s="1362">
        <v>87</v>
      </c>
      <c r="AN7" s="1362">
        <v>88</v>
      </c>
      <c r="AO7" s="1362">
        <v>88</v>
      </c>
      <c r="AP7" s="1362">
        <v>88</v>
      </c>
      <c r="AQ7" s="1363">
        <v>88</v>
      </c>
      <c r="AR7" s="1362">
        <v>88</v>
      </c>
      <c r="AS7" s="1362">
        <v>88</v>
      </c>
      <c r="AT7" s="1362">
        <v>88</v>
      </c>
      <c r="AU7" s="1362">
        <v>75</v>
      </c>
      <c r="AV7" s="1363">
        <v>74</v>
      </c>
      <c r="AW7" s="1362">
        <v>74</v>
      </c>
      <c r="AX7" s="1362">
        <v>74</v>
      </c>
      <c r="AY7" s="1369">
        <v>75</v>
      </c>
      <c r="AZ7" s="1368">
        <v>90</v>
      </c>
      <c r="BA7" s="1368">
        <v>90</v>
      </c>
      <c r="BB7" s="1369">
        <v>90</v>
      </c>
      <c r="BC7" s="1368">
        <v>90</v>
      </c>
      <c r="BD7" s="1368">
        <v>90</v>
      </c>
      <c r="BE7" s="1368">
        <v>90</v>
      </c>
      <c r="BF7" s="1368">
        <v>90</v>
      </c>
      <c r="BG7" s="1368">
        <v>90</v>
      </c>
      <c r="BH7" s="1368">
        <v>90</v>
      </c>
      <c r="BI7" s="1368">
        <v>90</v>
      </c>
      <c r="BJ7" s="1368">
        <v>90</v>
      </c>
      <c r="BK7" s="1368">
        <v>90</v>
      </c>
      <c r="BL7" s="1368">
        <v>90</v>
      </c>
      <c r="BM7" s="1368">
        <v>90</v>
      </c>
      <c r="BN7" s="1368">
        <v>90</v>
      </c>
      <c r="BO7" s="1368">
        <v>90</v>
      </c>
      <c r="BP7" s="1375">
        <v>90</v>
      </c>
      <c r="BQ7" s="1375">
        <v>90</v>
      </c>
      <c r="BR7" s="1375">
        <v>89</v>
      </c>
      <c r="BS7" s="1375">
        <v>88</v>
      </c>
      <c r="BT7" s="1375">
        <v>89</v>
      </c>
      <c r="BU7" s="1375">
        <v>89</v>
      </c>
      <c r="BV7" s="1375">
        <v>88</v>
      </c>
      <c r="BW7" s="1376">
        <v>90</v>
      </c>
      <c r="BX7" s="1375">
        <v>89</v>
      </c>
      <c r="BY7" s="1375">
        <v>90</v>
      </c>
      <c r="BZ7" s="1375">
        <v>88</v>
      </c>
      <c r="CA7" s="1375">
        <v>89</v>
      </c>
      <c r="CB7" s="1375">
        <v>89</v>
      </c>
      <c r="CC7" s="1375">
        <v>89</v>
      </c>
      <c r="CD7" s="1375">
        <v>87</v>
      </c>
      <c r="CE7" s="1375">
        <v>89</v>
      </c>
      <c r="CF7" s="1375">
        <v>89</v>
      </c>
      <c r="CG7" s="1382">
        <v>90</v>
      </c>
      <c r="CH7" s="1382">
        <v>89</v>
      </c>
      <c r="CI7" s="1382">
        <v>89</v>
      </c>
      <c r="CJ7" s="1382">
        <v>89</v>
      </c>
      <c r="CK7" s="1382">
        <v>88</v>
      </c>
      <c r="CL7" s="1382">
        <v>89</v>
      </c>
      <c r="CM7" s="1382">
        <v>89</v>
      </c>
      <c r="CN7" s="1382">
        <v>89</v>
      </c>
      <c r="CO7" s="1382">
        <v>89</v>
      </c>
      <c r="CP7" s="1382">
        <v>90</v>
      </c>
      <c r="CQ7" s="1382">
        <v>90</v>
      </c>
      <c r="CR7" s="1382">
        <v>89</v>
      </c>
      <c r="CS7" s="1382">
        <v>89</v>
      </c>
      <c r="CT7" s="1386">
        <v>2030</v>
      </c>
    </row>
    <row r="8" spans="1:98" ht="18" x14ac:dyDescent="0.25">
      <c r="A8" s="1349" t="s">
        <v>104</v>
      </c>
      <c r="B8" s="1347">
        <v>0</v>
      </c>
      <c r="C8" s="1347">
        <v>0</v>
      </c>
      <c r="D8" s="1347">
        <v>0</v>
      </c>
      <c r="E8" s="1347">
        <v>0</v>
      </c>
      <c r="F8" s="1347">
        <v>0</v>
      </c>
      <c r="G8" s="1347">
        <v>0</v>
      </c>
      <c r="H8" s="1347">
        <v>0</v>
      </c>
      <c r="I8" s="1347">
        <v>0</v>
      </c>
      <c r="J8" s="1347">
        <v>0</v>
      </c>
      <c r="K8" s="1347">
        <v>0</v>
      </c>
      <c r="L8" s="1347">
        <v>0</v>
      </c>
      <c r="M8" s="1347">
        <v>0</v>
      </c>
      <c r="N8" s="1347">
        <v>0</v>
      </c>
      <c r="O8" s="1347">
        <v>0</v>
      </c>
      <c r="P8" s="1347">
        <v>0</v>
      </c>
      <c r="Q8" s="1347">
        <v>0</v>
      </c>
      <c r="R8" s="1356">
        <v>0</v>
      </c>
      <c r="S8" s="1356">
        <v>0</v>
      </c>
      <c r="T8" s="1356">
        <v>0</v>
      </c>
      <c r="U8" s="1356">
        <v>0</v>
      </c>
      <c r="V8" s="1356">
        <v>0</v>
      </c>
      <c r="W8" s="1356">
        <v>0</v>
      </c>
      <c r="X8" s="1356">
        <v>0</v>
      </c>
      <c r="Y8" s="1356">
        <v>0</v>
      </c>
      <c r="Z8" s="1356">
        <v>40</v>
      </c>
      <c r="AA8" s="1356">
        <v>75</v>
      </c>
      <c r="AB8" s="1356">
        <v>109</v>
      </c>
      <c r="AC8" s="1356">
        <v>124</v>
      </c>
      <c r="AD8" s="1356">
        <v>95</v>
      </c>
      <c r="AE8" s="1357">
        <v>81</v>
      </c>
      <c r="AF8" s="1356">
        <v>89</v>
      </c>
      <c r="AG8" s="1356">
        <v>78</v>
      </c>
      <c r="AH8" s="1356">
        <v>81</v>
      </c>
      <c r="AI8" s="1362">
        <v>79</v>
      </c>
      <c r="AJ8" s="1362">
        <v>88</v>
      </c>
      <c r="AK8" s="1362">
        <v>86</v>
      </c>
      <c r="AL8" s="1362">
        <v>82</v>
      </c>
      <c r="AM8" s="1362">
        <v>81</v>
      </c>
      <c r="AN8" s="1362">
        <v>80</v>
      </c>
      <c r="AO8" s="1362">
        <v>79</v>
      </c>
      <c r="AP8" s="1362">
        <v>82</v>
      </c>
      <c r="AQ8" s="1363">
        <v>98</v>
      </c>
      <c r="AR8" s="1362">
        <v>112</v>
      </c>
      <c r="AS8" s="1362">
        <v>115</v>
      </c>
      <c r="AT8" s="1363">
        <v>126</v>
      </c>
      <c r="AU8" s="1362">
        <v>138</v>
      </c>
      <c r="AV8" s="1363">
        <v>148</v>
      </c>
      <c r="AW8" s="1362">
        <v>147</v>
      </c>
      <c r="AX8" s="1363">
        <v>147</v>
      </c>
      <c r="AY8" s="1369">
        <v>149</v>
      </c>
      <c r="AZ8" s="1368">
        <v>112</v>
      </c>
      <c r="BA8" s="1368">
        <v>95</v>
      </c>
      <c r="BB8" s="1369">
        <v>104</v>
      </c>
      <c r="BC8" s="1368">
        <v>147</v>
      </c>
      <c r="BD8" s="1369">
        <v>135</v>
      </c>
      <c r="BE8" s="1369">
        <v>147</v>
      </c>
      <c r="BF8" s="1369">
        <v>145</v>
      </c>
      <c r="BG8" s="1369">
        <v>104</v>
      </c>
      <c r="BH8" s="1369">
        <v>143</v>
      </c>
      <c r="BI8" s="1369">
        <v>133</v>
      </c>
      <c r="BJ8" s="1369">
        <v>127</v>
      </c>
      <c r="BK8" s="1369">
        <v>137</v>
      </c>
      <c r="BL8" s="1369">
        <v>149</v>
      </c>
      <c r="BM8" s="1369">
        <v>151</v>
      </c>
      <c r="BN8" s="1369">
        <v>149</v>
      </c>
      <c r="BO8" s="1369">
        <v>148</v>
      </c>
      <c r="BP8" s="1375">
        <v>133</v>
      </c>
      <c r="BQ8" s="1375">
        <v>118</v>
      </c>
      <c r="BR8" s="1375">
        <v>77</v>
      </c>
      <c r="BS8" s="1375">
        <v>78</v>
      </c>
      <c r="BT8" s="1375">
        <v>78</v>
      </c>
      <c r="BU8" s="1375">
        <v>100</v>
      </c>
      <c r="BV8" s="1375">
        <v>80</v>
      </c>
      <c r="BW8" s="1376">
        <v>80</v>
      </c>
      <c r="BX8" s="1375">
        <v>80</v>
      </c>
      <c r="BY8" s="1376">
        <v>146</v>
      </c>
      <c r="BZ8" s="1376">
        <v>150</v>
      </c>
      <c r="CA8" s="1375">
        <v>90</v>
      </c>
      <c r="CB8" s="1375">
        <v>80</v>
      </c>
      <c r="CC8" s="1375">
        <v>80</v>
      </c>
      <c r="CD8" s="1375">
        <v>80</v>
      </c>
      <c r="CE8" s="1375">
        <v>40</v>
      </c>
      <c r="CF8" s="1375">
        <v>12</v>
      </c>
      <c r="CG8" s="1382">
        <v>0</v>
      </c>
      <c r="CH8" s="1382">
        <v>0</v>
      </c>
      <c r="CI8" s="1382">
        <v>0</v>
      </c>
      <c r="CJ8" s="1382">
        <v>0</v>
      </c>
      <c r="CK8" s="1382">
        <v>0</v>
      </c>
      <c r="CL8" s="1382">
        <v>0</v>
      </c>
      <c r="CM8" s="1382">
        <v>0</v>
      </c>
      <c r="CN8" s="1382">
        <v>0</v>
      </c>
      <c r="CO8" s="1382">
        <v>0</v>
      </c>
      <c r="CP8" s="1382">
        <v>0</v>
      </c>
      <c r="CQ8" s="1382">
        <v>0</v>
      </c>
      <c r="CR8" s="1382">
        <v>0</v>
      </c>
      <c r="CS8" s="1382">
        <v>0</v>
      </c>
      <c r="CT8" s="1386">
        <v>1542</v>
      </c>
    </row>
    <row r="9" spans="1:98" x14ac:dyDescent="0.25">
      <c r="A9" s="1346" t="s">
        <v>105</v>
      </c>
      <c r="B9" s="1347">
        <v>0</v>
      </c>
      <c r="C9" s="1347">
        <v>0</v>
      </c>
      <c r="D9" s="1347">
        <v>0</v>
      </c>
      <c r="E9" s="1347">
        <v>0</v>
      </c>
      <c r="F9" s="1347">
        <v>0</v>
      </c>
      <c r="G9" s="1347">
        <v>0</v>
      </c>
      <c r="H9" s="1347">
        <v>0</v>
      </c>
      <c r="I9" s="1347">
        <v>0</v>
      </c>
      <c r="J9" s="1347">
        <v>0</v>
      </c>
      <c r="K9" s="1347">
        <v>0</v>
      </c>
      <c r="L9" s="1347">
        <v>0</v>
      </c>
      <c r="M9" s="1347">
        <v>0</v>
      </c>
      <c r="N9" s="1347">
        <v>0</v>
      </c>
      <c r="O9" s="1347">
        <v>0</v>
      </c>
      <c r="P9" s="1347">
        <v>0</v>
      </c>
      <c r="Q9" s="1347">
        <v>0</v>
      </c>
      <c r="R9" s="1356">
        <v>0</v>
      </c>
      <c r="S9" s="1356">
        <v>0</v>
      </c>
      <c r="T9" s="1356">
        <v>0</v>
      </c>
      <c r="U9" s="1356">
        <v>0</v>
      </c>
      <c r="V9" s="1356">
        <v>33</v>
      </c>
      <c r="W9" s="1356">
        <v>38</v>
      </c>
      <c r="X9" s="1356">
        <v>56</v>
      </c>
      <c r="Y9" s="1356">
        <v>106</v>
      </c>
      <c r="Z9" s="1356">
        <v>104</v>
      </c>
      <c r="AA9" s="1356">
        <v>133</v>
      </c>
      <c r="AB9" s="1356">
        <v>126</v>
      </c>
      <c r="AC9" s="1356">
        <v>125</v>
      </c>
      <c r="AD9" s="1357">
        <v>125</v>
      </c>
      <c r="AE9" s="1357">
        <v>124</v>
      </c>
      <c r="AF9" s="1356">
        <v>111</v>
      </c>
      <c r="AG9" s="1357">
        <v>106</v>
      </c>
      <c r="AH9" s="1357">
        <v>102</v>
      </c>
      <c r="AI9" s="1362">
        <v>95</v>
      </c>
      <c r="AJ9" s="1362">
        <v>99</v>
      </c>
      <c r="AK9" s="1362">
        <v>97</v>
      </c>
      <c r="AL9" s="1362">
        <v>97</v>
      </c>
      <c r="AM9" s="1362">
        <v>93</v>
      </c>
      <c r="AN9" s="1362">
        <v>64</v>
      </c>
      <c r="AO9" s="1362">
        <v>63</v>
      </c>
      <c r="AP9" s="1362">
        <v>61</v>
      </c>
      <c r="AQ9" s="1363">
        <v>66</v>
      </c>
      <c r="AR9" s="1362">
        <v>67</v>
      </c>
      <c r="AS9" s="1362">
        <v>93</v>
      </c>
      <c r="AT9" s="1363">
        <v>100</v>
      </c>
      <c r="AU9" s="1362">
        <v>117</v>
      </c>
      <c r="AV9" s="1363">
        <v>115</v>
      </c>
      <c r="AW9" s="1362">
        <v>115</v>
      </c>
      <c r="AX9" s="1363">
        <v>116</v>
      </c>
      <c r="AY9" s="1369">
        <v>125</v>
      </c>
      <c r="AZ9" s="1368">
        <v>124</v>
      </c>
      <c r="BA9" s="1368">
        <v>124</v>
      </c>
      <c r="BB9" s="1369">
        <v>124</v>
      </c>
      <c r="BC9" s="1368">
        <v>115</v>
      </c>
      <c r="BD9" s="1369">
        <v>111</v>
      </c>
      <c r="BE9" s="1369">
        <v>117</v>
      </c>
      <c r="BF9" s="1369">
        <v>113</v>
      </c>
      <c r="BG9" s="1369">
        <v>149</v>
      </c>
      <c r="BH9" s="1369">
        <v>171</v>
      </c>
      <c r="BI9" s="1369">
        <v>189</v>
      </c>
      <c r="BJ9" s="1369">
        <v>185</v>
      </c>
      <c r="BK9" s="1369">
        <v>188</v>
      </c>
      <c r="BL9" s="1369">
        <v>193</v>
      </c>
      <c r="BM9" s="1369">
        <v>200</v>
      </c>
      <c r="BN9" s="1369">
        <v>192</v>
      </c>
      <c r="BO9" s="1369">
        <v>196</v>
      </c>
      <c r="BP9" s="1375">
        <v>192</v>
      </c>
      <c r="BQ9" s="1375">
        <v>190</v>
      </c>
      <c r="BR9" s="1375">
        <v>187</v>
      </c>
      <c r="BS9" s="1375">
        <v>175</v>
      </c>
      <c r="BT9" s="1375">
        <v>162</v>
      </c>
      <c r="BU9" s="1375">
        <v>149</v>
      </c>
      <c r="BV9" s="1376">
        <v>140</v>
      </c>
      <c r="BW9" s="1376">
        <v>184</v>
      </c>
      <c r="BX9" s="1375">
        <v>173</v>
      </c>
      <c r="BY9" s="1376">
        <v>190</v>
      </c>
      <c r="BZ9" s="1376">
        <v>139</v>
      </c>
      <c r="CA9" s="1376">
        <v>159</v>
      </c>
      <c r="CB9" s="1376">
        <v>155</v>
      </c>
      <c r="CC9" s="1376">
        <v>171</v>
      </c>
      <c r="CD9" s="1376">
        <v>131</v>
      </c>
      <c r="CE9" s="1376">
        <v>125</v>
      </c>
      <c r="CF9" s="1376">
        <v>126</v>
      </c>
      <c r="CG9" s="1382">
        <v>171</v>
      </c>
      <c r="CH9" s="1382">
        <v>145</v>
      </c>
      <c r="CI9" s="1382">
        <v>150</v>
      </c>
      <c r="CJ9" s="1382">
        <v>136</v>
      </c>
      <c r="CK9" s="1382">
        <v>127</v>
      </c>
      <c r="CL9" s="1383">
        <v>116</v>
      </c>
      <c r="CM9" s="1382">
        <v>95</v>
      </c>
      <c r="CN9" s="1382">
        <v>102</v>
      </c>
      <c r="CO9" s="1382">
        <v>102</v>
      </c>
      <c r="CP9" s="1382">
        <v>63</v>
      </c>
      <c r="CQ9" s="1382">
        <v>63</v>
      </c>
      <c r="CR9" s="1382">
        <v>30</v>
      </c>
      <c r="CS9" s="1382">
        <v>0</v>
      </c>
      <c r="CT9" s="1386">
        <v>2320</v>
      </c>
    </row>
    <row r="10" spans="1:98" x14ac:dyDescent="0.25">
      <c r="A10" s="1346" t="s">
        <v>106</v>
      </c>
      <c r="B10" s="1347">
        <v>98</v>
      </c>
      <c r="C10" s="1347">
        <v>95</v>
      </c>
      <c r="D10" s="1347">
        <v>86</v>
      </c>
      <c r="E10" s="1347">
        <v>87</v>
      </c>
      <c r="F10" s="1347">
        <v>74</v>
      </c>
      <c r="G10" s="1347">
        <v>77</v>
      </c>
      <c r="H10" s="1347">
        <v>61</v>
      </c>
      <c r="I10" s="1347">
        <v>60</v>
      </c>
      <c r="J10" s="1347">
        <v>63</v>
      </c>
      <c r="K10" s="1347">
        <v>41</v>
      </c>
      <c r="L10" s="1347">
        <v>45</v>
      </c>
      <c r="M10" s="1347">
        <v>33</v>
      </c>
      <c r="N10" s="1347">
        <v>35</v>
      </c>
      <c r="O10" s="1347">
        <v>40</v>
      </c>
      <c r="P10" s="1347">
        <v>40</v>
      </c>
      <c r="Q10" s="1347">
        <v>54</v>
      </c>
      <c r="R10" s="1356">
        <v>46</v>
      </c>
      <c r="S10" s="1356">
        <v>49</v>
      </c>
      <c r="T10" s="1356">
        <v>74</v>
      </c>
      <c r="U10" s="1356">
        <v>91</v>
      </c>
      <c r="V10" s="1356">
        <v>73</v>
      </c>
      <c r="W10" s="1356">
        <v>129</v>
      </c>
      <c r="X10" s="1356">
        <v>96</v>
      </c>
      <c r="Y10" s="1356">
        <v>126</v>
      </c>
      <c r="Z10" s="1356">
        <v>112</v>
      </c>
      <c r="AA10" s="1356">
        <v>119</v>
      </c>
      <c r="AB10" s="1356">
        <v>143</v>
      </c>
      <c r="AC10" s="1356">
        <v>141</v>
      </c>
      <c r="AD10" s="1357">
        <v>141</v>
      </c>
      <c r="AE10" s="1357">
        <v>124</v>
      </c>
      <c r="AF10" s="1356">
        <v>125</v>
      </c>
      <c r="AG10" s="1357">
        <v>120</v>
      </c>
      <c r="AH10" s="1357">
        <v>116</v>
      </c>
      <c r="AI10" s="1362">
        <v>122</v>
      </c>
      <c r="AJ10" s="1362">
        <v>126</v>
      </c>
      <c r="AK10" s="1362">
        <v>124</v>
      </c>
      <c r="AL10" s="1362">
        <v>124</v>
      </c>
      <c r="AM10" s="1362">
        <v>121</v>
      </c>
      <c r="AN10" s="1362">
        <v>123</v>
      </c>
      <c r="AO10" s="1362">
        <v>123</v>
      </c>
      <c r="AP10" s="1363">
        <v>119</v>
      </c>
      <c r="AQ10" s="1363">
        <v>86</v>
      </c>
      <c r="AR10" s="1362">
        <v>87</v>
      </c>
      <c r="AS10" s="1362">
        <v>87</v>
      </c>
      <c r="AT10" s="1362">
        <v>85</v>
      </c>
      <c r="AU10" s="1362">
        <v>107</v>
      </c>
      <c r="AV10" s="1363">
        <v>106</v>
      </c>
      <c r="AW10" s="1362">
        <v>105</v>
      </c>
      <c r="AX10" s="1363">
        <v>122</v>
      </c>
      <c r="AY10" s="1369">
        <v>122</v>
      </c>
      <c r="AZ10" s="1368">
        <v>120</v>
      </c>
      <c r="BA10" s="1368">
        <v>121</v>
      </c>
      <c r="BB10" s="1369">
        <v>119</v>
      </c>
      <c r="BC10" s="1368">
        <v>62</v>
      </c>
      <c r="BD10" s="1368">
        <v>61</v>
      </c>
      <c r="BE10" s="1368">
        <v>62</v>
      </c>
      <c r="BF10" s="1368">
        <v>61</v>
      </c>
      <c r="BG10" s="1368">
        <v>61</v>
      </c>
      <c r="BH10" s="1368">
        <v>62</v>
      </c>
      <c r="BI10" s="1368">
        <v>61</v>
      </c>
      <c r="BJ10" s="1368">
        <v>62</v>
      </c>
      <c r="BK10" s="1368">
        <v>62</v>
      </c>
      <c r="BL10" s="1368">
        <v>63</v>
      </c>
      <c r="BM10" s="1368">
        <v>67</v>
      </c>
      <c r="BN10" s="1368">
        <v>62</v>
      </c>
      <c r="BO10" s="1368">
        <v>65</v>
      </c>
      <c r="BP10" s="1375">
        <v>70</v>
      </c>
      <c r="BQ10" s="1375">
        <v>69</v>
      </c>
      <c r="BR10" s="1375">
        <v>68</v>
      </c>
      <c r="BS10" s="1375">
        <v>67</v>
      </c>
      <c r="BT10" s="1375">
        <v>69</v>
      </c>
      <c r="BU10" s="1375">
        <v>70</v>
      </c>
      <c r="BV10" s="1375">
        <v>91</v>
      </c>
      <c r="BW10" s="1376">
        <v>134</v>
      </c>
      <c r="BX10" s="1375">
        <v>218</v>
      </c>
      <c r="BY10" s="1376">
        <v>223</v>
      </c>
      <c r="BZ10" s="1376">
        <v>232</v>
      </c>
      <c r="CA10" s="1376">
        <v>233</v>
      </c>
      <c r="CB10" s="1376">
        <v>232</v>
      </c>
      <c r="CC10" s="1376">
        <v>229</v>
      </c>
      <c r="CD10" s="1376">
        <v>229</v>
      </c>
      <c r="CE10" s="1376">
        <v>225</v>
      </c>
      <c r="CF10" s="1376">
        <v>225</v>
      </c>
      <c r="CG10" s="1382">
        <v>189</v>
      </c>
      <c r="CH10" s="1382">
        <v>176</v>
      </c>
      <c r="CI10" s="1382">
        <v>180</v>
      </c>
      <c r="CJ10" s="1382">
        <v>175</v>
      </c>
      <c r="CK10" s="1382">
        <v>125</v>
      </c>
      <c r="CL10" s="1383">
        <v>117</v>
      </c>
      <c r="CM10" s="1382">
        <v>95</v>
      </c>
      <c r="CN10" s="1382">
        <v>110</v>
      </c>
      <c r="CO10" s="1382">
        <v>106</v>
      </c>
      <c r="CP10" s="1383">
        <v>137</v>
      </c>
      <c r="CQ10" s="1382">
        <v>124</v>
      </c>
      <c r="CR10" s="1383">
        <v>123</v>
      </c>
      <c r="CS10" s="1382">
        <v>131</v>
      </c>
      <c r="CT10" s="1386">
        <v>2575</v>
      </c>
    </row>
    <row r="11" spans="1:98" x14ac:dyDescent="0.25">
      <c r="A11" s="1346" t="s">
        <v>107</v>
      </c>
      <c r="B11" s="1347">
        <v>0</v>
      </c>
      <c r="C11" s="1347">
        <v>0</v>
      </c>
      <c r="D11" s="1347">
        <v>0</v>
      </c>
      <c r="E11" s="1347">
        <v>0</v>
      </c>
      <c r="F11" s="1347">
        <v>0</v>
      </c>
      <c r="G11" s="1347">
        <v>0</v>
      </c>
      <c r="H11" s="1347">
        <v>0</v>
      </c>
      <c r="I11" s="1347">
        <v>0</v>
      </c>
      <c r="J11" s="1347">
        <v>0</v>
      </c>
      <c r="K11" s="1347">
        <v>0</v>
      </c>
      <c r="L11" s="1347">
        <v>0</v>
      </c>
      <c r="M11" s="1347">
        <v>0</v>
      </c>
      <c r="N11" s="1347">
        <v>0</v>
      </c>
      <c r="O11" s="1347">
        <v>0</v>
      </c>
      <c r="P11" s="1347">
        <v>0</v>
      </c>
      <c r="Q11" s="1347">
        <v>0</v>
      </c>
      <c r="R11" s="1356">
        <v>0</v>
      </c>
      <c r="S11" s="1356">
        <v>0</v>
      </c>
      <c r="T11" s="1356">
        <v>0</v>
      </c>
      <c r="U11" s="1356">
        <v>0</v>
      </c>
      <c r="V11" s="1356">
        <v>0</v>
      </c>
      <c r="W11" s="1356">
        <v>27</v>
      </c>
      <c r="X11" s="1356">
        <v>57</v>
      </c>
      <c r="Y11" s="1356">
        <v>57</v>
      </c>
      <c r="Z11" s="1356">
        <v>58</v>
      </c>
      <c r="AA11" s="1356">
        <v>59</v>
      </c>
      <c r="AB11" s="1356">
        <v>59</v>
      </c>
      <c r="AC11" s="1356">
        <v>59</v>
      </c>
      <c r="AD11" s="1356">
        <v>59</v>
      </c>
      <c r="AE11" s="1357">
        <v>59</v>
      </c>
      <c r="AF11" s="1356">
        <v>46</v>
      </c>
      <c r="AG11" s="1356">
        <v>46</v>
      </c>
      <c r="AH11" s="1356">
        <v>46</v>
      </c>
      <c r="AI11" s="1362">
        <v>46</v>
      </c>
      <c r="AJ11" s="1362">
        <v>46</v>
      </c>
      <c r="AK11" s="1362">
        <v>46</v>
      </c>
      <c r="AL11" s="1362">
        <v>46</v>
      </c>
      <c r="AM11" s="1362">
        <v>46</v>
      </c>
      <c r="AN11" s="1362">
        <v>46</v>
      </c>
      <c r="AO11" s="1362">
        <v>46</v>
      </c>
      <c r="AP11" s="1362">
        <v>46</v>
      </c>
      <c r="AQ11" s="1363">
        <v>46</v>
      </c>
      <c r="AR11" s="1362">
        <v>46</v>
      </c>
      <c r="AS11" s="1362">
        <v>46</v>
      </c>
      <c r="AT11" s="1362">
        <v>46</v>
      </c>
      <c r="AU11" s="1362">
        <v>46</v>
      </c>
      <c r="AV11" s="1363">
        <v>46</v>
      </c>
      <c r="AW11" s="1362">
        <v>46</v>
      </c>
      <c r="AX11" s="1362">
        <v>46</v>
      </c>
      <c r="AY11" s="1369">
        <v>46</v>
      </c>
      <c r="AZ11" s="1368">
        <v>46</v>
      </c>
      <c r="BA11" s="1368">
        <v>46</v>
      </c>
      <c r="BB11" s="1369">
        <v>46</v>
      </c>
      <c r="BC11" s="1368">
        <v>46</v>
      </c>
      <c r="BD11" s="1368">
        <v>46</v>
      </c>
      <c r="BE11" s="1368">
        <v>46</v>
      </c>
      <c r="BF11" s="1368">
        <v>46</v>
      </c>
      <c r="BG11" s="1368">
        <v>46</v>
      </c>
      <c r="BH11" s="1368">
        <v>46</v>
      </c>
      <c r="BI11" s="1368">
        <v>46</v>
      </c>
      <c r="BJ11" s="1368">
        <v>46</v>
      </c>
      <c r="BK11" s="1368">
        <v>46</v>
      </c>
      <c r="BL11" s="1368">
        <v>58</v>
      </c>
      <c r="BM11" s="1368">
        <v>58</v>
      </c>
      <c r="BN11" s="1368">
        <v>91</v>
      </c>
      <c r="BO11" s="1368">
        <v>91</v>
      </c>
      <c r="BP11" s="1375">
        <v>114</v>
      </c>
      <c r="BQ11" s="1375">
        <v>114</v>
      </c>
      <c r="BR11" s="1375">
        <v>114</v>
      </c>
      <c r="BS11" s="1375">
        <v>116</v>
      </c>
      <c r="BT11" s="1375">
        <v>116</v>
      </c>
      <c r="BU11" s="1375">
        <v>91</v>
      </c>
      <c r="BV11" s="1375">
        <v>91</v>
      </c>
      <c r="BW11" s="1376">
        <v>91</v>
      </c>
      <c r="BX11" s="1375">
        <v>114</v>
      </c>
      <c r="BY11" s="1376">
        <v>114</v>
      </c>
      <c r="BZ11" s="1376">
        <v>114</v>
      </c>
      <c r="CA11" s="1376">
        <v>114</v>
      </c>
      <c r="CB11" s="1376">
        <v>114</v>
      </c>
      <c r="CC11" s="1376">
        <v>114</v>
      </c>
      <c r="CD11" s="1376">
        <v>114</v>
      </c>
      <c r="CE11" s="1376">
        <v>114</v>
      </c>
      <c r="CF11" s="1375">
        <v>81</v>
      </c>
      <c r="CG11" s="1382">
        <v>57</v>
      </c>
      <c r="CH11" s="1382">
        <v>58</v>
      </c>
      <c r="CI11" s="1382">
        <v>0</v>
      </c>
      <c r="CJ11" s="1382">
        <v>0</v>
      </c>
      <c r="CK11" s="1382">
        <v>0</v>
      </c>
      <c r="CL11" s="1382">
        <v>0</v>
      </c>
      <c r="CM11" s="1382">
        <v>0</v>
      </c>
      <c r="CN11" s="1382">
        <v>0</v>
      </c>
      <c r="CO11" s="1382">
        <v>0</v>
      </c>
      <c r="CP11" s="1382">
        <v>0</v>
      </c>
      <c r="CQ11" s="1382">
        <v>0</v>
      </c>
      <c r="CR11" s="1382">
        <v>0</v>
      </c>
      <c r="CS11" s="1382">
        <v>0</v>
      </c>
      <c r="CT11" s="1386">
        <v>1059</v>
      </c>
    </row>
    <row r="12" spans="1:98" x14ac:dyDescent="0.25">
      <c r="A12" s="1346" t="s">
        <v>108</v>
      </c>
      <c r="B12" s="1347">
        <v>0</v>
      </c>
      <c r="C12" s="1347">
        <v>0</v>
      </c>
      <c r="D12" s="1347">
        <v>0</v>
      </c>
      <c r="E12" s="1347">
        <v>0</v>
      </c>
      <c r="F12" s="1347">
        <v>0</v>
      </c>
      <c r="G12" s="1347">
        <v>0</v>
      </c>
      <c r="H12" s="1347">
        <v>0</v>
      </c>
      <c r="I12" s="1347">
        <v>0</v>
      </c>
      <c r="J12" s="1347">
        <v>0</v>
      </c>
      <c r="K12" s="1347">
        <v>0</v>
      </c>
      <c r="L12" s="1347">
        <v>0</v>
      </c>
      <c r="M12" s="1347">
        <v>0</v>
      </c>
      <c r="N12" s="1347">
        <v>0</v>
      </c>
      <c r="O12" s="1347">
        <v>0</v>
      </c>
      <c r="P12" s="1347">
        <v>0</v>
      </c>
      <c r="Q12" s="1347">
        <v>0</v>
      </c>
      <c r="R12" s="1356">
        <v>0</v>
      </c>
      <c r="S12" s="1356">
        <v>14</v>
      </c>
      <c r="T12" s="1356">
        <v>15</v>
      </c>
      <c r="U12" s="1356">
        <v>15</v>
      </c>
      <c r="V12" s="1356">
        <v>15</v>
      </c>
      <c r="W12" s="1356">
        <v>14</v>
      </c>
      <c r="X12" s="1356">
        <v>15</v>
      </c>
      <c r="Y12" s="1356">
        <v>15</v>
      </c>
      <c r="Z12" s="1356">
        <v>15</v>
      </c>
      <c r="AA12" s="1356">
        <v>15</v>
      </c>
      <c r="AB12" s="1356">
        <v>15</v>
      </c>
      <c r="AC12" s="1356">
        <v>15</v>
      </c>
      <c r="AD12" s="1356">
        <v>15</v>
      </c>
      <c r="AE12" s="1357">
        <v>15</v>
      </c>
      <c r="AF12" s="1356">
        <v>15</v>
      </c>
      <c r="AG12" s="1356">
        <v>15</v>
      </c>
      <c r="AH12" s="1356">
        <v>15</v>
      </c>
      <c r="AI12" s="1362">
        <v>15</v>
      </c>
      <c r="AJ12" s="1362">
        <v>15</v>
      </c>
      <c r="AK12" s="1362">
        <v>15</v>
      </c>
      <c r="AL12" s="1362">
        <v>15</v>
      </c>
      <c r="AM12" s="1362">
        <v>15</v>
      </c>
      <c r="AN12" s="1362">
        <v>15</v>
      </c>
      <c r="AO12" s="1362">
        <v>15</v>
      </c>
      <c r="AP12" s="1362">
        <v>15</v>
      </c>
      <c r="AQ12" s="1363">
        <v>15</v>
      </c>
      <c r="AR12" s="1362">
        <v>15</v>
      </c>
      <c r="AS12" s="1362">
        <v>15</v>
      </c>
      <c r="AT12" s="1362">
        <v>14</v>
      </c>
      <c r="AU12" s="1362">
        <v>15</v>
      </c>
      <c r="AV12" s="1363">
        <v>15</v>
      </c>
      <c r="AW12" s="1362">
        <v>15</v>
      </c>
      <c r="AX12" s="1362">
        <v>15</v>
      </c>
      <c r="AY12" s="1369">
        <v>15</v>
      </c>
      <c r="AZ12" s="1368">
        <v>15</v>
      </c>
      <c r="BA12" s="1368">
        <v>15</v>
      </c>
      <c r="BB12" s="1369">
        <v>15</v>
      </c>
      <c r="BC12" s="1368">
        <v>15</v>
      </c>
      <c r="BD12" s="1368">
        <v>15</v>
      </c>
      <c r="BE12" s="1368">
        <v>15</v>
      </c>
      <c r="BF12" s="1368">
        <v>15</v>
      </c>
      <c r="BG12" s="1368">
        <v>15</v>
      </c>
      <c r="BH12" s="1368">
        <v>15</v>
      </c>
      <c r="BI12" s="1368">
        <v>15</v>
      </c>
      <c r="BJ12" s="1368">
        <v>15</v>
      </c>
      <c r="BK12" s="1368">
        <v>15</v>
      </c>
      <c r="BL12" s="1368">
        <v>15</v>
      </c>
      <c r="BM12" s="1368">
        <v>15</v>
      </c>
      <c r="BN12" s="1368">
        <v>15</v>
      </c>
      <c r="BO12" s="1368">
        <v>15</v>
      </c>
      <c r="BP12" s="1375">
        <v>15</v>
      </c>
      <c r="BQ12" s="1375">
        <v>15</v>
      </c>
      <c r="BR12" s="1375">
        <v>15</v>
      </c>
      <c r="BS12" s="1375">
        <v>16</v>
      </c>
      <c r="BT12" s="1375">
        <v>0</v>
      </c>
      <c r="BU12" s="1375">
        <v>0</v>
      </c>
      <c r="BV12" s="1375">
        <v>0</v>
      </c>
      <c r="BW12" s="1376">
        <v>22</v>
      </c>
      <c r="BX12" s="1375">
        <v>50</v>
      </c>
      <c r="BY12" s="1375">
        <v>50</v>
      </c>
      <c r="BZ12" s="1375">
        <v>49</v>
      </c>
      <c r="CA12" s="1375">
        <v>49</v>
      </c>
      <c r="CB12" s="1375">
        <v>49</v>
      </c>
      <c r="CC12" s="1375">
        <v>50</v>
      </c>
      <c r="CD12" s="1375">
        <v>49</v>
      </c>
      <c r="CE12" s="1375">
        <v>49</v>
      </c>
      <c r="CF12" s="1375">
        <v>49</v>
      </c>
      <c r="CG12" s="1382">
        <v>50</v>
      </c>
      <c r="CH12" s="1382">
        <v>33</v>
      </c>
      <c r="CI12" s="1382">
        <v>25</v>
      </c>
      <c r="CJ12" s="1382">
        <v>0</v>
      </c>
      <c r="CK12" s="1382">
        <v>0</v>
      </c>
      <c r="CL12" s="1382">
        <v>0</v>
      </c>
      <c r="CM12" s="1382">
        <v>0</v>
      </c>
      <c r="CN12" s="1382">
        <v>0</v>
      </c>
      <c r="CO12" s="1382">
        <v>0</v>
      </c>
      <c r="CP12" s="1382">
        <v>0</v>
      </c>
      <c r="CQ12" s="1382">
        <v>0</v>
      </c>
      <c r="CR12" s="1382">
        <v>0</v>
      </c>
      <c r="CS12" s="1382">
        <v>0</v>
      </c>
      <c r="CT12" s="1386">
        <v>345</v>
      </c>
    </row>
    <row r="13" spans="1:98" x14ac:dyDescent="0.25">
      <c r="A13" s="1346" t="s">
        <v>109</v>
      </c>
      <c r="B13" s="1347">
        <v>36</v>
      </c>
      <c r="C13" s="1347">
        <v>36</v>
      </c>
      <c r="D13" s="1347">
        <v>36</v>
      </c>
      <c r="E13" s="1347">
        <v>36</v>
      </c>
      <c r="F13" s="1347">
        <v>36</v>
      </c>
      <c r="G13" s="1347">
        <v>36</v>
      </c>
      <c r="H13" s="1347">
        <v>36</v>
      </c>
      <c r="I13" s="1347">
        <v>36</v>
      </c>
      <c r="J13" s="1347">
        <v>36</v>
      </c>
      <c r="K13" s="1347">
        <v>36</v>
      </c>
      <c r="L13" s="1347">
        <v>36</v>
      </c>
      <c r="M13" s="1347">
        <v>36</v>
      </c>
      <c r="N13" s="1347">
        <v>36</v>
      </c>
      <c r="O13" s="1347">
        <v>36</v>
      </c>
      <c r="P13" s="1347">
        <v>36</v>
      </c>
      <c r="Q13" s="1347">
        <v>36</v>
      </c>
      <c r="R13" s="1356">
        <v>36</v>
      </c>
      <c r="S13" s="1356">
        <v>36</v>
      </c>
      <c r="T13" s="1356">
        <v>36</v>
      </c>
      <c r="U13" s="1356">
        <v>36</v>
      </c>
      <c r="V13" s="1356">
        <v>36</v>
      </c>
      <c r="W13" s="1356">
        <v>36</v>
      </c>
      <c r="X13" s="1356">
        <v>36</v>
      </c>
      <c r="Y13" s="1356">
        <v>36</v>
      </c>
      <c r="Z13" s="1356">
        <v>36</v>
      </c>
      <c r="AA13" s="1356">
        <v>36</v>
      </c>
      <c r="AB13" s="1356">
        <v>36</v>
      </c>
      <c r="AC13" s="1356">
        <v>36</v>
      </c>
      <c r="AD13" s="1356">
        <v>36</v>
      </c>
      <c r="AE13" s="1357">
        <v>36</v>
      </c>
      <c r="AF13" s="1356">
        <v>36</v>
      </c>
      <c r="AG13" s="1356">
        <v>36</v>
      </c>
      <c r="AH13" s="1356">
        <v>36</v>
      </c>
      <c r="AI13" s="1362">
        <v>36</v>
      </c>
      <c r="AJ13" s="1362">
        <v>36</v>
      </c>
      <c r="AK13" s="1362">
        <v>36</v>
      </c>
      <c r="AL13" s="1362">
        <v>36</v>
      </c>
      <c r="AM13" s="1362">
        <v>36</v>
      </c>
      <c r="AN13" s="1362">
        <v>36</v>
      </c>
      <c r="AO13" s="1362">
        <v>36</v>
      </c>
      <c r="AP13" s="1362">
        <v>36</v>
      </c>
      <c r="AQ13" s="1363">
        <v>36</v>
      </c>
      <c r="AR13" s="1362">
        <v>36</v>
      </c>
      <c r="AS13" s="1362">
        <v>36</v>
      </c>
      <c r="AT13" s="1362">
        <v>36</v>
      </c>
      <c r="AU13" s="1362">
        <v>36</v>
      </c>
      <c r="AV13" s="1363">
        <v>36</v>
      </c>
      <c r="AW13" s="1362">
        <v>36</v>
      </c>
      <c r="AX13" s="1362">
        <v>36</v>
      </c>
      <c r="AY13" s="1369">
        <v>36</v>
      </c>
      <c r="AZ13" s="1368">
        <v>36</v>
      </c>
      <c r="BA13" s="1368">
        <v>36</v>
      </c>
      <c r="BB13" s="1369">
        <v>36</v>
      </c>
      <c r="BC13" s="1368">
        <v>36</v>
      </c>
      <c r="BD13" s="1368">
        <v>36</v>
      </c>
      <c r="BE13" s="1368">
        <v>36</v>
      </c>
      <c r="BF13" s="1368">
        <v>36</v>
      </c>
      <c r="BG13" s="1368">
        <v>36</v>
      </c>
      <c r="BH13" s="1368">
        <v>36</v>
      </c>
      <c r="BI13" s="1368">
        <v>36</v>
      </c>
      <c r="BJ13" s="1368">
        <v>36</v>
      </c>
      <c r="BK13" s="1368">
        <v>36</v>
      </c>
      <c r="BL13" s="1368">
        <v>36</v>
      </c>
      <c r="BM13" s="1368">
        <v>36</v>
      </c>
      <c r="BN13" s="1368">
        <v>36</v>
      </c>
      <c r="BO13" s="1368">
        <v>36</v>
      </c>
      <c r="BP13" s="1375">
        <v>36</v>
      </c>
      <c r="BQ13" s="1375">
        <v>36</v>
      </c>
      <c r="BR13" s="1375">
        <v>36</v>
      </c>
      <c r="BS13" s="1375">
        <v>36</v>
      </c>
      <c r="BT13" s="1375">
        <v>36</v>
      </c>
      <c r="BU13" s="1375">
        <v>36</v>
      </c>
      <c r="BV13" s="1375">
        <v>36</v>
      </c>
      <c r="BW13" s="1376">
        <v>36</v>
      </c>
      <c r="BX13" s="1375">
        <v>36</v>
      </c>
      <c r="BY13" s="1375">
        <v>36</v>
      </c>
      <c r="BZ13" s="1375">
        <v>36</v>
      </c>
      <c r="CA13" s="1375">
        <v>36</v>
      </c>
      <c r="CB13" s="1375">
        <v>36</v>
      </c>
      <c r="CC13" s="1375">
        <v>36</v>
      </c>
      <c r="CD13" s="1375">
        <v>36</v>
      </c>
      <c r="CE13" s="1375">
        <v>36</v>
      </c>
      <c r="CF13" s="1375">
        <v>36</v>
      </c>
      <c r="CG13" s="1382">
        <v>36</v>
      </c>
      <c r="CH13" s="1382">
        <v>36</v>
      </c>
      <c r="CI13" s="1382">
        <v>36</v>
      </c>
      <c r="CJ13" s="1382">
        <v>36</v>
      </c>
      <c r="CK13" s="1382">
        <v>36</v>
      </c>
      <c r="CL13" s="1382">
        <v>36</v>
      </c>
      <c r="CM13" s="1382">
        <v>36</v>
      </c>
      <c r="CN13" s="1382">
        <v>36</v>
      </c>
      <c r="CO13" s="1382">
        <v>36</v>
      </c>
      <c r="CP13" s="1382">
        <v>36</v>
      </c>
      <c r="CQ13" s="1382">
        <v>36</v>
      </c>
      <c r="CR13" s="1382">
        <v>36</v>
      </c>
      <c r="CS13" s="1382">
        <v>36</v>
      </c>
      <c r="CT13" s="1386">
        <v>856</v>
      </c>
    </row>
    <row r="14" spans="1:98" x14ac:dyDescent="0.25">
      <c r="A14" s="1346" t="s">
        <v>110</v>
      </c>
      <c r="B14" s="1347">
        <v>0</v>
      </c>
      <c r="C14" s="1347">
        <v>38</v>
      </c>
      <c r="D14" s="1347">
        <v>23</v>
      </c>
      <c r="E14" s="1347">
        <v>25</v>
      </c>
      <c r="F14" s="1347">
        <v>24</v>
      </c>
      <c r="G14" s="1347">
        <v>0</v>
      </c>
      <c r="H14" s="1347">
        <v>0</v>
      </c>
      <c r="I14" s="1347">
        <v>0</v>
      </c>
      <c r="J14" s="1347">
        <v>0</v>
      </c>
      <c r="K14" s="1347">
        <v>0</v>
      </c>
      <c r="L14" s="1347">
        <v>0</v>
      </c>
      <c r="M14" s="1347">
        <v>0</v>
      </c>
      <c r="N14" s="1347">
        <v>0</v>
      </c>
      <c r="O14" s="1347">
        <v>0</v>
      </c>
      <c r="P14" s="1347">
        <v>0</v>
      </c>
      <c r="Q14" s="1347">
        <v>0</v>
      </c>
      <c r="R14" s="1356">
        <v>0</v>
      </c>
      <c r="S14" s="1356">
        <v>0</v>
      </c>
      <c r="T14" s="1356">
        <v>0</v>
      </c>
      <c r="U14" s="1356">
        <v>0</v>
      </c>
      <c r="V14" s="1356">
        <v>0</v>
      </c>
      <c r="W14" s="1356">
        <v>0</v>
      </c>
      <c r="X14" s="1356">
        <v>0</v>
      </c>
      <c r="Y14" s="1356">
        <v>19</v>
      </c>
      <c r="Z14" s="1356">
        <v>28</v>
      </c>
      <c r="AA14" s="1356">
        <v>38</v>
      </c>
      <c r="AB14" s="1356">
        <v>38</v>
      </c>
      <c r="AC14" s="1356">
        <v>38</v>
      </c>
      <c r="AD14" s="1356">
        <v>38</v>
      </c>
      <c r="AE14" s="1357">
        <v>38</v>
      </c>
      <c r="AF14" s="1356">
        <v>39</v>
      </c>
      <c r="AG14" s="1356">
        <v>38</v>
      </c>
      <c r="AH14" s="1356">
        <v>38</v>
      </c>
      <c r="AI14" s="1362">
        <v>38</v>
      </c>
      <c r="AJ14" s="1362">
        <v>38</v>
      </c>
      <c r="AK14" s="1362">
        <v>38</v>
      </c>
      <c r="AL14" s="1362">
        <v>38</v>
      </c>
      <c r="AM14" s="1362">
        <v>22</v>
      </c>
      <c r="AN14" s="1362">
        <v>25</v>
      </c>
      <c r="AO14" s="1362">
        <v>25</v>
      </c>
      <c r="AP14" s="1362">
        <v>22</v>
      </c>
      <c r="AQ14" s="1363">
        <v>25</v>
      </c>
      <c r="AR14" s="1362">
        <v>25</v>
      </c>
      <c r="AS14" s="1362">
        <v>26</v>
      </c>
      <c r="AT14" s="1362">
        <v>25</v>
      </c>
      <c r="AU14" s="1362">
        <v>25</v>
      </c>
      <c r="AV14" s="1363">
        <v>26</v>
      </c>
      <c r="AW14" s="1362">
        <v>25</v>
      </c>
      <c r="AX14" s="1362">
        <v>26</v>
      </c>
      <c r="AY14" s="1369">
        <v>26</v>
      </c>
      <c r="AZ14" s="1368">
        <v>25</v>
      </c>
      <c r="BA14" s="1368">
        <v>25</v>
      </c>
      <c r="BB14" s="1369">
        <v>25</v>
      </c>
      <c r="BC14" s="1368">
        <v>26</v>
      </c>
      <c r="BD14" s="1368">
        <v>25</v>
      </c>
      <c r="BE14" s="1368">
        <v>26</v>
      </c>
      <c r="BF14" s="1368">
        <v>25</v>
      </c>
      <c r="BG14" s="1368">
        <v>26</v>
      </c>
      <c r="BH14" s="1368">
        <v>26</v>
      </c>
      <c r="BI14" s="1368">
        <v>37</v>
      </c>
      <c r="BJ14" s="1368">
        <v>39</v>
      </c>
      <c r="BK14" s="1368">
        <v>39</v>
      </c>
      <c r="BL14" s="1368">
        <v>39</v>
      </c>
      <c r="BM14" s="1368">
        <v>39</v>
      </c>
      <c r="BN14" s="1368">
        <v>38</v>
      </c>
      <c r="BO14" s="1368">
        <v>38</v>
      </c>
      <c r="BP14" s="1375">
        <v>38</v>
      </c>
      <c r="BQ14" s="1375">
        <v>38</v>
      </c>
      <c r="BR14" s="1375">
        <v>38</v>
      </c>
      <c r="BS14" s="1375">
        <v>38</v>
      </c>
      <c r="BT14" s="1375">
        <v>38</v>
      </c>
      <c r="BU14" s="1375">
        <v>38</v>
      </c>
      <c r="BV14" s="1375">
        <v>38</v>
      </c>
      <c r="BW14" s="1376">
        <v>38</v>
      </c>
      <c r="BX14" s="1375">
        <v>38</v>
      </c>
      <c r="BY14" s="1375">
        <v>38</v>
      </c>
      <c r="BZ14" s="1375">
        <v>38</v>
      </c>
      <c r="CA14" s="1375">
        <v>38</v>
      </c>
      <c r="CB14" s="1375">
        <v>38</v>
      </c>
      <c r="CC14" s="1375">
        <v>38</v>
      </c>
      <c r="CD14" s="1375">
        <v>38</v>
      </c>
      <c r="CE14" s="1375">
        <v>38</v>
      </c>
      <c r="CF14" s="1375">
        <v>38</v>
      </c>
      <c r="CG14" s="1382">
        <v>38</v>
      </c>
      <c r="CH14" s="1382">
        <v>38</v>
      </c>
      <c r="CI14" s="1382">
        <v>38</v>
      </c>
      <c r="CJ14" s="1382">
        <v>38</v>
      </c>
      <c r="CK14" s="1382">
        <v>38</v>
      </c>
      <c r="CL14" s="1382">
        <v>38</v>
      </c>
      <c r="CM14" s="1382">
        <v>38</v>
      </c>
      <c r="CN14" s="1382">
        <v>38</v>
      </c>
      <c r="CO14" s="1382">
        <v>38</v>
      </c>
      <c r="CP14" s="1382">
        <v>10</v>
      </c>
      <c r="CQ14" s="1382">
        <v>0</v>
      </c>
      <c r="CR14" s="1382">
        <v>0</v>
      </c>
      <c r="CS14" s="1382">
        <v>0</v>
      </c>
      <c r="CT14" s="1386">
        <v>622</v>
      </c>
    </row>
    <row r="15" spans="1:98" x14ac:dyDescent="0.25">
      <c r="A15" s="1346" t="s">
        <v>111</v>
      </c>
      <c r="B15" s="1347">
        <v>0</v>
      </c>
      <c r="C15" s="1347">
        <v>0</v>
      </c>
      <c r="D15" s="1347">
        <v>0</v>
      </c>
      <c r="E15" s="1347">
        <v>0</v>
      </c>
      <c r="F15" s="1347">
        <v>0</v>
      </c>
      <c r="G15" s="1347">
        <v>0</v>
      </c>
      <c r="H15" s="1347">
        <v>0</v>
      </c>
      <c r="I15" s="1347">
        <v>0</v>
      </c>
      <c r="J15" s="1347">
        <v>0</v>
      </c>
      <c r="K15" s="1347">
        <v>0</v>
      </c>
      <c r="L15" s="1347">
        <v>0</v>
      </c>
      <c r="M15" s="1347">
        <v>0</v>
      </c>
      <c r="N15" s="1347">
        <v>0</v>
      </c>
      <c r="O15" s="1347">
        <v>0</v>
      </c>
      <c r="P15" s="1347">
        <v>0</v>
      </c>
      <c r="Q15" s="1347">
        <v>0</v>
      </c>
      <c r="R15" s="1356">
        <v>0</v>
      </c>
      <c r="S15" s="1356">
        <v>0</v>
      </c>
      <c r="T15" s="1356">
        <v>0</v>
      </c>
      <c r="U15" s="1356">
        <v>0</v>
      </c>
      <c r="V15" s="1356">
        <v>0</v>
      </c>
      <c r="W15" s="1356">
        <v>0</v>
      </c>
      <c r="X15" s="1356">
        <v>0</v>
      </c>
      <c r="Y15" s="1356">
        <v>0</v>
      </c>
      <c r="Z15" s="1356">
        <v>11</v>
      </c>
      <c r="AA15" s="1356">
        <v>11</v>
      </c>
      <c r="AB15" s="1356">
        <v>11</v>
      </c>
      <c r="AC15" s="1356">
        <v>11</v>
      </c>
      <c r="AD15" s="1356">
        <v>11</v>
      </c>
      <c r="AE15" s="1357">
        <v>11</v>
      </c>
      <c r="AF15" s="1356">
        <v>11</v>
      </c>
      <c r="AG15" s="1356">
        <v>11</v>
      </c>
      <c r="AH15" s="1356">
        <v>10</v>
      </c>
      <c r="AI15" s="1362">
        <v>10</v>
      </c>
      <c r="AJ15" s="1362">
        <v>11</v>
      </c>
      <c r="AK15" s="1362">
        <v>11</v>
      </c>
      <c r="AL15" s="1362">
        <v>10</v>
      </c>
      <c r="AM15" s="1362">
        <v>11</v>
      </c>
      <c r="AN15" s="1362">
        <v>11</v>
      </c>
      <c r="AO15" s="1362">
        <v>10</v>
      </c>
      <c r="AP15" s="1362">
        <v>11</v>
      </c>
      <c r="AQ15" s="1363">
        <v>10</v>
      </c>
      <c r="AR15" s="1362">
        <v>11</v>
      </c>
      <c r="AS15" s="1362">
        <v>11</v>
      </c>
      <c r="AT15" s="1362">
        <v>10</v>
      </c>
      <c r="AU15" s="1362">
        <v>10</v>
      </c>
      <c r="AV15" s="1363">
        <v>11</v>
      </c>
      <c r="AW15" s="1362">
        <v>11</v>
      </c>
      <c r="AX15" s="1362">
        <v>11</v>
      </c>
      <c r="AY15" s="1369">
        <v>11</v>
      </c>
      <c r="AZ15" s="1368">
        <v>11</v>
      </c>
      <c r="BA15" s="1368">
        <v>11</v>
      </c>
      <c r="BB15" s="1369">
        <v>10</v>
      </c>
      <c r="BC15" s="1368">
        <v>11</v>
      </c>
      <c r="BD15" s="1368">
        <v>11</v>
      </c>
      <c r="BE15" s="1368">
        <v>11</v>
      </c>
      <c r="BF15" s="1368">
        <v>11</v>
      </c>
      <c r="BG15" s="1368">
        <v>11</v>
      </c>
      <c r="BH15" s="1368">
        <v>10</v>
      </c>
      <c r="BI15" s="1368">
        <v>11</v>
      </c>
      <c r="BJ15" s="1368">
        <v>11</v>
      </c>
      <c r="BK15" s="1368">
        <v>10</v>
      </c>
      <c r="BL15" s="1368">
        <v>11</v>
      </c>
      <c r="BM15" s="1368">
        <v>11</v>
      </c>
      <c r="BN15" s="1368">
        <v>10</v>
      </c>
      <c r="BO15" s="1368">
        <v>10</v>
      </c>
      <c r="BP15" s="1375">
        <v>9</v>
      </c>
      <c r="BQ15" s="1375">
        <v>9</v>
      </c>
      <c r="BR15" s="1375">
        <v>30</v>
      </c>
      <c r="BS15" s="1375">
        <v>30</v>
      </c>
      <c r="BT15" s="1375">
        <v>9</v>
      </c>
      <c r="BU15" s="1375">
        <v>9</v>
      </c>
      <c r="BV15" s="1375">
        <v>59</v>
      </c>
      <c r="BW15" s="1376">
        <v>60</v>
      </c>
      <c r="BX15" s="1375">
        <v>80</v>
      </c>
      <c r="BY15" s="1376">
        <v>118</v>
      </c>
      <c r="BZ15" s="1376">
        <v>124</v>
      </c>
      <c r="CA15" s="1376">
        <v>120</v>
      </c>
      <c r="CB15" s="1376">
        <v>120</v>
      </c>
      <c r="CC15" s="1376">
        <v>120</v>
      </c>
      <c r="CD15" s="1376">
        <v>120</v>
      </c>
      <c r="CE15" s="1376">
        <v>120</v>
      </c>
      <c r="CF15" s="1376">
        <v>120</v>
      </c>
      <c r="CG15" s="1382">
        <v>120</v>
      </c>
      <c r="CH15" s="1382">
        <v>120</v>
      </c>
      <c r="CI15" s="1382">
        <v>120</v>
      </c>
      <c r="CJ15" s="1382">
        <v>120</v>
      </c>
      <c r="CK15" s="1382">
        <v>120</v>
      </c>
      <c r="CL15" s="1383">
        <v>120</v>
      </c>
      <c r="CM15" s="1383">
        <v>120</v>
      </c>
      <c r="CN15" s="1382">
        <v>59</v>
      </c>
      <c r="CO15" s="1382">
        <v>10</v>
      </c>
      <c r="CP15" s="1382">
        <v>0</v>
      </c>
      <c r="CQ15" s="1382">
        <v>0</v>
      </c>
      <c r="CR15" s="1382">
        <v>0</v>
      </c>
      <c r="CS15" s="1382">
        <v>0</v>
      </c>
      <c r="CT15" s="1386">
        <v>657</v>
      </c>
    </row>
    <row r="16" spans="1:98" x14ac:dyDescent="0.25">
      <c r="A16" s="1346" t="s">
        <v>112</v>
      </c>
      <c r="B16" s="1347">
        <v>0</v>
      </c>
      <c r="C16" s="1347">
        <v>78</v>
      </c>
      <c r="D16" s="1347">
        <v>78</v>
      </c>
      <c r="E16" s="1347">
        <v>78</v>
      </c>
      <c r="F16" s="1347">
        <v>78</v>
      </c>
      <c r="G16" s="1347">
        <v>78</v>
      </c>
      <c r="H16" s="1347">
        <v>78</v>
      </c>
      <c r="I16" s="1347">
        <v>78</v>
      </c>
      <c r="J16" s="1347">
        <v>78</v>
      </c>
      <c r="K16" s="1347">
        <v>78</v>
      </c>
      <c r="L16" s="1347">
        <v>78</v>
      </c>
      <c r="M16" s="1347">
        <v>77</v>
      </c>
      <c r="N16" s="1347">
        <v>62</v>
      </c>
      <c r="O16" s="1347">
        <v>61</v>
      </c>
      <c r="P16" s="1347">
        <v>59</v>
      </c>
      <c r="Q16" s="1347">
        <v>60</v>
      </c>
      <c r="R16" s="1356">
        <v>60</v>
      </c>
      <c r="S16" s="1356">
        <v>59</v>
      </c>
      <c r="T16" s="1356">
        <v>59</v>
      </c>
      <c r="U16" s="1356">
        <v>60</v>
      </c>
      <c r="V16" s="1356">
        <v>59</v>
      </c>
      <c r="W16" s="1356">
        <v>60</v>
      </c>
      <c r="X16" s="1356">
        <v>59</v>
      </c>
      <c r="Y16" s="1356">
        <v>60</v>
      </c>
      <c r="Z16" s="1356">
        <v>78</v>
      </c>
      <c r="AA16" s="1356">
        <v>78</v>
      </c>
      <c r="AB16" s="1356">
        <v>78</v>
      </c>
      <c r="AC16" s="1356">
        <v>78</v>
      </c>
      <c r="AD16" s="1356">
        <v>78</v>
      </c>
      <c r="AE16" s="1357">
        <v>78</v>
      </c>
      <c r="AF16" s="1356">
        <v>78</v>
      </c>
      <c r="AG16" s="1356">
        <v>78</v>
      </c>
      <c r="AH16" s="1356">
        <v>78</v>
      </c>
      <c r="AI16" s="1362">
        <v>78</v>
      </c>
      <c r="AJ16" s="1362">
        <v>78</v>
      </c>
      <c r="AK16" s="1362">
        <v>78</v>
      </c>
      <c r="AL16" s="1362">
        <v>78</v>
      </c>
      <c r="AM16" s="1362">
        <v>78</v>
      </c>
      <c r="AN16" s="1362">
        <v>78</v>
      </c>
      <c r="AO16" s="1362">
        <v>78</v>
      </c>
      <c r="AP16" s="1362">
        <v>78</v>
      </c>
      <c r="AQ16" s="1363">
        <v>78</v>
      </c>
      <c r="AR16" s="1362">
        <v>78</v>
      </c>
      <c r="AS16" s="1362">
        <v>77</v>
      </c>
      <c r="AT16" s="1362">
        <v>78</v>
      </c>
      <c r="AU16" s="1362">
        <v>78</v>
      </c>
      <c r="AV16" s="1363">
        <v>78</v>
      </c>
      <c r="AW16" s="1362">
        <v>78</v>
      </c>
      <c r="AX16" s="1362">
        <v>78</v>
      </c>
      <c r="AY16" s="1369">
        <v>78</v>
      </c>
      <c r="AZ16" s="1368">
        <v>78</v>
      </c>
      <c r="BA16" s="1368">
        <v>77</v>
      </c>
      <c r="BB16" s="1369">
        <v>78</v>
      </c>
      <c r="BC16" s="1368">
        <v>78</v>
      </c>
      <c r="BD16" s="1368">
        <v>78</v>
      </c>
      <c r="BE16" s="1368">
        <v>78</v>
      </c>
      <c r="BF16" s="1368">
        <v>78</v>
      </c>
      <c r="BG16" s="1368">
        <v>77</v>
      </c>
      <c r="BH16" s="1368">
        <v>77</v>
      </c>
      <c r="BI16" s="1368">
        <v>77</v>
      </c>
      <c r="BJ16" s="1368">
        <v>77</v>
      </c>
      <c r="BK16" s="1368">
        <v>78</v>
      </c>
      <c r="BL16" s="1368">
        <v>78</v>
      </c>
      <c r="BM16" s="1368">
        <v>77</v>
      </c>
      <c r="BN16" s="1368">
        <v>78</v>
      </c>
      <c r="BO16" s="1368">
        <v>77</v>
      </c>
      <c r="BP16" s="1375">
        <v>77</v>
      </c>
      <c r="BQ16" s="1375">
        <v>77</v>
      </c>
      <c r="BR16" s="1375">
        <v>77</v>
      </c>
      <c r="BS16" s="1375">
        <v>77</v>
      </c>
      <c r="BT16" s="1375">
        <v>77</v>
      </c>
      <c r="BU16" s="1375">
        <v>77</v>
      </c>
      <c r="BV16" s="1375">
        <v>77</v>
      </c>
      <c r="BW16" s="1376">
        <v>77</v>
      </c>
      <c r="BX16" s="1375">
        <v>77</v>
      </c>
      <c r="BY16" s="1375">
        <v>77</v>
      </c>
      <c r="BZ16" s="1375">
        <v>77</v>
      </c>
      <c r="CA16" s="1375">
        <v>77</v>
      </c>
      <c r="CB16" s="1375">
        <v>77</v>
      </c>
      <c r="CC16" s="1375">
        <v>77</v>
      </c>
      <c r="CD16" s="1375">
        <v>77</v>
      </c>
      <c r="CE16" s="1375">
        <v>77</v>
      </c>
      <c r="CF16" s="1375">
        <v>77</v>
      </c>
      <c r="CG16" s="1382">
        <v>77</v>
      </c>
      <c r="CH16" s="1382">
        <v>77</v>
      </c>
      <c r="CI16" s="1382">
        <v>77</v>
      </c>
      <c r="CJ16" s="1382">
        <v>77</v>
      </c>
      <c r="CK16" s="1382">
        <v>77</v>
      </c>
      <c r="CL16" s="1382">
        <v>25</v>
      </c>
      <c r="CM16" s="1382">
        <v>26</v>
      </c>
      <c r="CN16" s="1382">
        <v>0</v>
      </c>
      <c r="CO16" s="1382">
        <v>0</v>
      </c>
      <c r="CP16" s="1382">
        <v>0</v>
      </c>
      <c r="CQ16" s="1382">
        <v>0</v>
      </c>
      <c r="CR16" s="1382">
        <v>0</v>
      </c>
      <c r="CS16" s="1382">
        <v>0</v>
      </c>
      <c r="CT16" s="1386">
        <v>1665.2</v>
      </c>
    </row>
    <row r="17" spans="1:98" x14ac:dyDescent="0.25">
      <c r="A17" s="1349" t="s">
        <v>113</v>
      </c>
      <c r="B17" s="1347">
        <v>271</v>
      </c>
      <c r="C17" s="1348">
        <v>271</v>
      </c>
      <c r="D17" s="1348">
        <v>271</v>
      </c>
      <c r="E17" s="1348">
        <v>273</v>
      </c>
      <c r="F17" s="1347">
        <v>272</v>
      </c>
      <c r="G17" s="1348">
        <v>273</v>
      </c>
      <c r="H17" s="1347">
        <v>272</v>
      </c>
      <c r="I17" s="1347">
        <v>272</v>
      </c>
      <c r="J17" s="1347">
        <v>273</v>
      </c>
      <c r="K17" s="1347">
        <v>273</v>
      </c>
      <c r="L17" s="1347">
        <v>274</v>
      </c>
      <c r="M17" s="1347">
        <v>272</v>
      </c>
      <c r="N17" s="1347">
        <v>271</v>
      </c>
      <c r="O17" s="1347">
        <v>271</v>
      </c>
      <c r="P17" s="1347">
        <v>269</v>
      </c>
      <c r="Q17" s="1347">
        <v>270</v>
      </c>
      <c r="R17" s="1356">
        <v>270</v>
      </c>
      <c r="S17" s="1356">
        <v>270</v>
      </c>
      <c r="T17" s="1356">
        <v>271</v>
      </c>
      <c r="U17" s="1356">
        <v>270</v>
      </c>
      <c r="V17" s="1356">
        <v>271</v>
      </c>
      <c r="W17" s="1356">
        <v>270</v>
      </c>
      <c r="X17" s="1356">
        <v>271</v>
      </c>
      <c r="Y17" s="1356">
        <v>270</v>
      </c>
      <c r="Z17" s="1356">
        <v>270</v>
      </c>
      <c r="AA17" s="1356">
        <v>271</v>
      </c>
      <c r="AB17" s="1356">
        <v>269</v>
      </c>
      <c r="AC17" s="1356">
        <v>270</v>
      </c>
      <c r="AD17" s="1357">
        <v>270</v>
      </c>
      <c r="AE17" s="1357">
        <v>270</v>
      </c>
      <c r="AF17" s="1356">
        <v>271</v>
      </c>
      <c r="AG17" s="1357">
        <v>270</v>
      </c>
      <c r="AH17" s="1357">
        <v>271</v>
      </c>
      <c r="AI17" s="1362">
        <v>270</v>
      </c>
      <c r="AJ17" s="1362">
        <v>270</v>
      </c>
      <c r="AK17" s="1362">
        <v>268</v>
      </c>
      <c r="AL17" s="1362">
        <v>269</v>
      </c>
      <c r="AM17" s="1362">
        <v>267</v>
      </c>
      <c r="AN17" s="1362">
        <v>268</v>
      </c>
      <c r="AO17" s="1362">
        <v>268</v>
      </c>
      <c r="AP17" s="1363">
        <v>270</v>
      </c>
      <c r="AQ17" s="1363">
        <v>269</v>
      </c>
      <c r="AR17" s="1362">
        <v>269</v>
      </c>
      <c r="AS17" s="1362">
        <v>269</v>
      </c>
      <c r="AT17" s="1363">
        <v>269</v>
      </c>
      <c r="AU17" s="1362">
        <v>269</v>
      </c>
      <c r="AV17" s="1363">
        <v>270</v>
      </c>
      <c r="AW17" s="1362">
        <v>270</v>
      </c>
      <c r="AX17" s="1363">
        <v>269</v>
      </c>
      <c r="AY17" s="1369">
        <v>269</v>
      </c>
      <c r="AZ17" s="1368">
        <v>269</v>
      </c>
      <c r="BA17" s="1368">
        <v>269</v>
      </c>
      <c r="BB17" s="1369">
        <v>268</v>
      </c>
      <c r="BC17" s="1368">
        <v>267</v>
      </c>
      <c r="BD17" s="1369">
        <v>269</v>
      </c>
      <c r="BE17" s="1369">
        <v>268</v>
      </c>
      <c r="BF17" s="1369">
        <v>267</v>
      </c>
      <c r="BG17" s="1369">
        <v>269</v>
      </c>
      <c r="BH17" s="1369">
        <v>268</v>
      </c>
      <c r="BI17" s="1369">
        <v>268</v>
      </c>
      <c r="BJ17" s="1369">
        <v>268</v>
      </c>
      <c r="BK17" s="1369">
        <v>268</v>
      </c>
      <c r="BL17" s="1369">
        <v>269</v>
      </c>
      <c r="BM17" s="1369">
        <v>268</v>
      </c>
      <c r="BN17" s="1369">
        <v>268</v>
      </c>
      <c r="BO17" s="1369">
        <v>269</v>
      </c>
      <c r="BP17" s="1375">
        <v>269</v>
      </c>
      <c r="BQ17" s="1375">
        <v>270</v>
      </c>
      <c r="BR17" s="1375">
        <v>268</v>
      </c>
      <c r="BS17" s="1375">
        <v>269</v>
      </c>
      <c r="BT17" s="1375">
        <v>269</v>
      </c>
      <c r="BU17" s="1375">
        <v>269</v>
      </c>
      <c r="BV17" s="1376">
        <v>270</v>
      </c>
      <c r="BW17" s="1376">
        <v>271</v>
      </c>
      <c r="BX17" s="1375">
        <v>269</v>
      </c>
      <c r="BY17" s="1376">
        <v>270</v>
      </c>
      <c r="BZ17" s="1376">
        <v>271</v>
      </c>
      <c r="CA17" s="1376">
        <v>271</v>
      </c>
      <c r="CB17" s="1376">
        <v>271</v>
      </c>
      <c r="CC17" s="1376">
        <v>272</v>
      </c>
      <c r="CD17" s="1376">
        <v>270</v>
      </c>
      <c r="CE17" s="1376">
        <v>270</v>
      </c>
      <c r="CF17" s="1376">
        <v>271</v>
      </c>
      <c r="CG17" s="1382">
        <v>272</v>
      </c>
      <c r="CH17" s="1382">
        <v>272</v>
      </c>
      <c r="CI17" s="1382">
        <v>270</v>
      </c>
      <c r="CJ17" s="1382">
        <v>271</v>
      </c>
      <c r="CK17" s="1382">
        <v>270</v>
      </c>
      <c r="CL17" s="1383">
        <v>269</v>
      </c>
      <c r="CM17" s="1383">
        <v>272</v>
      </c>
      <c r="CN17" s="1382">
        <v>270</v>
      </c>
      <c r="CO17" s="1382">
        <v>271</v>
      </c>
      <c r="CP17" s="1383">
        <v>270</v>
      </c>
      <c r="CQ17" s="1382">
        <v>271</v>
      </c>
      <c r="CR17" s="1383">
        <v>270</v>
      </c>
      <c r="CS17" s="1382">
        <v>270</v>
      </c>
      <c r="CT17" s="1386">
        <v>6486</v>
      </c>
    </row>
    <row r="18" spans="1:98" x14ac:dyDescent="0.25">
      <c r="A18" s="1349" t="s">
        <v>114</v>
      </c>
      <c r="B18" s="1347">
        <v>270</v>
      </c>
      <c r="C18" s="1348">
        <v>271</v>
      </c>
      <c r="D18" s="1348">
        <v>270</v>
      </c>
      <c r="E18" s="1348">
        <v>271</v>
      </c>
      <c r="F18" s="1347">
        <v>271</v>
      </c>
      <c r="G18" s="1348">
        <v>270</v>
      </c>
      <c r="H18" s="1347">
        <v>270</v>
      </c>
      <c r="I18" s="1347">
        <v>270</v>
      </c>
      <c r="J18" s="1347">
        <v>269</v>
      </c>
      <c r="K18" s="1347">
        <v>271</v>
      </c>
      <c r="L18" s="1347">
        <v>271</v>
      </c>
      <c r="M18" s="1347">
        <v>268</v>
      </c>
      <c r="N18" s="1347">
        <v>270</v>
      </c>
      <c r="O18" s="1347">
        <v>270</v>
      </c>
      <c r="P18" s="1347">
        <v>271</v>
      </c>
      <c r="Q18" s="1347">
        <v>271</v>
      </c>
      <c r="R18" s="1356">
        <v>270</v>
      </c>
      <c r="S18" s="1356">
        <v>270</v>
      </c>
      <c r="T18" s="1356">
        <v>269</v>
      </c>
      <c r="U18" s="1356">
        <v>269</v>
      </c>
      <c r="V18" s="1356">
        <v>269</v>
      </c>
      <c r="W18" s="1356">
        <v>270</v>
      </c>
      <c r="X18" s="1356">
        <v>268</v>
      </c>
      <c r="Y18" s="1356">
        <v>270</v>
      </c>
      <c r="Z18" s="1356">
        <v>268</v>
      </c>
      <c r="AA18" s="1356">
        <v>271</v>
      </c>
      <c r="AB18" s="1356">
        <v>270</v>
      </c>
      <c r="AC18" s="1356">
        <v>270</v>
      </c>
      <c r="AD18" s="1357">
        <v>270</v>
      </c>
      <c r="AE18" s="1357">
        <v>270</v>
      </c>
      <c r="AF18" s="1356">
        <v>270</v>
      </c>
      <c r="AG18" s="1357">
        <v>270</v>
      </c>
      <c r="AH18" s="1357">
        <v>270</v>
      </c>
      <c r="AI18" s="1362">
        <v>269</v>
      </c>
      <c r="AJ18" s="1362">
        <v>270</v>
      </c>
      <c r="AK18" s="1362">
        <v>268</v>
      </c>
      <c r="AL18" s="1362">
        <v>270</v>
      </c>
      <c r="AM18" s="1362">
        <v>268</v>
      </c>
      <c r="AN18" s="1362">
        <v>268</v>
      </c>
      <c r="AO18" s="1362">
        <v>269</v>
      </c>
      <c r="AP18" s="1363">
        <v>268</v>
      </c>
      <c r="AQ18" s="1363">
        <v>269</v>
      </c>
      <c r="AR18" s="1362">
        <v>268</v>
      </c>
      <c r="AS18" s="1362">
        <v>270</v>
      </c>
      <c r="AT18" s="1363">
        <v>268</v>
      </c>
      <c r="AU18" s="1362">
        <v>268</v>
      </c>
      <c r="AV18" s="1363">
        <v>270</v>
      </c>
      <c r="AW18" s="1362">
        <v>269</v>
      </c>
      <c r="AX18" s="1363">
        <v>269</v>
      </c>
      <c r="AY18" s="1369">
        <v>269</v>
      </c>
      <c r="AZ18" s="1368">
        <v>269</v>
      </c>
      <c r="BA18" s="1368">
        <v>270</v>
      </c>
      <c r="BB18" s="1369">
        <v>269</v>
      </c>
      <c r="BC18" s="1368">
        <v>270</v>
      </c>
      <c r="BD18" s="1369">
        <v>270</v>
      </c>
      <c r="BE18" s="1369">
        <v>269</v>
      </c>
      <c r="BF18" s="1369">
        <v>269</v>
      </c>
      <c r="BG18" s="1369">
        <v>270</v>
      </c>
      <c r="BH18" s="1369">
        <v>269</v>
      </c>
      <c r="BI18" s="1369">
        <v>269</v>
      </c>
      <c r="BJ18" s="1369">
        <v>270</v>
      </c>
      <c r="BK18" s="1369">
        <v>269</v>
      </c>
      <c r="BL18" s="1369">
        <v>269</v>
      </c>
      <c r="BM18" s="1369">
        <v>270</v>
      </c>
      <c r="BN18" s="1369">
        <v>269</v>
      </c>
      <c r="BO18" s="1369">
        <v>270</v>
      </c>
      <c r="BP18" s="1375">
        <v>268</v>
      </c>
      <c r="BQ18" s="1375">
        <v>270</v>
      </c>
      <c r="BR18" s="1375">
        <v>268</v>
      </c>
      <c r="BS18" s="1375">
        <v>269</v>
      </c>
      <c r="BT18" s="1375">
        <v>269</v>
      </c>
      <c r="BU18" s="1375">
        <v>270</v>
      </c>
      <c r="BV18" s="1376">
        <v>270</v>
      </c>
      <c r="BW18" s="1376">
        <v>270</v>
      </c>
      <c r="BX18" s="1375">
        <v>270</v>
      </c>
      <c r="BY18" s="1376">
        <v>270</v>
      </c>
      <c r="BZ18" s="1376">
        <v>269</v>
      </c>
      <c r="CA18" s="1376">
        <v>270</v>
      </c>
      <c r="CB18" s="1376">
        <v>270</v>
      </c>
      <c r="CC18" s="1376">
        <v>269</v>
      </c>
      <c r="CD18" s="1376">
        <v>269</v>
      </c>
      <c r="CE18" s="1376">
        <v>270</v>
      </c>
      <c r="CF18" s="1376">
        <v>270</v>
      </c>
      <c r="CG18" s="1382">
        <v>271</v>
      </c>
      <c r="CH18" s="1382">
        <v>271</v>
      </c>
      <c r="CI18" s="1382">
        <v>271</v>
      </c>
      <c r="CJ18" s="1382">
        <v>270</v>
      </c>
      <c r="CK18" s="1382">
        <v>270</v>
      </c>
      <c r="CL18" s="1383">
        <v>271</v>
      </c>
      <c r="CM18" s="1383">
        <v>269</v>
      </c>
      <c r="CN18" s="1382">
        <v>270</v>
      </c>
      <c r="CO18" s="1382">
        <v>269</v>
      </c>
      <c r="CP18" s="1383">
        <v>268</v>
      </c>
      <c r="CQ18" s="1382">
        <v>270</v>
      </c>
      <c r="CR18" s="1383">
        <v>270</v>
      </c>
      <c r="CS18" s="1382">
        <v>269</v>
      </c>
      <c r="CT18" s="1386">
        <v>6468</v>
      </c>
    </row>
    <row r="19" spans="1:98" x14ac:dyDescent="0.25">
      <c r="A19" s="1349" t="s">
        <v>115</v>
      </c>
      <c r="B19" s="1347">
        <v>0</v>
      </c>
      <c r="C19" s="1347">
        <v>0</v>
      </c>
      <c r="D19" s="1347">
        <v>0</v>
      </c>
      <c r="E19" s="1347">
        <v>0</v>
      </c>
      <c r="F19" s="1347">
        <v>0</v>
      </c>
      <c r="G19" s="1347">
        <v>0</v>
      </c>
      <c r="H19" s="1347">
        <v>0</v>
      </c>
      <c r="I19" s="1347">
        <v>0</v>
      </c>
      <c r="J19" s="1347">
        <v>0</v>
      </c>
      <c r="K19" s="1347">
        <v>0</v>
      </c>
      <c r="L19" s="1347">
        <v>0</v>
      </c>
      <c r="M19" s="1347">
        <v>0</v>
      </c>
      <c r="N19" s="1347">
        <v>0</v>
      </c>
      <c r="O19" s="1347">
        <v>0</v>
      </c>
      <c r="P19" s="1347">
        <v>0</v>
      </c>
      <c r="Q19" s="1347">
        <v>0</v>
      </c>
      <c r="R19" s="1356">
        <v>0</v>
      </c>
      <c r="S19" s="1356">
        <v>0</v>
      </c>
      <c r="T19" s="1356">
        <v>0</v>
      </c>
      <c r="U19" s="1356">
        <v>0</v>
      </c>
      <c r="V19" s="1356">
        <v>0</v>
      </c>
      <c r="W19" s="1356">
        <v>0</v>
      </c>
      <c r="X19" s="1356">
        <v>0</v>
      </c>
      <c r="Y19" s="1356">
        <v>0</v>
      </c>
      <c r="Z19" s="1356">
        <v>0</v>
      </c>
      <c r="AA19" s="1356">
        <v>0</v>
      </c>
      <c r="AB19" s="1356">
        <v>0</v>
      </c>
      <c r="AC19" s="1356">
        <v>0</v>
      </c>
      <c r="AD19" s="1356">
        <v>0</v>
      </c>
      <c r="AE19" s="1357">
        <v>0</v>
      </c>
      <c r="AF19" s="1356">
        <v>0</v>
      </c>
      <c r="AG19" s="1356">
        <v>0</v>
      </c>
      <c r="AH19" s="1356">
        <v>0</v>
      </c>
      <c r="AI19" s="1362">
        <v>0</v>
      </c>
      <c r="AJ19" s="1362">
        <v>0</v>
      </c>
      <c r="AK19" s="1362">
        <v>0</v>
      </c>
      <c r="AL19" s="1362">
        <v>0</v>
      </c>
      <c r="AM19" s="1362">
        <v>0</v>
      </c>
      <c r="AN19" s="1362">
        <v>0</v>
      </c>
      <c r="AO19" s="1362">
        <v>0</v>
      </c>
      <c r="AP19" s="1362">
        <v>0</v>
      </c>
      <c r="AQ19" s="1363">
        <v>0</v>
      </c>
      <c r="AR19" s="1362">
        <v>0</v>
      </c>
      <c r="AS19" s="1362">
        <v>0</v>
      </c>
      <c r="AT19" s="1362">
        <v>0</v>
      </c>
      <c r="AU19" s="1362">
        <v>0</v>
      </c>
      <c r="AV19" s="1363">
        <v>0</v>
      </c>
      <c r="AW19" s="1362">
        <v>0</v>
      </c>
      <c r="AX19" s="1362">
        <v>0</v>
      </c>
      <c r="AY19" s="1369">
        <v>0</v>
      </c>
      <c r="AZ19" s="1368">
        <v>0</v>
      </c>
      <c r="BA19" s="1368">
        <v>0</v>
      </c>
      <c r="BB19" s="1369">
        <v>0</v>
      </c>
      <c r="BC19" s="1368">
        <v>0</v>
      </c>
      <c r="BD19" s="1368">
        <v>0</v>
      </c>
      <c r="BE19" s="1368">
        <v>0</v>
      </c>
      <c r="BF19" s="1368">
        <v>0</v>
      </c>
      <c r="BG19" s="1368">
        <v>0</v>
      </c>
      <c r="BH19" s="1368">
        <v>0</v>
      </c>
      <c r="BI19" s="1368">
        <v>0</v>
      </c>
      <c r="BJ19" s="1368">
        <v>0</v>
      </c>
      <c r="BK19" s="1368">
        <v>0</v>
      </c>
      <c r="BL19" s="1368">
        <v>0</v>
      </c>
      <c r="BM19" s="1368">
        <v>0</v>
      </c>
      <c r="BN19" s="1368">
        <v>0</v>
      </c>
      <c r="BO19" s="1368">
        <v>0</v>
      </c>
      <c r="BP19" s="1375">
        <v>0</v>
      </c>
      <c r="BQ19" s="1375">
        <v>0</v>
      </c>
      <c r="BR19" s="1375">
        <v>0</v>
      </c>
      <c r="BS19" s="1375">
        <v>0</v>
      </c>
      <c r="BT19" s="1375">
        <v>0</v>
      </c>
      <c r="BU19" s="1375">
        <v>0</v>
      </c>
      <c r="BV19" s="1375">
        <v>0</v>
      </c>
      <c r="BW19" s="1376">
        <v>0</v>
      </c>
      <c r="BX19" s="1375">
        <v>0</v>
      </c>
      <c r="BY19" s="1375">
        <v>0</v>
      </c>
      <c r="BZ19" s="1375">
        <v>0</v>
      </c>
      <c r="CA19" s="1375">
        <v>0</v>
      </c>
      <c r="CB19" s="1375">
        <v>0</v>
      </c>
      <c r="CC19" s="1375">
        <v>0</v>
      </c>
      <c r="CD19" s="1375">
        <v>0</v>
      </c>
      <c r="CE19" s="1375">
        <v>0</v>
      </c>
      <c r="CF19" s="1375">
        <v>0</v>
      </c>
      <c r="CG19" s="1382">
        <v>0</v>
      </c>
      <c r="CH19" s="1382">
        <v>0</v>
      </c>
      <c r="CI19" s="1382">
        <v>0</v>
      </c>
      <c r="CJ19" s="1382">
        <v>0</v>
      </c>
      <c r="CK19" s="1382">
        <v>0</v>
      </c>
      <c r="CL19" s="1382">
        <v>0</v>
      </c>
      <c r="CM19" s="1382">
        <v>0</v>
      </c>
      <c r="CN19" s="1382">
        <v>0</v>
      </c>
      <c r="CO19" s="1382">
        <v>0</v>
      </c>
      <c r="CP19" s="1382">
        <v>0</v>
      </c>
      <c r="CQ19" s="1382">
        <v>0</v>
      </c>
      <c r="CR19" s="1382">
        <v>0</v>
      </c>
      <c r="CS19" s="1382">
        <v>0</v>
      </c>
      <c r="CT19" s="1386">
        <v>0</v>
      </c>
    </row>
    <row r="20" spans="1:98" x14ac:dyDescent="0.25">
      <c r="A20" s="1349" t="s">
        <v>116</v>
      </c>
      <c r="B20" s="1347">
        <v>0</v>
      </c>
      <c r="C20" s="1347">
        <v>0</v>
      </c>
      <c r="D20" s="1347">
        <v>0</v>
      </c>
      <c r="E20" s="1347">
        <v>0</v>
      </c>
      <c r="F20" s="1347">
        <v>0</v>
      </c>
      <c r="G20" s="1347">
        <v>0</v>
      </c>
      <c r="H20" s="1347">
        <v>0</v>
      </c>
      <c r="I20" s="1347">
        <v>0</v>
      </c>
      <c r="J20" s="1347">
        <v>0</v>
      </c>
      <c r="K20" s="1347">
        <v>0</v>
      </c>
      <c r="L20" s="1347">
        <v>0</v>
      </c>
      <c r="M20" s="1347">
        <v>0</v>
      </c>
      <c r="N20" s="1347">
        <v>0</v>
      </c>
      <c r="O20" s="1347">
        <v>0</v>
      </c>
      <c r="P20" s="1347">
        <v>0</v>
      </c>
      <c r="Q20" s="1347">
        <v>0</v>
      </c>
      <c r="R20" s="1356">
        <v>0</v>
      </c>
      <c r="S20" s="1356">
        <v>0</v>
      </c>
      <c r="T20" s="1356">
        <v>0</v>
      </c>
      <c r="U20" s="1356">
        <v>0</v>
      </c>
      <c r="V20" s="1356">
        <v>0</v>
      </c>
      <c r="W20" s="1356">
        <v>0</v>
      </c>
      <c r="X20" s="1356">
        <v>0</v>
      </c>
      <c r="Y20" s="1356">
        <v>0</v>
      </c>
      <c r="Z20" s="1356">
        <v>0</v>
      </c>
      <c r="AA20" s="1356">
        <v>0</v>
      </c>
      <c r="AB20" s="1356">
        <v>0</v>
      </c>
      <c r="AC20" s="1356">
        <v>0</v>
      </c>
      <c r="AD20" s="1356">
        <v>0</v>
      </c>
      <c r="AE20" s="1357">
        <v>0</v>
      </c>
      <c r="AF20" s="1356">
        <v>0</v>
      </c>
      <c r="AG20" s="1356">
        <v>0</v>
      </c>
      <c r="AH20" s="1356">
        <v>0</v>
      </c>
      <c r="AI20" s="1362">
        <v>0</v>
      </c>
      <c r="AJ20" s="1362">
        <v>0</v>
      </c>
      <c r="AK20" s="1362">
        <v>0</v>
      </c>
      <c r="AL20" s="1362">
        <v>0</v>
      </c>
      <c r="AM20" s="1362">
        <v>0</v>
      </c>
      <c r="AN20" s="1362">
        <v>0</v>
      </c>
      <c r="AO20" s="1362">
        <v>0</v>
      </c>
      <c r="AP20" s="1362">
        <v>0</v>
      </c>
      <c r="AQ20" s="1363">
        <v>0</v>
      </c>
      <c r="AR20" s="1362">
        <v>0</v>
      </c>
      <c r="AS20" s="1362">
        <v>0</v>
      </c>
      <c r="AT20" s="1362">
        <v>0</v>
      </c>
      <c r="AU20" s="1362">
        <v>0</v>
      </c>
      <c r="AV20" s="1363">
        <v>0</v>
      </c>
      <c r="AW20" s="1362">
        <v>0</v>
      </c>
      <c r="AX20" s="1362">
        <v>0</v>
      </c>
      <c r="AY20" s="1369">
        <v>0</v>
      </c>
      <c r="AZ20" s="1368">
        <v>0</v>
      </c>
      <c r="BA20" s="1368">
        <v>0</v>
      </c>
      <c r="BB20" s="1369">
        <v>0</v>
      </c>
      <c r="BC20" s="1368">
        <v>0</v>
      </c>
      <c r="BD20" s="1368">
        <v>0</v>
      </c>
      <c r="BE20" s="1368">
        <v>0</v>
      </c>
      <c r="BF20" s="1368">
        <v>0</v>
      </c>
      <c r="BG20" s="1368">
        <v>0</v>
      </c>
      <c r="BH20" s="1368">
        <v>0</v>
      </c>
      <c r="BI20" s="1368">
        <v>0</v>
      </c>
      <c r="BJ20" s="1368">
        <v>0</v>
      </c>
      <c r="BK20" s="1368">
        <v>0</v>
      </c>
      <c r="BL20" s="1368">
        <v>0</v>
      </c>
      <c r="BM20" s="1368">
        <v>0</v>
      </c>
      <c r="BN20" s="1368">
        <v>0</v>
      </c>
      <c r="BO20" s="1368">
        <v>0</v>
      </c>
      <c r="BP20" s="1375">
        <v>0</v>
      </c>
      <c r="BQ20" s="1375">
        <v>0</v>
      </c>
      <c r="BR20" s="1375">
        <v>0</v>
      </c>
      <c r="BS20" s="1375">
        <v>0</v>
      </c>
      <c r="BT20" s="1375">
        <v>0</v>
      </c>
      <c r="BU20" s="1375">
        <v>0</v>
      </c>
      <c r="BV20" s="1375">
        <v>0</v>
      </c>
      <c r="BW20" s="1376">
        <v>0</v>
      </c>
      <c r="BX20" s="1375">
        <v>0</v>
      </c>
      <c r="BY20" s="1375">
        <v>0</v>
      </c>
      <c r="BZ20" s="1375">
        <v>0</v>
      </c>
      <c r="CA20" s="1375">
        <v>0</v>
      </c>
      <c r="CB20" s="1375">
        <v>0</v>
      </c>
      <c r="CC20" s="1375">
        <v>0</v>
      </c>
      <c r="CD20" s="1375">
        <v>0</v>
      </c>
      <c r="CE20" s="1375">
        <v>0</v>
      </c>
      <c r="CF20" s="1375">
        <v>0</v>
      </c>
      <c r="CG20" s="1382">
        <v>0</v>
      </c>
      <c r="CH20" s="1382">
        <v>0</v>
      </c>
      <c r="CI20" s="1382">
        <v>0</v>
      </c>
      <c r="CJ20" s="1382">
        <v>0</v>
      </c>
      <c r="CK20" s="1382">
        <v>0</v>
      </c>
      <c r="CL20" s="1382">
        <v>0</v>
      </c>
      <c r="CM20" s="1382">
        <v>0</v>
      </c>
      <c r="CN20" s="1382">
        <v>0</v>
      </c>
      <c r="CO20" s="1382">
        <v>0</v>
      </c>
      <c r="CP20" s="1382">
        <v>0</v>
      </c>
      <c r="CQ20" s="1382">
        <v>0</v>
      </c>
      <c r="CR20" s="1382">
        <v>0</v>
      </c>
      <c r="CS20" s="1382">
        <v>0</v>
      </c>
      <c r="CT20" s="1386">
        <v>0</v>
      </c>
    </row>
    <row r="21" spans="1:98" x14ac:dyDescent="0.25">
      <c r="A21" s="1349" t="s">
        <v>117</v>
      </c>
      <c r="B21" s="1347">
        <v>54</v>
      </c>
      <c r="C21" s="1347">
        <v>0</v>
      </c>
      <c r="D21" s="1347">
        <v>0</v>
      </c>
      <c r="E21" s="1347">
        <v>0</v>
      </c>
      <c r="F21" s="1347">
        <v>0</v>
      </c>
      <c r="G21" s="1347">
        <v>0</v>
      </c>
      <c r="H21" s="1347">
        <v>0</v>
      </c>
      <c r="I21" s="1347">
        <v>0</v>
      </c>
      <c r="J21" s="1347">
        <v>0</v>
      </c>
      <c r="K21" s="1347">
        <v>0</v>
      </c>
      <c r="L21" s="1347">
        <v>0</v>
      </c>
      <c r="M21" s="1347">
        <v>0</v>
      </c>
      <c r="N21" s="1347">
        <v>0</v>
      </c>
      <c r="O21" s="1347">
        <v>0</v>
      </c>
      <c r="P21" s="1347">
        <v>0</v>
      </c>
      <c r="Q21" s="1347">
        <v>0</v>
      </c>
      <c r="R21" s="1356">
        <v>0</v>
      </c>
      <c r="S21" s="1356">
        <v>0</v>
      </c>
      <c r="T21" s="1356">
        <v>0</v>
      </c>
      <c r="U21" s="1356">
        <v>0</v>
      </c>
      <c r="V21" s="1356">
        <v>0</v>
      </c>
      <c r="W21" s="1356">
        <v>0</v>
      </c>
      <c r="X21" s="1356">
        <v>0</v>
      </c>
      <c r="Y21" s="1356">
        <v>0</v>
      </c>
      <c r="Z21" s="1356">
        <v>0</v>
      </c>
      <c r="AA21" s="1356">
        <v>0</v>
      </c>
      <c r="AB21" s="1356">
        <v>0</v>
      </c>
      <c r="AC21" s="1356">
        <v>0</v>
      </c>
      <c r="AD21" s="1356">
        <v>0</v>
      </c>
      <c r="AE21" s="1357">
        <v>6</v>
      </c>
      <c r="AF21" s="1356">
        <v>20</v>
      </c>
      <c r="AG21" s="1356">
        <v>28</v>
      </c>
      <c r="AH21" s="1356">
        <v>41</v>
      </c>
      <c r="AI21" s="1362">
        <v>35</v>
      </c>
      <c r="AJ21" s="1362">
        <v>35</v>
      </c>
      <c r="AK21" s="1362">
        <v>35</v>
      </c>
      <c r="AL21" s="1362">
        <v>35</v>
      </c>
      <c r="AM21" s="1362">
        <v>35</v>
      </c>
      <c r="AN21" s="1362">
        <v>35</v>
      </c>
      <c r="AO21" s="1362">
        <v>35</v>
      </c>
      <c r="AP21" s="1362">
        <v>35</v>
      </c>
      <c r="AQ21" s="1363">
        <v>41</v>
      </c>
      <c r="AR21" s="1362">
        <v>42</v>
      </c>
      <c r="AS21" s="1362">
        <v>42</v>
      </c>
      <c r="AT21" s="1362">
        <v>42</v>
      </c>
      <c r="AU21" s="1362">
        <v>42</v>
      </c>
      <c r="AV21" s="1363">
        <v>42</v>
      </c>
      <c r="AW21" s="1362">
        <v>42</v>
      </c>
      <c r="AX21" s="1362">
        <v>42</v>
      </c>
      <c r="AY21" s="1369">
        <v>42</v>
      </c>
      <c r="AZ21" s="1368">
        <v>43</v>
      </c>
      <c r="BA21" s="1368">
        <v>52</v>
      </c>
      <c r="BB21" s="1369">
        <v>54</v>
      </c>
      <c r="BC21" s="1368">
        <v>53</v>
      </c>
      <c r="BD21" s="1368">
        <v>54</v>
      </c>
      <c r="BE21" s="1368">
        <v>54</v>
      </c>
      <c r="BF21" s="1368">
        <v>52</v>
      </c>
      <c r="BG21" s="1368">
        <v>52</v>
      </c>
      <c r="BH21" s="1368">
        <v>52</v>
      </c>
      <c r="BI21" s="1368">
        <v>52</v>
      </c>
      <c r="BJ21" s="1368">
        <v>52</v>
      </c>
      <c r="BK21" s="1368">
        <v>52</v>
      </c>
      <c r="BL21" s="1368">
        <v>52</v>
      </c>
      <c r="BM21" s="1368">
        <v>52</v>
      </c>
      <c r="BN21" s="1368">
        <v>52</v>
      </c>
      <c r="BO21" s="1368">
        <v>53</v>
      </c>
      <c r="BP21" s="1375">
        <v>53</v>
      </c>
      <c r="BQ21" s="1375">
        <v>54</v>
      </c>
      <c r="BR21" s="1375">
        <v>54</v>
      </c>
      <c r="BS21" s="1375">
        <v>54</v>
      </c>
      <c r="BT21" s="1375">
        <v>54</v>
      </c>
      <c r="BU21" s="1375">
        <v>54</v>
      </c>
      <c r="BV21" s="1375">
        <v>54</v>
      </c>
      <c r="BW21" s="1376">
        <v>53</v>
      </c>
      <c r="BX21" s="1375">
        <v>53</v>
      </c>
      <c r="BY21" s="1375">
        <v>53</v>
      </c>
      <c r="BZ21" s="1375">
        <v>54</v>
      </c>
      <c r="CA21" s="1375">
        <v>54</v>
      </c>
      <c r="CB21" s="1375">
        <v>54</v>
      </c>
      <c r="CC21" s="1375">
        <v>54</v>
      </c>
      <c r="CD21" s="1375">
        <v>53</v>
      </c>
      <c r="CE21" s="1375">
        <v>54</v>
      </c>
      <c r="CF21" s="1375">
        <v>54</v>
      </c>
      <c r="CG21" s="1382">
        <v>54</v>
      </c>
      <c r="CH21" s="1382">
        <v>54</v>
      </c>
      <c r="CI21" s="1382">
        <v>54</v>
      </c>
      <c r="CJ21" s="1382">
        <v>54</v>
      </c>
      <c r="CK21" s="1382">
        <v>54</v>
      </c>
      <c r="CL21" s="1382">
        <v>54</v>
      </c>
      <c r="CM21" s="1382">
        <v>54</v>
      </c>
      <c r="CN21" s="1382">
        <v>54</v>
      </c>
      <c r="CO21" s="1382">
        <v>54</v>
      </c>
      <c r="CP21" s="1382">
        <v>54</v>
      </c>
      <c r="CQ21" s="1382">
        <v>54</v>
      </c>
      <c r="CR21" s="1382">
        <v>54</v>
      </c>
      <c r="CS21" s="1382">
        <v>55</v>
      </c>
      <c r="CT21" s="1386">
        <v>808</v>
      </c>
    </row>
    <row r="22" spans="1:98" ht="18" x14ac:dyDescent="0.25">
      <c r="A22" s="1349" t="s">
        <v>118</v>
      </c>
      <c r="B22" s="1347">
        <v>16</v>
      </c>
      <c r="C22" s="1347">
        <v>15</v>
      </c>
      <c r="D22" s="1347">
        <v>16</v>
      </c>
      <c r="E22" s="1347">
        <v>16</v>
      </c>
      <c r="F22" s="1347">
        <v>15</v>
      </c>
      <c r="G22" s="1347">
        <v>15</v>
      </c>
      <c r="H22" s="1347">
        <v>16</v>
      </c>
      <c r="I22" s="1347">
        <v>16</v>
      </c>
      <c r="J22" s="1347">
        <v>16</v>
      </c>
      <c r="K22" s="1347">
        <v>16</v>
      </c>
      <c r="L22" s="1347">
        <v>15</v>
      </c>
      <c r="M22" s="1347">
        <v>15</v>
      </c>
      <c r="N22" s="1347">
        <v>16</v>
      </c>
      <c r="O22" s="1347">
        <v>16</v>
      </c>
      <c r="P22" s="1347">
        <v>16</v>
      </c>
      <c r="Q22" s="1347">
        <v>16</v>
      </c>
      <c r="R22" s="1356">
        <v>16</v>
      </c>
      <c r="S22" s="1356">
        <v>16</v>
      </c>
      <c r="T22" s="1356">
        <v>15</v>
      </c>
      <c r="U22" s="1356">
        <v>16</v>
      </c>
      <c r="V22" s="1356">
        <v>16</v>
      </c>
      <c r="W22" s="1356">
        <v>16</v>
      </c>
      <c r="X22" s="1356">
        <v>16</v>
      </c>
      <c r="Y22" s="1356">
        <v>15</v>
      </c>
      <c r="Z22" s="1356">
        <v>16</v>
      </c>
      <c r="AA22" s="1356">
        <v>16</v>
      </c>
      <c r="AB22" s="1356">
        <v>15</v>
      </c>
      <c r="AC22" s="1356">
        <v>16</v>
      </c>
      <c r="AD22" s="1356">
        <v>16</v>
      </c>
      <c r="AE22" s="1357">
        <v>16</v>
      </c>
      <c r="AF22" s="1356">
        <v>16</v>
      </c>
      <c r="AG22" s="1356">
        <v>16</v>
      </c>
      <c r="AH22" s="1356">
        <v>15</v>
      </c>
      <c r="AI22" s="1362">
        <v>16</v>
      </c>
      <c r="AJ22" s="1362">
        <v>16</v>
      </c>
      <c r="AK22" s="1362">
        <v>16</v>
      </c>
      <c r="AL22" s="1362">
        <v>16</v>
      </c>
      <c r="AM22" s="1362">
        <v>16</v>
      </c>
      <c r="AN22" s="1362">
        <v>16</v>
      </c>
      <c r="AO22" s="1362">
        <v>15</v>
      </c>
      <c r="AP22" s="1362">
        <v>16</v>
      </c>
      <c r="AQ22" s="1363">
        <v>16</v>
      </c>
      <c r="AR22" s="1362">
        <v>16</v>
      </c>
      <c r="AS22" s="1362">
        <v>16</v>
      </c>
      <c r="AT22" s="1362">
        <v>16</v>
      </c>
      <c r="AU22" s="1362">
        <v>16</v>
      </c>
      <c r="AV22" s="1363">
        <v>16</v>
      </c>
      <c r="AW22" s="1362">
        <v>15</v>
      </c>
      <c r="AX22" s="1362">
        <v>16</v>
      </c>
      <c r="AY22" s="1369">
        <v>15</v>
      </c>
      <c r="AZ22" s="1368">
        <v>16</v>
      </c>
      <c r="BA22" s="1368">
        <v>16</v>
      </c>
      <c r="BB22" s="1369">
        <v>16</v>
      </c>
      <c r="BC22" s="1368">
        <v>16</v>
      </c>
      <c r="BD22" s="1368">
        <v>15</v>
      </c>
      <c r="BE22" s="1368">
        <v>16</v>
      </c>
      <c r="BF22" s="1368">
        <v>16</v>
      </c>
      <c r="BG22" s="1368">
        <v>16</v>
      </c>
      <c r="BH22" s="1368">
        <v>16</v>
      </c>
      <c r="BI22" s="1368">
        <v>16</v>
      </c>
      <c r="BJ22" s="1368">
        <v>16</v>
      </c>
      <c r="BK22" s="1368">
        <v>16</v>
      </c>
      <c r="BL22" s="1368">
        <v>15</v>
      </c>
      <c r="BM22" s="1368">
        <v>15</v>
      </c>
      <c r="BN22" s="1368">
        <v>16</v>
      </c>
      <c r="BO22" s="1368">
        <v>15</v>
      </c>
      <c r="BP22" s="1375">
        <v>16</v>
      </c>
      <c r="BQ22" s="1375">
        <v>16</v>
      </c>
      <c r="BR22" s="1375">
        <v>16</v>
      </c>
      <c r="BS22" s="1375">
        <v>15</v>
      </c>
      <c r="BT22" s="1375">
        <v>16</v>
      </c>
      <c r="BU22" s="1375">
        <v>15</v>
      </c>
      <c r="BV22" s="1375">
        <v>16</v>
      </c>
      <c r="BW22" s="1376">
        <v>15</v>
      </c>
      <c r="BX22" s="1375">
        <v>16</v>
      </c>
      <c r="BY22" s="1375">
        <v>15</v>
      </c>
      <c r="BZ22" s="1375">
        <v>16</v>
      </c>
      <c r="CA22" s="1375">
        <v>15</v>
      </c>
      <c r="CB22" s="1375">
        <v>16</v>
      </c>
      <c r="CC22" s="1375">
        <v>15</v>
      </c>
      <c r="CD22" s="1375">
        <v>16</v>
      </c>
      <c r="CE22" s="1375">
        <v>16</v>
      </c>
      <c r="CF22" s="1375">
        <v>16</v>
      </c>
      <c r="CG22" s="1382">
        <v>16</v>
      </c>
      <c r="CH22" s="1382">
        <v>15</v>
      </c>
      <c r="CI22" s="1382">
        <v>16</v>
      </c>
      <c r="CJ22" s="1382">
        <v>15</v>
      </c>
      <c r="CK22" s="1382">
        <v>16</v>
      </c>
      <c r="CL22" s="1382">
        <v>16</v>
      </c>
      <c r="CM22" s="1382">
        <v>16</v>
      </c>
      <c r="CN22" s="1382">
        <v>16</v>
      </c>
      <c r="CO22" s="1382">
        <v>16</v>
      </c>
      <c r="CP22" s="1382">
        <v>16</v>
      </c>
      <c r="CQ22" s="1382">
        <v>15</v>
      </c>
      <c r="CR22" s="1382">
        <v>16</v>
      </c>
      <c r="CS22" s="1382">
        <v>16</v>
      </c>
      <c r="CT22" s="1386">
        <v>375</v>
      </c>
    </row>
    <row r="23" spans="1:98" x14ac:dyDescent="0.25">
      <c r="A23" s="1346" t="s">
        <v>119</v>
      </c>
      <c r="B23" s="1347">
        <v>59</v>
      </c>
      <c r="C23" s="1347">
        <v>60</v>
      </c>
      <c r="D23" s="1347">
        <v>60</v>
      </c>
      <c r="E23" s="1347">
        <v>60</v>
      </c>
      <c r="F23" s="1347">
        <v>60</v>
      </c>
      <c r="G23" s="1347">
        <v>60</v>
      </c>
      <c r="H23" s="1347">
        <v>60</v>
      </c>
      <c r="I23" s="1347">
        <v>60</v>
      </c>
      <c r="J23" s="1347">
        <v>60</v>
      </c>
      <c r="K23" s="1347">
        <v>60</v>
      </c>
      <c r="L23" s="1347">
        <v>60</v>
      </c>
      <c r="M23" s="1347">
        <v>60</v>
      </c>
      <c r="N23" s="1347">
        <v>60</v>
      </c>
      <c r="O23" s="1347">
        <v>60</v>
      </c>
      <c r="P23" s="1347">
        <v>60</v>
      </c>
      <c r="Q23" s="1347">
        <v>60</v>
      </c>
      <c r="R23" s="1356">
        <v>60</v>
      </c>
      <c r="S23" s="1356">
        <v>60</v>
      </c>
      <c r="T23" s="1356">
        <v>60</v>
      </c>
      <c r="U23" s="1356">
        <v>60</v>
      </c>
      <c r="V23" s="1356">
        <v>60</v>
      </c>
      <c r="W23" s="1356">
        <v>60</v>
      </c>
      <c r="X23" s="1356">
        <v>60</v>
      </c>
      <c r="Y23" s="1356">
        <v>60</v>
      </c>
      <c r="Z23" s="1356">
        <v>60</v>
      </c>
      <c r="AA23" s="1356">
        <v>60</v>
      </c>
      <c r="AB23" s="1356">
        <v>60</v>
      </c>
      <c r="AC23" s="1356">
        <v>60</v>
      </c>
      <c r="AD23" s="1356">
        <v>60</v>
      </c>
      <c r="AE23" s="1357">
        <v>60</v>
      </c>
      <c r="AF23" s="1356">
        <v>60</v>
      </c>
      <c r="AG23" s="1356">
        <v>60</v>
      </c>
      <c r="AH23" s="1356">
        <v>60</v>
      </c>
      <c r="AI23" s="1362">
        <v>60</v>
      </c>
      <c r="AJ23" s="1362">
        <v>60</v>
      </c>
      <c r="AK23" s="1362">
        <v>60</v>
      </c>
      <c r="AL23" s="1362">
        <v>60</v>
      </c>
      <c r="AM23" s="1362">
        <v>60</v>
      </c>
      <c r="AN23" s="1362">
        <v>60</v>
      </c>
      <c r="AO23" s="1362">
        <v>60</v>
      </c>
      <c r="AP23" s="1362">
        <v>60</v>
      </c>
      <c r="AQ23" s="1363">
        <v>60</v>
      </c>
      <c r="AR23" s="1362">
        <v>60</v>
      </c>
      <c r="AS23" s="1362">
        <v>60</v>
      </c>
      <c r="AT23" s="1362">
        <v>60</v>
      </c>
      <c r="AU23" s="1362">
        <v>60</v>
      </c>
      <c r="AV23" s="1363">
        <v>60</v>
      </c>
      <c r="AW23" s="1362">
        <v>60</v>
      </c>
      <c r="AX23" s="1362">
        <v>60</v>
      </c>
      <c r="AY23" s="1369">
        <v>60</v>
      </c>
      <c r="AZ23" s="1368">
        <v>60</v>
      </c>
      <c r="BA23" s="1368">
        <v>44</v>
      </c>
      <c r="BB23" s="1369">
        <v>45</v>
      </c>
      <c r="BC23" s="1368">
        <v>45</v>
      </c>
      <c r="BD23" s="1368">
        <v>45</v>
      </c>
      <c r="BE23" s="1368">
        <v>44</v>
      </c>
      <c r="BF23" s="1368">
        <v>45</v>
      </c>
      <c r="BG23" s="1368">
        <v>50</v>
      </c>
      <c r="BH23" s="1368">
        <v>42</v>
      </c>
      <c r="BI23" s="1368">
        <v>45</v>
      </c>
      <c r="BJ23" s="1368">
        <v>45</v>
      </c>
      <c r="BK23" s="1368">
        <v>45</v>
      </c>
      <c r="BL23" s="1368">
        <v>45</v>
      </c>
      <c r="BM23" s="1368">
        <v>45</v>
      </c>
      <c r="BN23" s="1368">
        <v>52</v>
      </c>
      <c r="BO23" s="1368">
        <v>53</v>
      </c>
      <c r="BP23" s="1375">
        <v>58</v>
      </c>
      <c r="BQ23" s="1375">
        <v>60</v>
      </c>
      <c r="BR23" s="1375">
        <v>60</v>
      </c>
      <c r="BS23" s="1375">
        <v>60</v>
      </c>
      <c r="BT23" s="1375">
        <v>60</v>
      </c>
      <c r="BU23" s="1375">
        <v>60</v>
      </c>
      <c r="BV23" s="1375">
        <v>60</v>
      </c>
      <c r="BW23" s="1376">
        <v>60</v>
      </c>
      <c r="BX23" s="1375">
        <v>60</v>
      </c>
      <c r="BY23" s="1375">
        <v>60</v>
      </c>
      <c r="BZ23" s="1375">
        <v>60</v>
      </c>
      <c r="CA23" s="1375">
        <v>60</v>
      </c>
      <c r="CB23" s="1375">
        <v>60</v>
      </c>
      <c r="CC23" s="1375">
        <v>60</v>
      </c>
      <c r="CD23" s="1375">
        <v>60</v>
      </c>
      <c r="CE23" s="1375">
        <v>60</v>
      </c>
      <c r="CF23" s="1375">
        <v>60</v>
      </c>
      <c r="CG23" s="1382">
        <v>60</v>
      </c>
      <c r="CH23" s="1382">
        <v>60</v>
      </c>
      <c r="CI23" s="1382">
        <v>60</v>
      </c>
      <c r="CJ23" s="1382">
        <v>60</v>
      </c>
      <c r="CK23" s="1382">
        <v>60</v>
      </c>
      <c r="CL23" s="1382">
        <v>60</v>
      </c>
      <c r="CM23" s="1382">
        <v>60</v>
      </c>
      <c r="CN23" s="1382">
        <v>60</v>
      </c>
      <c r="CO23" s="1382">
        <v>60</v>
      </c>
      <c r="CP23" s="1382">
        <v>60</v>
      </c>
      <c r="CQ23" s="1382">
        <v>60</v>
      </c>
      <c r="CR23" s="1382">
        <v>60</v>
      </c>
      <c r="CS23" s="1382">
        <v>60</v>
      </c>
      <c r="CT23" s="1386">
        <v>1391.6</v>
      </c>
    </row>
    <row r="24" spans="1:98" x14ac:dyDescent="0.25">
      <c r="A24" s="1346" t="s">
        <v>120</v>
      </c>
      <c r="B24" s="1347">
        <v>0</v>
      </c>
      <c r="C24" s="1347">
        <v>0</v>
      </c>
      <c r="D24" s="1347">
        <v>0</v>
      </c>
      <c r="E24" s="1347">
        <v>0</v>
      </c>
      <c r="F24" s="1347">
        <v>0</v>
      </c>
      <c r="G24" s="1347">
        <v>0</v>
      </c>
      <c r="H24" s="1347">
        <v>0</v>
      </c>
      <c r="I24" s="1347">
        <v>0</v>
      </c>
      <c r="J24" s="1347">
        <v>0</v>
      </c>
      <c r="K24" s="1347">
        <v>0</v>
      </c>
      <c r="L24" s="1347">
        <v>0</v>
      </c>
      <c r="M24" s="1347">
        <v>0</v>
      </c>
      <c r="N24" s="1347">
        <v>0</v>
      </c>
      <c r="O24" s="1347">
        <v>0</v>
      </c>
      <c r="P24" s="1347">
        <v>0</v>
      </c>
      <c r="Q24" s="1347">
        <v>0</v>
      </c>
      <c r="R24" s="1356">
        <v>0</v>
      </c>
      <c r="S24" s="1356">
        <v>0</v>
      </c>
      <c r="T24" s="1356">
        <v>0</v>
      </c>
      <c r="U24" s="1356">
        <v>0</v>
      </c>
      <c r="V24" s="1356">
        <v>0</v>
      </c>
      <c r="W24" s="1356">
        <v>0</v>
      </c>
      <c r="X24" s="1356">
        <v>0</v>
      </c>
      <c r="Y24" s="1356">
        <v>0</v>
      </c>
      <c r="Z24" s="1356">
        <v>0</v>
      </c>
      <c r="AA24" s="1356">
        <v>0</v>
      </c>
      <c r="AB24" s="1356">
        <v>0</v>
      </c>
      <c r="AC24" s="1356">
        <v>0</v>
      </c>
      <c r="AD24" s="1356">
        <v>0</v>
      </c>
      <c r="AE24" s="1357">
        <v>0</v>
      </c>
      <c r="AF24" s="1356">
        <v>0</v>
      </c>
      <c r="AG24" s="1356">
        <v>0</v>
      </c>
      <c r="AH24" s="1356">
        <v>0</v>
      </c>
      <c r="AI24" s="1362">
        <v>0</v>
      </c>
      <c r="AJ24" s="1362">
        <v>0</v>
      </c>
      <c r="AK24" s="1362">
        <v>0</v>
      </c>
      <c r="AL24" s="1362">
        <v>0</v>
      </c>
      <c r="AM24" s="1362">
        <v>0</v>
      </c>
      <c r="AN24" s="1362">
        <v>0</v>
      </c>
      <c r="AO24" s="1362">
        <v>0</v>
      </c>
      <c r="AP24" s="1362">
        <v>0</v>
      </c>
      <c r="AQ24" s="1363">
        <v>0</v>
      </c>
      <c r="AR24" s="1362">
        <v>0</v>
      </c>
      <c r="AS24" s="1362">
        <v>0</v>
      </c>
      <c r="AT24" s="1362">
        <v>0</v>
      </c>
      <c r="AU24" s="1362">
        <v>0</v>
      </c>
      <c r="AV24" s="1363">
        <v>0</v>
      </c>
      <c r="AW24" s="1362">
        <v>0</v>
      </c>
      <c r="AX24" s="1362">
        <v>0</v>
      </c>
      <c r="AY24" s="1369">
        <v>0</v>
      </c>
      <c r="AZ24" s="1368">
        <v>0</v>
      </c>
      <c r="BA24" s="1368">
        <v>0</v>
      </c>
      <c r="BB24" s="1369">
        <v>0</v>
      </c>
      <c r="BC24" s="1368">
        <v>0</v>
      </c>
      <c r="BD24" s="1368">
        <v>0</v>
      </c>
      <c r="BE24" s="1368">
        <v>0</v>
      </c>
      <c r="BF24" s="1368">
        <v>0</v>
      </c>
      <c r="BG24" s="1368">
        <v>0</v>
      </c>
      <c r="BH24" s="1368">
        <v>0</v>
      </c>
      <c r="BI24" s="1368">
        <v>0</v>
      </c>
      <c r="BJ24" s="1368">
        <v>0</v>
      </c>
      <c r="BK24" s="1368">
        <v>0</v>
      </c>
      <c r="BL24" s="1368">
        <v>0</v>
      </c>
      <c r="BM24" s="1368">
        <v>0</v>
      </c>
      <c r="BN24" s="1368">
        <v>0</v>
      </c>
      <c r="BO24" s="1368">
        <v>0</v>
      </c>
      <c r="BP24" s="1375">
        <v>0</v>
      </c>
      <c r="BQ24" s="1375">
        <v>0</v>
      </c>
      <c r="BR24" s="1375">
        <v>0</v>
      </c>
      <c r="BS24" s="1375">
        <v>0</v>
      </c>
      <c r="BT24" s="1375">
        <v>0</v>
      </c>
      <c r="BU24" s="1375">
        <v>0</v>
      </c>
      <c r="BV24" s="1375">
        <v>0</v>
      </c>
      <c r="BW24" s="1376">
        <v>0</v>
      </c>
      <c r="BX24" s="1375">
        <v>0</v>
      </c>
      <c r="BY24" s="1375">
        <v>0</v>
      </c>
      <c r="BZ24" s="1375">
        <v>0</v>
      </c>
      <c r="CA24" s="1375">
        <v>0</v>
      </c>
      <c r="CB24" s="1375">
        <v>0</v>
      </c>
      <c r="CC24" s="1375">
        <v>0</v>
      </c>
      <c r="CD24" s="1375">
        <v>0</v>
      </c>
      <c r="CE24" s="1375">
        <v>0</v>
      </c>
      <c r="CF24" s="1375">
        <v>0</v>
      </c>
      <c r="CG24" s="1382">
        <v>0</v>
      </c>
      <c r="CH24" s="1382">
        <v>0</v>
      </c>
      <c r="CI24" s="1382">
        <v>0</v>
      </c>
      <c r="CJ24" s="1382">
        <v>0</v>
      </c>
      <c r="CK24" s="1382">
        <v>0</v>
      </c>
      <c r="CL24" s="1382">
        <v>0</v>
      </c>
      <c r="CM24" s="1382">
        <v>0</v>
      </c>
      <c r="CN24" s="1382">
        <v>0</v>
      </c>
      <c r="CO24" s="1382">
        <v>0</v>
      </c>
      <c r="CP24" s="1382">
        <v>0</v>
      </c>
      <c r="CQ24" s="1382">
        <v>0</v>
      </c>
      <c r="CR24" s="1382">
        <v>0</v>
      </c>
      <c r="CS24" s="1382">
        <v>0</v>
      </c>
      <c r="CT24" s="1386">
        <v>0</v>
      </c>
    </row>
    <row r="25" spans="1:98" x14ac:dyDescent="0.25">
      <c r="A25" s="1349" t="s">
        <v>121</v>
      </c>
      <c r="B25" s="1347">
        <v>0</v>
      </c>
      <c r="C25" s="1347">
        <v>0</v>
      </c>
      <c r="D25" s="1347">
        <v>0</v>
      </c>
      <c r="E25" s="1347">
        <v>0</v>
      </c>
      <c r="F25" s="1347">
        <v>0</v>
      </c>
      <c r="G25" s="1347">
        <v>0</v>
      </c>
      <c r="H25" s="1347">
        <v>0</v>
      </c>
      <c r="I25" s="1347">
        <v>0</v>
      </c>
      <c r="J25" s="1347">
        <v>0</v>
      </c>
      <c r="K25" s="1347">
        <v>0</v>
      </c>
      <c r="L25" s="1347">
        <v>0</v>
      </c>
      <c r="M25" s="1347">
        <v>0</v>
      </c>
      <c r="N25" s="1347">
        <v>0</v>
      </c>
      <c r="O25" s="1347">
        <v>0</v>
      </c>
      <c r="P25" s="1347">
        <v>0</v>
      </c>
      <c r="Q25" s="1347">
        <v>0</v>
      </c>
      <c r="R25" s="1356">
        <v>0</v>
      </c>
      <c r="S25" s="1356">
        <v>0</v>
      </c>
      <c r="T25" s="1356">
        <v>0</v>
      </c>
      <c r="U25" s="1356">
        <v>0</v>
      </c>
      <c r="V25" s="1356">
        <v>0</v>
      </c>
      <c r="W25" s="1356">
        <v>0</v>
      </c>
      <c r="X25" s="1356">
        <v>0</v>
      </c>
      <c r="Y25" s="1356">
        <v>0</v>
      </c>
      <c r="Z25" s="1356">
        <v>0</v>
      </c>
      <c r="AA25" s="1356">
        <v>0</v>
      </c>
      <c r="AB25" s="1356">
        <v>0</v>
      </c>
      <c r="AC25" s="1356">
        <v>0</v>
      </c>
      <c r="AD25" s="1356">
        <v>0</v>
      </c>
      <c r="AE25" s="1357">
        <v>0</v>
      </c>
      <c r="AF25" s="1356">
        <v>0</v>
      </c>
      <c r="AG25" s="1356">
        <v>0</v>
      </c>
      <c r="AH25" s="1356">
        <v>0</v>
      </c>
      <c r="AI25" s="1362">
        <v>0</v>
      </c>
      <c r="AJ25" s="1362">
        <v>0</v>
      </c>
      <c r="AK25" s="1362">
        <v>0</v>
      </c>
      <c r="AL25" s="1362">
        <v>0</v>
      </c>
      <c r="AM25" s="1362">
        <v>0</v>
      </c>
      <c r="AN25" s="1362">
        <v>0</v>
      </c>
      <c r="AO25" s="1362">
        <v>0</v>
      </c>
      <c r="AP25" s="1362">
        <v>0</v>
      </c>
      <c r="AQ25" s="1363">
        <v>0</v>
      </c>
      <c r="AR25" s="1362">
        <v>0</v>
      </c>
      <c r="AS25" s="1362">
        <v>0</v>
      </c>
      <c r="AT25" s="1362">
        <v>0</v>
      </c>
      <c r="AU25" s="1362">
        <v>0</v>
      </c>
      <c r="AV25" s="1363">
        <v>0</v>
      </c>
      <c r="AW25" s="1362">
        <v>0</v>
      </c>
      <c r="AX25" s="1362">
        <v>0</v>
      </c>
      <c r="AY25" s="1369">
        <v>0</v>
      </c>
      <c r="AZ25" s="1368">
        <v>0</v>
      </c>
      <c r="BA25" s="1368">
        <v>0</v>
      </c>
      <c r="BB25" s="1369">
        <v>0</v>
      </c>
      <c r="BC25" s="1368">
        <v>0</v>
      </c>
      <c r="BD25" s="1368">
        <v>0</v>
      </c>
      <c r="BE25" s="1368">
        <v>0</v>
      </c>
      <c r="BF25" s="1368">
        <v>0</v>
      </c>
      <c r="BG25" s="1368">
        <v>0</v>
      </c>
      <c r="BH25" s="1368">
        <v>0</v>
      </c>
      <c r="BI25" s="1368">
        <v>0</v>
      </c>
      <c r="BJ25" s="1368">
        <v>0</v>
      </c>
      <c r="BK25" s="1368">
        <v>0</v>
      </c>
      <c r="BL25" s="1368">
        <v>0</v>
      </c>
      <c r="BM25" s="1368">
        <v>0</v>
      </c>
      <c r="BN25" s="1368">
        <v>0</v>
      </c>
      <c r="BO25" s="1368">
        <v>0</v>
      </c>
      <c r="BP25" s="1375">
        <v>0</v>
      </c>
      <c r="BQ25" s="1375">
        <v>0</v>
      </c>
      <c r="BR25" s="1375">
        <v>0</v>
      </c>
      <c r="BS25" s="1375">
        <v>0</v>
      </c>
      <c r="BT25" s="1375">
        <v>0</v>
      </c>
      <c r="BU25" s="1375">
        <v>0</v>
      </c>
      <c r="BV25" s="1375">
        <v>0</v>
      </c>
      <c r="BW25" s="1376">
        <v>0</v>
      </c>
      <c r="BX25" s="1375">
        <v>0</v>
      </c>
      <c r="BY25" s="1375">
        <v>0</v>
      </c>
      <c r="BZ25" s="1375">
        <v>0</v>
      </c>
      <c r="CA25" s="1375">
        <v>0</v>
      </c>
      <c r="CB25" s="1375">
        <v>0</v>
      </c>
      <c r="CC25" s="1375">
        <v>0</v>
      </c>
      <c r="CD25" s="1375">
        <v>0</v>
      </c>
      <c r="CE25" s="1375">
        <v>0</v>
      </c>
      <c r="CF25" s="1375">
        <v>0</v>
      </c>
      <c r="CG25" s="1382">
        <v>0</v>
      </c>
      <c r="CH25" s="1382">
        <v>0</v>
      </c>
      <c r="CI25" s="1382">
        <v>0</v>
      </c>
      <c r="CJ25" s="1382">
        <v>0</v>
      </c>
      <c r="CK25" s="1382">
        <v>0</v>
      </c>
      <c r="CL25" s="1382">
        <v>0</v>
      </c>
      <c r="CM25" s="1382">
        <v>0</v>
      </c>
      <c r="CN25" s="1382">
        <v>0</v>
      </c>
      <c r="CO25" s="1382">
        <v>0</v>
      </c>
      <c r="CP25" s="1382">
        <v>0</v>
      </c>
      <c r="CQ25" s="1382">
        <v>0</v>
      </c>
      <c r="CR25" s="1382">
        <v>0</v>
      </c>
      <c r="CS25" s="1382">
        <v>0</v>
      </c>
      <c r="CT25" s="1386">
        <v>0</v>
      </c>
    </row>
    <row r="26" spans="1:98" x14ac:dyDescent="0.25">
      <c r="A26" s="1349" t="s">
        <v>122</v>
      </c>
      <c r="B26" s="1347">
        <v>0</v>
      </c>
      <c r="C26" s="1347">
        <v>0</v>
      </c>
      <c r="D26" s="1347">
        <v>0</v>
      </c>
      <c r="E26" s="1347">
        <v>0</v>
      </c>
      <c r="F26" s="1347">
        <v>0</v>
      </c>
      <c r="G26" s="1347">
        <v>0</v>
      </c>
      <c r="H26" s="1347">
        <v>0</v>
      </c>
      <c r="I26" s="1347">
        <v>0</v>
      </c>
      <c r="J26" s="1347">
        <v>0</v>
      </c>
      <c r="K26" s="1347">
        <v>0</v>
      </c>
      <c r="L26" s="1347">
        <v>0</v>
      </c>
      <c r="M26" s="1347">
        <v>0</v>
      </c>
      <c r="N26" s="1347">
        <v>0</v>
      </c>
      <c r="O26" s="1347">
        <v>0</v>
      </c>
      <c r="P26" s="1347">
        <v>0</v>
      </c>
      <c r="Q26" s="1347">
        <v>0</v>
      </c>
      <c r="R26" s="1356">
        <v>0</v>
      </c>
      <c r="S26" s="1356">
        <v>0</v>
      </c>
      <c r="T26" s="1356">
        <v>0</v>
      </c>
      <c r="U26" s="1356">
        <v>0</v>
      </c>
      <c r="V26" s="1356">
        <v>0</v>
      </c>
      <c r="W26" s="1356">
        <v>0</v>
      </c>
      <c r="X26" s="1356">
        <v>0</v>
      </c>
      <c r="Y26" s="1356">
        <v>0</v>
      </c>
      <c r="Z26" s="1356">
        <v>0</v>
      </c>
      <c r="AA26" s="1356">
        <v>0</v>
      </c>
      <c r="AB26" s="1356">
        <v>0</v>
      </c>
      <c r="AC26" s="1356">
        <v>0</v>
      </c>
      <c r="AD26" s="1356">
        <v>0</v>
      </c>
      <c r="AE26" s="1357">
        <v>0</v>
      </c>
      <c r="AF26" s="1356">
        <v>0</v>
      </c>
      <c r="AG26" s="1356">
        <v>0</v>
      </c>
      <c r="AH26" s="1356">
        <v>0</v>
      </c>
      <c r="AI26" s="1362">
        <v>0</v>
      </c>
      <c r="AJ26" s="1362">
        <v>0</v>
      </c>
      <c r="AK26" s="1362">
        <v>0</v>
      </c>
      <c r="AL26" s="1362">
        <v>0</v>
      </c>
      <c r="AM26" s="1362">
        <v>0</v>
      </c>
      <c r="AN26" s="1362">
        <v>0</v>
      </c>
      <c r="AO26" s="1362">
        <v>0</v>
      </c>
      <c r="AP26" s="1362">
        <v>0</v>
      </c>
      <c r="AQ26" s="1363">
        <v>0</v>
      </c>
      <c r="AR26" s="1362">
        <v>0</v>
      </c>
      <c r="AS26" s="1362">
        <v>0</v>
      </c>
      <c r="AT26" s="1362">
        <v>0</v>
      </c>
      <c r="AU26" s="1362">
        <v>0</v>
      </c>
      <c r="AV26" s="1363">
        <v>0</v>
      </c>
      <c r="AW26" s="1362">
        <v>0</v>
      </c>
      <c r="AX26" s="1362">
        <v>0</v>
      </c>
      <c r="AY26" s="1369">
        <v>0</v>
      </c>
      <c r="AZ26" s="1368">
        <v>0</v>
      </c>
      <c r="BA26" s="1368">
        <v>0</v>
      </c>
      <c r="BB26" s="1369">
        <v>0</v>
      </c>
      <c r="BC26" s="1368">
        <v>0</v>
      </c>
      <c r="BD26" s="1368">
        <v>0</v>
      </c>
      <c r="BE26" s="1368">
        <v>0</v>
      </c>
      <c r="BF26" s="1368">
        <v>0</v>
      </c>
      <c r="BG26" s="1368">
        <v>0</v>
      </c>
      <c r="BH26" s="1368">
        <v>0</v>
      </c>
      <c r="BI26" s="1368">
        <v>0</v>
      </c>
      <c r="BJ26" s="1368">
        <v>0</v>
      </c>
      <c r="BK26" s="1368">
        <v>0</v>
      </c>
      <c r="BL26" s="1368">
        <v>0</v>
      </c>
      <c r="BM26" s="1368">
        <v>0</v>
      </c>
      <c r="BN26" s="1368">
        <v>0</v>
      </c>
      <c r="BO26" s="1368">
        <v>0</v>
      </c>
      <c r="BP26" s="1375">
        <v>0</v>
      </c>
      <c r="BQ26" s="1375">
        <v>0</v>
      </c>
      <c r="BR26" s="1375">
        <v>0</v>
      </c>
      <c r="BS26" s="1375">
        <v>0</v>
      </c>
      <c r="BT26" s="1375">
        <v>0</v>
      </c>
      <c r="BU26" s="1375">
        <v>0</v>
      </c>
      <c r="BV26" s="1375">
        <v>0</v>
      </c>
      <c r="BW26" s="1376">
        <v>0</v>
      </c>
      <c r="BX26" s="1375">
        <v>0</v>
      </c>
      <c r="BY26" s="1375">
        <v>0</v>
      </c>
      <c r="BZ26" s="1375">
        <v>0</v>
      </c>
      <c r="CA26" s="1375">
        <v>0</v>
      </c>
      <c r="CB26" s="1375">
        <v>0</v>
      </c>
      <c r="CC26" s="1375">
        <v>0</v>
      </c>
      <c r="CD26" s="1375">
        <v>0</v>
      </c>
      <c r="CE26" s="1375">
        <v>0</v>
      </c>
      <c r="CF26" s="1375">
        <v>0</v>
      </c>
      <c r="CG26" s="1382">
        <v>0</v>
      </c>
      <c r="CH26" s="1382">
        <v>0</v>
      </c>
      <c r="CI26" s="1382">
        <v>0</v>
      </c>
      <c r="CJ26" s="1382">
        <v>0</v>
      </c>
      <c r="CK26" s="1382">
        <v>0</v>
      </c>
      <c r="CL26" s="1382">
        <v>0</v>
      </c>
      <c r="CM26" s="1382">
        <v>0</v>
      </c>
      <c r="CN26" s="1382">
        <v>0</v>
      </c>
      <c r="CO26" s="1382">
        <v>0</v>
      </c>
      <c r="CP26" s="1382">
        <v>0</v>
      </c>
      <c r="CQ26" s="1382">
        <v>0</v>
      </c>
      <c r="CR26" s="1382">
        <v>0</v>
      </c>
      <c r="CS26" s="1382">
        <v>0</v>
      </c>
      <c r="CT26" s="1386">
        <v>0</v>
      </c>
    </row>
    <row r="27" spans="1:98" x14ac:dyDescent="0.25">
      <c r="A27" s="1349" t="s">
        <v>123</v>
      </c>
      <c r="B27" s="1347">
        <v>0</v>
      </c>
      <c r="C27" s="1347">
        <v>0</v>
      </c>
      <c r="D27" s="1347">
        <v>0</v>
      </c>
      <c r="E27" s="1347">
        <v>0</v>
      </c>
      <c r="F27" s="1347">
        <v>0</v>
      </c>
      <c r="G27" s="1347">
        <v>0</v>
      </c>
      <c r="H27" s="1347">
        <v>0</v>
      </c>
      <c r="I27" s="1347">
        <v>0</v>
      </c>
      <c r="J27" s="1347">
        <v>0</v>
      </c>
      <c r="K27" s="1347">
        <v>0</v>
      </c>
      <c r="L27" s="1347">
        <v>0</v>
      </c>
      <c r="M27" s="1347">
        <v>0</v>
      </c>
      <c r="N27" s="1347">
        <v>0</v>
      </c>
      <c r="O27" s="1347">
        <v>0</v>
      </c>
      <c r="P27" s="1347">
        <v>0</v>
      </c>
      <c r="Q27" s="1347">
        <v>0</v>
      </c>
      <c r="R27" s="1356">
        <v>0</v>
      </c>
      <c r="S27" s="1356">
        <v>0</v>
      </c>
      <c r="T27" s="1356">
        <v>0</v>
      </c>
      <c r="U27" s="1356">
        <v>0</v>
      </c>
      <c r="V27" s="1356">
        <v>0</v>
      </c>
      <c r="W27" s="1356">
        <v>0</v>
      </c>
      <c r="X27" s="1356">
        <v>0</v>
      </c>
      <c r="Y27" s="1356">
        <v>0</v>
      </c>
      <c r="Z27" s="1356">
        <v>0</v>
      </c>
      <c r="AA27" s="1356">
        <v>0</v>
      </c>
      <c r="AB27" s="1356">
        <v>0</v>
      </c>
      <c r="AC27" s="1356">
        <v>0</v>
      </c>
      <c r="AD27" s="1356">
        <v>0</v>
      </c>
      <c r="AE27" s="1357">
        <v>0</v>
      </c>
      <c r="AF27" s="1356">
        <v>0</v>
      </c>
      <c r="AG27" s="1356">
        <v>0</v>
      </c>
      <c r="AH27" s="1356">
        <v>0</v>
      </c>
      <c r="AI27" s="1362">
        <v>0</v>
      </c>
      <c r="AJ27" s="1362">
        <v>0</v>
      </c>
      <c r="AK27" s="1362">
        <v>0</v>
      </c>
      <c r="AL27" s="1362">
        <v>0</v>
      </c>
      <c r="AM27" s="1362">
        <v>0</v>
      </c>
      <c r="AN27" s="1362">
        <v>0</v>
      </c>
      <c r="AO27" s="1362">
        <v>0</v>
      </c>
      <c r="AP27" s="1362">
        <v>0</v>
      </c>
      <c r="AQ27" s="1363">
        <v>0</v>
      </c>
      <c r="AR27" s="1362">
        <v>0</v>
      </c>
      <c r="AS27" s="1362">
        <v>0</v>
      </c>
      <c r="AT27" s="1362">
        <v>0</v>
      </c>
      <c r="AU27" s="1362">
        <v>0</v>
      </c>
      <c r="AV27" s="1363">
        <v>0</v>
      </c>
      <c r="AW27" s="1362">
        <v>0</v>
      </c>
      <c r="AX27" s="1362">
        <v>0</v>
      </c>
      <c r="AY27" s="1369">
        <v>0</v>
      </c>
      <c r="AZ27" s="1368">
        <v>0</v>
      </c>
      <c r="BA27" s="1368">
        <v>0</v>
      </c>
      <c r="BB27" s="1369">
        <v>0</v>
      </c>
      <c r="BC27" s="1368">
        <v>0</v>
      </c>
      <c r="BD27" s="1368">
        <v>0</v>
      </c>
      <c r="BE27" s="1368">
        <v>0</v>
      </c>
      <c r="BF27" s="1368">
        <v>0</v>
      </c>
      <c r="BG27" s="1368">
        <v>0</v>
      </c>
      <c r="BH27" s="1368">
        <v>0</v>
      </c>
      <c r="BI27" s="1368">
        <v>0</v>
      </c>
      <c r="BJ27" s="1368">
        <v>0</v>
      </c>
      <c r="BK27" s="1368">
        <v>0</v>
      </c>
      <c r="BL27" s="1368">
        <v>0</v>
      </c>
      <c r="BM27" s="1368">
        <v>0</v>
      </c>
      <c r="BN27" s="1368">
        <v>0</v>
      </c>
      <c r="BO27" s="1368">
        <v>0</v>
      </c>
      <c r="BP27" s="1375">
        <v>0</v>
      </c>
      <c r="BQ27" s="1375">
        <v>0</v>
      </c>
      <c r="BR27" s="1375">
        <v>0</v>
      </c>
      <c r="BS27" s="1375">
        <v>0</v>
      </c>
      <c r="BT27" s="1375">
        <v>0</v>
      </c>
      <c r="BU27" s="1375">
        <v>0</v>
      </c>
      <c r="BV27" s="1375">
        <v>0</v>
      </c>
      <c r="BW27" s="1376">
        <v>0</v>
      </c>
      <c r="BX27" s="1375">
        <v>0</v>
      </c>
      <c r="BY27" s="1375">
        <v>0</v>
      </c>
      <c r="BZ27" s="1375">
        <v>0</v>
      </c>
      <c r="CA27" s="1375">
        <v>0</v>
      </c>
      <c r="CB27" s="1375">
        <v>0</v>
      </c>
      <c r="CC27" s="1375">
        <v>0</v>
      </c>
      <c r="CD27" s="1375">
        <v>0</v>
      </c>
      <c r="CE27" s="1375">
        <v>0</v>
      </c>
      <c r="CF27" s="1375">
        <v>0</v>
      </c>
      <c r="CG27" s="1382">
        <v>0</v>
      </c>
      <c r="CH27" s="1382">
        <v>0</v>
      </c>
      <c r="CI27" s="1382">
        <v>0</v>
      </c>
      <c r="CJ27" s="1382">
        <v>0</v>
      </c>
      <c r="CK27" s="1382">
        <v>0</v>
      </c>
      <c r="CL27" s="1382">
        <v>0</v>
      </c>
      <c r="CM27" s="1382">
        <v>0</v>
      </c>
      <c r="CN27" s="1382">
        <v>0</v>
      </c>
      <c r="CO27" s="1382">
        <v>0</v>
      </c>
      <c r="CP27" s="1382">
        <v>0</v>
      </c>
      <c r="CQ27" s="1382">
        <v>0</v>
      </c>
      <c r="CR27" s="1382">
        <v>0</v>
      </c>
      <c r="CS27" s="1382">
        <v>0</v>
      </c>
      <c r="CT27" s="1386">
        <v>0</v>
      </c>
    </row>
    <row r="28" spans="1:98" x14ac:dyDescent="0.25">
      <c r="A28" s="1346" t="s">
        <v>124</v>
      </c>
      <c r="B28" s="1347">
        <v>139</v>
      </c>
      <c r="C28" s="1347">
        <v>0</v>
      </c>
      <c r="D28" s="1347">
        <v>0</v>
      </c>
      <c r="E28" s="1347">
        <v>0</v>
      </c>
      <c r="F28" s="1347">
        <v>0</v>
      </c>
      <c r="G28" s="1347">
        <v>0</v>
      </c>
      <c r="H28" s="1347">
        <v>0</v>
      </c>
      <c r="I28" s="1347">
        <v>0</v>
      </c>
      <c r="J28" s="1347">
        <v>0</v>
      </c>
      <c r="K28" s="1347">
        <v>0</v>
      </c>
      <c r="L28" s="1347">
        <v>0</v>
      </c>
      <c r="M28" s="1347">
        <v>0</v>
      </c>
      <c r="N28" s="1347">
        <v>0</v>
      </c>
      <c r="O28" s="1347">
        <v>0</v>
      </c>
      <c r="P28" s="1347">
        <v>0</v>
      </c>
      <c r="Q28" s="1347">
        <v>0</v>
      </c>
      <c r="R28" s="1356">
        <v>0</v>
      </c>
      <c r="S28" s="1356">
        <v>0</v>
      </c>
      <c r="T28" s="1356">
        <v>0</v>
      </c>
      <c r="U28" s="1356">
        <v>0</v>
      </c>
      <c r="V28" s="1356">
        <v>0</v>
      </c>
      <c r="W28" s="1356">
        <v>0</v>
      </c>
      <c r="X28" s="1356">
        <v>0</v>
      </c>
      <c r="Y28" s="1356">
        <v>0</v>
      </c>
      <c r="Z28" s="1356">
        <v>0</v>
      </c>
      <c r="AA28" s="1356">
        <v>0</v>
      </c>
      <c r="AB28" s="1356">
        <v>0</v>
      </c>
      <c r="AC28" s="1356">
        <v>0</v>
      </c>
      <c r="AD28" s="1356">
        <v>0</v>
      </c>
      <c r="AE28" s="1357">
        <v>0</v>
      </c>
      <c r="AF28" s="1356">
        <v>0</v>
      </c>
      <c r="AG28" s="1356">
        <v>0</v>
      </c>
      <c r="AH28" s="1356">
        <v>0</v>
      </c>
      <c r="AI28" s="1362">
        <v>0</v>
      </c>
      <c r="AJ28" s="1362">
        <v>0</v>
      </c>
      <c r="AK28" s="1362">
        <v>0</v>
      </c>
      <c r="AL28" s="1362">
        <v>0</v>
      </c>
      <c r="AM28" s="1362">
        <v>0</v>
      </c>
      <c r="AN28" s="1362">
        <v>0</v>
      </c>
      <c r="AO28" s="1362">
        <v>0</v>
      </c>
      <c r="AP28" s="1362">
        <v>0</v>
      </c>
      <c r="AQ28" s="1363">
        <v>0</v>
      </c>
      <c r="AR28" s="1362">
        <v>0</v>
      </c>
      <c r="AS28" s="1362">
        <v>0</v>
      </c>
      <c r="AT28" s="1362">
        <v>0</v>
      </c>
      <c r="AU28" s="1362">
        <v>0</v>
      </c>
      <c r="AV28" s="1363">
        <v>0</v>
      </c>
      <c r="AW28" s="1362">
        <v>0</v>
      </c>
      <c r="AX28" s="1362">
        <v>0</v>
      </c>
      <c r="AY28" s="1369">
        <v>0</v>
      </c>
      <c r="AZ28" s="1368">
        <v>0</v>
      </c>
      <c r="BA28" s="1368">
        <v>0</v>
      </c>
      <c r="BB28" s="1369">
        <v>0</v>
      </c>
      <c r="BC28" s="1368">
        <v>0</v>
      </c>
      <c r="BD28" s="1368">
        <v>0</v>
      </c>
      <c r="BE28" s="1368">
        <v>0</v>
      </c>
      <c r="BF28" s="1368">
        <v>0</v>
      </c>
      <c r="BG28" s="1368">
        <v>0</v>
      </c>
      <c r="BH28" s="1368">
        <v>0</v>
      </c>
      <c r="BI28" s="1368">
        <v>0</v>
      </c>
      <c r="BJ28" s="1368">
        <v>0</v>
      </c>
      <c r="BK28" s="1368">
        <v>0</v>
      </c>
      <c r="BL28" s="1368">
        <v>0</v>
      </c>
      <c r="BM28" s="1368">
        <v>0</v>
      </c>
      <c r="BN28" s="1368">
        <v>0</v>
      </c>
      <c r="BO28" s="1368">
        <v>0</v>
      </c>
      <c r="BP28" s="1375">
        <v>10</v>
      </c>
      <c r="BQ28" s="1375">
        <v>17</v>
      </c>
      <c r="BR28" s="1375">
        <v>44</v>
      </c>
      <c r="BS28" s="1375">
        <v>77</v>
      </c>
      <c r="BT28" s="1375">
        <v>122</v>
      </c>
      <c r="BU28" s="1375">
        <v>141</v>
      </c>
      <c r="BV28" s="1376">
        <v>141</v>
      </c>
      <c r="BW28" s="1376">
        <v>141</v>
      </c>
      <c r="BX28" s="1375">
        <v>140</v>
      </c>
      <c r="BY28" s="1376">
        <v>140</v>
      </c>
      <c r="BZ28" s="1376">
        <v>140</v>
      </c>
      <c r="CA28" s="1376">
        <v>140</v>
      </c>
      <c r="CB28" s="1376">
        <v>140</v>
      </c>
      <c r="CC28" s="1376">
        <v>139</v>
      </c>
      <c r="CD28" s="1376">
        <v>142</v>
      </c>
      <c r="CE28" s="1376">
        <v>142</v>
      </c>
      <c r="CF28" s="1376">
        <v>142</v>
      </c>
      <c r="CG28" s="1382">
        <v>142</v>
      </c>
      <c r="CH28" s="1382">
        <v>142</v>
      </c>
      <c r="CI28" s="1382">
        <v>142</v>
      </c>
      <c r="CJ28" s="1382">
        <v>143</v>
      </c>
      <c r="CK28" s="1382">
        <v>142</v>
      </c>
      <c r="CL28" s="1383">
        <v>142</v>
      </c>
      <c r="CM28" s="1383">
        <v>142</v>
      </c>
      <c r="CN28" s="1382">
        <v>143</v>
      </c>
      <c r="CO28" s="1382">
        <v>143</v>
      </c>
      <c r="CP28" s="1383">
        <v>143</v>
      </c>
      <c r="CQ28" s="1382">
        <v>142</v>
      </c>
      <c r="CR28" s="1383">
        <v>138</v>
      </c>
      <c r="CS28" s="1382">
        <v>123</v>
      </c>
      <c r="CT28" s="1386">
        <v>937.9</v>
      </c>
    </row>
    <row r="29" spans="1:98" x14ac:dyDescent="0.25">
      <c r="A29" s="1349" t="s">
        <v>125</v>
      </c>
      <c r="B29" s="1347">
        <v>0</v>
      </c>
      <c r="C29" s="1347">
        <v>0</v>
      </c>
      <c r="D29" s="1347">
        <v>0</v>
      </c>
      <c r="E29" s="1347">
        <v>0</v>
      </c>
      <c r="F29" s="1347">
        <v>0</v>
      </c>
      <c r="G29" s="1347">
        <v>0</v>
      </c>
      <c r="H29" s="1347">
        <v>0</v>
      </c>
      <c r="I29" s="1347">
        <v>0</v>
      </c>
      <c r="J29" s="1347">
        <v>0</v>
      </c>
      <c r="K29" s="1347">
        <v>0</v>
      </c>
      <c r="L29" s="1347">
        <v>0</v>
      </c>
      <c r="M29" s="1347">
        <v>0</v>
      </c>
      <c r="N29" s="1347">
        <v>0</v>
      </c>
      <c r="O29" s="1347">
        <v>0</v>
      </c>
      <c r="P29" s="1347">
        <v>0</v>
      </c>
      <c r="Q29" s="1347">
        <v>0</v>
      </c>
      <c r="R29" s="1356">
        <v>0</v>
      </c>
      <c r="S29" s="1356">
        <v>0</v>
      </c>
      <c r="T29" s="1356">
        <v>0</v>
      </c>
      <c r="U29" s="1356">
        <v>0</v>
      </c>
      <c r="V29" s="1356">
        <v>0</v>
      </c>
      <c r="W29" s="1356">
        <v>0</v>
      </c>
      <c r="X29" s="1356">
        <v>0</v>
      </c>
      <c r="Y29" s="1356">
        <v>0</v>
      </c>
      <c r="Z29" s="1356">
        <v>0</v>
      </c>
      <c r="AA29" s="1356">
        <v>0</v>
      </c>
      <c r="AB29" s="1356">
        <v>0</v>
      </c>
      <c r="AC29" s="1356">
        <v>0</v>
      </c>
      <c r="AD29" s="1356">
        <v>0</v>
      </c>
      <c r="AE29" s="1357">
        <v>0</v>
      </c>
      <c r="AF29" s="1356">
        <v>0</v>
      </c>
      <c r="AG29" s="1356">
        <v>0</v>
      </c>
      <c r="AH29" s="1356">
        <v>0</v>
      </c>
      <c r="AI29" s="1362">
        <v>0</v>
      </c>
      <c r="AJ29" s="1362">
        <v>0</v>
      </c>
      <c r="AK29" s="1362">
        <v>0</v>
      </c>
      <c r="AL29" s="1362">
        <v>0</v>
      </c>
      <c r="AM29" s="1362">
        <v>0</v>
      </c>
      <c r="AN29" s="1362">
        <v>0</v>
      </c>
      <c r="AO29" s="1362">
        <v>0</v>
      </c>
      <c r="AP29" s="1362">
        <v>0</v>
      </c>
      <c r="AQ29" s="1363">
        <v>0</v>
      </c>
      <c r="AR29" s="1362">
        <v>0</v>
      </c>
      <c r="AS29" s="1362">
        <v>0</v>
      </c>
      <c r="AT29" s="1362">
        <v>0</v>
      </c>
      <c r="AU29" s="1362">
        <v>0</v>
      </c>
      <c r="AV29" s="1363">
        <v>0</v>
      </c>
      <c r="AW29" s="1362">
        <v>0</v>
      </c>
      <c r="AX29" s="1362">
        <v>0</v>
      </c>
      <c r="AY29" s="1369">
        <v>0</v>
      </c>
      <c r="AZ29" s="1368">
        <v>0</v>
      </c>
      <c r="BA29" s="1368">
        <v>0</v>
      </c>
      <c r="BB29" s="1369">
        <v>0</v>
      </c>
      <c r="BC29" s="1368">
        <v>0</v>
      </c>
      <c r="BD29" s="1368">
        <v>0</v>
      </c>
      <c r="BE29" s="1368">
        <v>0</v>
      </c>
      <c r="BF29" s="1368">
        <v>0</v>
      </c>
      <c r="BG29" s="1368">
        <v>0</v>
      </c>
      <c r="BH29" s="1368">
        <v>0</v>
      </c>
      <c r="BI29" s="1368">
        <v>0</v>
      </c>
      <c r="BJ29" s="1368">
        <v>0</v>
      </c>
      <c r="BK29" s="1368">
        <v>0</v>
      </c>
      <c r="BL29" s="1368">
        <v>0</v>
      </c>
      <c r="BM29" s="1368">
        <v>0</v>
      </c>
      <c r="BN29" s="1368">
        <v>0</v>
      </c>
      <c r="BO29" s="1368">
        <v>0</v>
      </c>
      <c r="BP29" s="1375">
        <v>0</v>
      </c>
      <c r="BQ29" s="1375">
        <v>0</v>
      </c>
      <c r="BR29" s="1375">
        <v>0</v>
      </c>
      <c r="BS29" s="1375">
        <v>0</v>
      </c>
      <c r="BT29" s="1375">
        <v>0</v>
      </c>
      <c r="BU29" s="1375">
        <v>0</v>
      </c>
      <c r="BV29" s="1375">
        <v>0</v>
      </c>
      <c r="BW29" s="1376">
        <v>0</v>
      </c>
      <c r="BX29" s="1375">
        <v>0</v>
      </c>
      <c r="BY29" s="1375">
        <v>0</v>
      </c>
      <c r="BZ29" s="1375">
        <v>0</v>
      </c>
      <c r="CA29" s="1375">
        <v>0</v>
      </c>
      <c r="CB29" s="1375">
        <v>0</v>
      </c>
      <c r="CC29" s="1375">
        <v>0</v>
      </c>
      <c r="CD29" s="1375">
        <v>0</v>
      </c>
      <c r="CE29" s="1375">
        <v>0</v>
      </c>
      <c r="CF29" s="1375">
        <v>0</v>
      </c>
      <c r="CG29" s="1382">
        <v>0</v>
      </c>
      <c r="CH29" s="1382">
        <v>0</v>
      </c>
      <c r="CI29" s="1382">
        <v>0</v>
      </c>
      <c r="CJ29" s="1382">
        <v>0</v>
      </c>
      <c r="CK29" s="1382">
        <v>0</v>
      </c>
      <c r="CL29" s="1382">
        <v>0</v>
      </c>
      <c r="CM29" s="1382">
        <v>0</v>
      </c>
      <c r="CN29" s="1382">
        <v>0</v>
      </c>
      <c r="CO29" s="1382">
        <v>0</v>
      </c>
      <c r="CP29" s="1382">
        <v>0</v>
      </c>
      <c r="CQ29" s="1382">
        <v>0</v>
      </c>
      <c r="CR29" s="1382">
        <v>0</v>
      </c>
      <c r="CS29" s="1382">
        <v>0</v>
      </c>
      <c r="CT29" s="1386">
        <v>0</v>
      </c>
    </row>
    <row r="30" spans="1:98" x14ac:dyDescent="0.25">
      <c r="A30" s="1346" t="s">
        <v>126</v>
      </c>
      <c r="B30" s="1347">
        <v>0</v>
      </c>
      <c r="C30" s="1347">
        <v>0</v>
      </c>
      <c r="D30" s="1347">
        <v>0</v>
      </c>
      <c r="E30" s="1347">
        <v>0</v>
      </c>
      <c r="F30" s="1347">
        <v>0</v>
      </c>
      <c r="G30" s="1347">
        <v>0</v>
      </c>
      <c r="H30" s="1347">
        <v>0</v>
      </c>
      <c r="I30" s="1347">
        <v>0</v>
      </c>
      <c r="J30" s="1347">
        <v>0</v>
      </c>
      <c r="K30" s="1347">
        <v>0</v>
      </c>
      <c r="L30" s="1347">
        <v>0</v>
      </c>
      <c r="M30" s="1347">
        <v>0</v>
      </c>
      <c r="N30" s="1347">
        <v>0</v>
      </c>
      <c r="O30" s="1347">
        <v>0</v>
      </c>
      <c r="P30" s="1347">
        <v>0</v>
      </c>
      <c r="Q30" s="1347">
        <v>0</v>
      </c>
      <c r="R30" s="1356">
        <v>0</v>
      </c>
      <c r="S30" s="1356">
        <v>0</v>
      </c>
      <c r="T30" s="1356">
        <v>0</v>
      </c>
      <c r="U30" s="1356">
        <v>0</v>
      </c>
      <c r="V30" s="1356">
        <v>0</v>
      </c>
      <c r="W30" s="1356">
        <v>0</v>
      </c>
      <c r="X30" s="1356">
        <v>0</v>
      </c>
      <c r="Y30" s="1356">
        <v>0</v>
      </c>
      <c r="Z30" s="1356">
        <v>0</v>
      </c>
      <c r="AA30" s="1356">
        <v>0</v>
      </c>
      <c r="AB30" s="1356">
        <v>0</v>
      </c>
      <c r="AC30" s="1356">
        <v>0</v>
      </c>
      <c r="AD30" s="1356">
        <v>0</v>
      </c>
      <c r="AE30" s="1357">
        <v>0</v>
      </c>
      <c r="AF30" s="1356">
        <v>0</v>
      </c>
      <c r="AG30" s="1356">
        <v>0</v>
      </c>
      <c r="AH30" s="1356">
        <v>0</v>
      </c>
      <c r="AI30" s="1362">
        <v>0</v>
      </c>
      <c r="AJ30" s="1362">
        <v>0</v>
      </c>
      <c r="AK30" s="1362">
        <v>0</v>
      </c>
      <c r="AL30" s="1362">
        <v>0</v>
      </c>
      <c r="AM30" s="1362">
        <v>0</v>
      </c>
      <c r="AN30" s="1362">
        <v>0</v>
      </c>
      <c r="AO30" s="1362">
        <v>0</v>
      </c>
      <c r="AP30" s="1362">
        <v>0</v>
      </c>
      <c r="AQ30" s="1363">
        <v>0</v>
      </c>
      <c r="AR30" s="1362">
        <v>0</v>
      </c>
      <c r="AS30" s="1362">
        <v>0</v>
      </c>
      <c r="AT30" s="1362">
        <v>0</v>
      </c>
      <c r="AU30" s="1362">
        <v>0</v>
      </c>
      <c r="AV30" s="1363">
        <v>0</v>
      </c>
      <c r="AW30" s="1362">
        <v>0</v>
      </c>
      <c r="AX30" s="1362">
        <v>0</v>
      </c>
      <c r="AY30" s="1369">
        <v>0</v>
      </c>
      <c r="AZ30" s="1368">
        <v>0</v>
      </c>
      <c r="BA30" s="1368">
        <v>0</v>
      </c>
      <c r="BB30" s="1369">
        <v>0</v>
      </c>
      <c r="BC30" s="1368">
        <v>0</v>
      </c>
      <c r="BD30" s="1368">
        <v>0</v>
      </c>
      <c r="BE30" s="1368">
        <v>0</v>
      </c>
      <c r="BF30" s="1368">
        <v>0</v>
      </c>
      <c r="BG30" s="1368">
        <v>0</v>
      </c>
      <c r="BH30" s="1368">
        <v>0</v>
      </c>
      <c r="BI30" s="1368">
        <v>0</v>
      </c>
      <c r="BJ30" s="1368">
        <v>0</v>
      </c>
      <c r="BK30" s="1368">
        <v>0</v>
      </c>
      <c r="BL30" s="1368">
        <v>0</v>
      </c>
      <c r="BM30" s="1368">
        <v>0</v>
      </c>
      <c r="BN30" s="1368">
        <v>0</v>
      </c>
      <c r="BO30" s="1368">
        <v>0</v>
      </c>
      <c r="BP30" s="1375">
        <v>0</v>
      </c>
      <c r="BQ30" s="1375">
        <v>0</v>
      </c>
      <c r="BR30" s="1375">
        <v>0</v>
      </c>
      <c r="BS30" s="1375">
        <v>0</v>
      </c>
      <c r="BT30" s="1375">
        <v>0</v>
      </c>
      <c r="BU30" s="1375">
        <v>0</v>
      </c>
      <c r="BV30" s="1375">
        <v>0</v>
      </c>
      <c r="BW30" s="1376">
        <v>0</v>
      </c>
      <c r="BX30" s="1375">
        <v>0</v>
      </c>
      <c r="BY30" s="1375">
        <v>0</v>
      </c>
      <c r="BZ30" s="1375">
        <v>0</v>
      </c>
      <c r="CA30" s="1375">
        <v>0</v>
      </c>
      <c r="CB30" s="1375">
        <v>0</v>
      </c>
      <c r="CC30" s="1375">
        <v>0</v>
      </c>
      <c r="CD30" s="1375">
        <v>0</v>
      </c>
      <c r="CE30" s="1375">
        <v>0</v>
      </c>
      <c r="CF30" s="1375">
        <v>0</v>
      </c>
      <c r="CG30" s="1382">
        <v>0</v>
      </c>
      <c r="CH30" s="1382">
        <v>0</v>
      </c>
      <c r="CI30" s="1382">
        <v>0</v>
      </c>
      <c r="CJ30" s="1382">
        <v>0</v>
      </c>
      <c r="CK30" s="1382">
        <v>0</v>
      </c>
      <c r="CL30" s="1382">
        <v>0</v>
      </c>
      <c r="CM30" s="1382">
        <v>0</v>
      </c>
      <c r="CN30" s="1382">
        <v>0</v>
      </c>
      <c r="CO30" s="1382">
        <v>0</v>
      </c>
      <c r="CP30" s="1382">
        <v>0</v>
      </c>
      <c r="CQ30" s="1382">
        <v>0</v>
      </c>
      <c r="CR30" s="1382">
        <v>0</v>
      </c>
      <c r="CS30" s="1382">
        <v>0</v>
      </c>
      <c r="CT30" s="1386">
        <v>0</v>
      </c>
    </row>
    <row r="31" spans="1:98" x14ac:dyDescent="0.25">
      <c r="A31" s="1346" t="s">
        <v>127</v>
      </c>
      <c r="B31" s="1347">
        <v>0</v>
      </c>
      <c r="C31" s="1347">
        <v>0</v>
      </c>
      <c r="D31" s="1347">
        <v>0</v>
      </c>
      <c r="E31" s="1347">
        <v>0</v>
      </c>
      <c r="F31" s="1347">
        <v>0</v>
      </c>
      <c r="G31" s="1347">
        <v>0</v>
      </c>
      <c r="H31" s="1347">
        <v>0</v>
      </c>
      <c r="I31" s="1347">
        <v>0</v>
      </c>
      <c r="J31" s="1347">
        <v>0</v>
      </c>
      <c r="K31" s="1347">
        <v>0</v>
      </c>
      <c r="L31" s="1347">
        <v>0</v>
      </c>
      <c r="M31" s="1347">
        <v>0</v>
      </c>
      <c r="N31" s="1347">
        <v>0</v>
      </c>
      <c r="O31" s="1347">
        <v>0</v>
      </c>
      <c r="P31" s="1347">
        <v>0</v>
      </c>
      <c r="Q31" s="1347">
        <v>0</v>
      </c>
      <c r="R31" s="1356">
        <v>0</v>
      </c>
      <c r="S31" s="1356">
        <v>0</v>
      </c>
      <c r="T31" s="1356">
        <v>0</v>
      </c>
      <c r="U31" s="1356">
        <v>0</v>
      </c>
      <c r="V31" s="1356">
        <v>0</v>
      </c>
      <c r="W31" s="1356">
        <v>0</v>
      </c>
      <c r="X31" s="1356">
        <v>0</v>
      </c>
      <c r="Y31" s="1356">
        <v>0</v>
      </c>
      <c r="Z31" s="1356">
        <v>0</v>
      </c>
      <c r="AA31" s="1356">
        <v>0</v>
      </c>
      <c r="AB31" s="1356">
        <v>0</v>
      </c>
      <c r="AC31" s="1356">
        <v>0</v>
      </c>
      <c r="AD31" s="1356">
        <v>0</v>
      </c>
      <c r="AE31" s="1357">
        <v>0</v>
      </c>
      <c r="AF31" s="1356">
        <v>0</v>
      </c>
      <c r="AG31" s="1356">
        <v>0</v>
      </c>
      <c r="AH31" s="1356">
        <v>0</v>
      </c>
      <c r="AI31" s="1362">
        <v>0</v>
      </c>
      <c r="AJ31" s="1362">
        <v>0</v>
      </c>
      <c r="AK31" s="1362">
        <v>0</v>
      </c>
      <c r="AL31" s="1362">
        <v>0</v>
      </c>
      <c r="AM31" s="1362">
        <v>0</v>
      </c>
      <c r="AN31" s="1362">
        <v>0</v>
      </c>
      <c r="AO31" s="1362">
        <v>0</v>
      </c>
      <c r="AP31" s="1362">
        <v>0</v>
      </c>
      <c r="AQ31" s="1363">
        <v>0</v>
      </c>
      <c r="AR31" s="1362">
        <v>0</v>
      </c>
      <c r="AS31" s="1362">
        <v>0</v>
      </c>
      <c r="AT31" s="1362">
        <v>0</v>
      </c>
      <c r="AU31" s="1362">
        <v>0</v>
      </c>
      <c r="AV31" s="1363">
        <v>0</v>
      </c>
      <c r="AW31" s="1362">
        <v>0</v>
      </c>
      <c r="AX31" s="1362">
        <v>0</v>
      </c>
      <c r="AY31" s="1369">
        <v>0</v>
      </c>
      <c r="AZ31" s="1368">
        <v>0</v>
      </c>
      <c r="BA31" s="1368">
        <v>0</v>
      </c>
      <c r="BB31" s="1369">
        <v>0</v>
      </c>
      <c r="BC31" s="1368">
        <v>0</v>
      </c>
      <c r="BD31" s="1368">
        <v>0</v>
      </c>
      <c r="BE31" s="1368">
        <v>0</v>
      </c>
      <c r="BF31" s="1368">
        <v>0</v>
      </c>
      <c r="BG31" s="1368">
        <v>0</v>
      </c>
      <c r="BH31" s="1368">
        <v>0</v>
      </c>
      <c r="BI31" s="1368">
        <v>0</v>
      </c>
      <c r="BJ31" s="1368">
        <v>0</v>
      </c>
      <c r="BK31" s="1368">
        <v>0</v>
      </c>
      <c r="BL31" s="1368">
        <v>0</v>
      </c>
      <c r="BM31" s="1368">
        <v>0</v>
      </c>
      <c r="BN31" s="1368">
        <v>0</v>
      </c>
      <c r="BO31" s="1368">
        <v>0</v>
      </c>
      <c r="BP31" s="1375">
        <v>0</v>
      </c>
      <c r="BQ31" s="1375">
        <v>0</v>
      </c>
      <c r="BR31" s="1375">
        <v>0</v>
      </c>
      <c r="BS31" s="1375">
        <v>0</v>
      </c>
      <c r="BT31" s="1375">
        <v>0</v>
      </c>
      <c r="BU31" s="1375">
        <v>0</v>
      </c>
      <c r="BV31" s="1375">
        <v>0</v>
      </c>
      <c r="BW31" s="1376">
        <v>0</v>
      </c>
      <c r="BX31" s="1375">
        <v>0</v>
      </c>
      <c r="BY31" s="1375">
        <v>0</v>
      </c>
      <c r="BZ31" s="1375">
        <v>0</v>
      </c>
      <c r="CA31" s="1375">
        <v>0</v>
      </c>
      <c r="CB31" s="1375">
        <v>0</v>
      </c>
      <c r="CC31" s="1375">
        <v>0</v>
      </c>
      <c r="CD31" s="1375">
        <v>0</v>
      </c>
      <c r="CE31" s="1375">
        <v>0</v>
      </c>
      <c r="CF31" s="1375">
        <v>0</v>
      </c>
      <c r="CG31" s="1382">
        <v>0</v>
      </c>
      <c r="CH31" s="1382">
        <v>0</v>
      </c>
      <c r="CI31" s="1382">
        <v>0</v>
      </c>
      <c r="CJ31" s="1382">
        <v>0</v>
      </c>
      <c r="CK31" s="1382">
        <v>0</v>
      </c>
      <c r="CL31" s="1382">
        <v>0</v>
      </c>
      <c r="CM31" s="1382">
        <v>0</v>
      </c>
      <c r="CN31" s="1382">
        <v>0</v>
      </c>
      <c r="CO31" s="1382">
        <v>0</v>
      </c>
      <c r="CP31" s="1382">
        <v>0</v>
      </c>
      <c r="CQ31" s="1382">
        <v>0</v>
      </c>
      <c r="CR31" s="1382">
        <v>0</v>
      </c>
      <c r="CS31" s="1382">
        <v>0</v>
      </c>
      <c r="CT31" s="1386">
        <v>0</v>
      </c>
    </row>
    <row r="32" spans="1:98" ht="16.5" x14ac:dyDescent="0.25">
      <c r="A32" s="1350" t="s">
        <v>128</v>
      </c>
      <c r="B32" s="1347">
        <v>0</v>
      </c>
      <c r="C32" s="1347">
        <v>0</v>
      </c>
      <c r="D32" s="1347">
        <v>0</v>
      </c>
      <c r="E32" s="1347">
        <v>0</v>
      </c>
      <c r="F32" s="1347">
        <v>0</v>
      </c>
      <c r="G32" s="1347">
        <v>0</v>
      </c>
      <c r="H32" s="1347">
        <v>0</v>
      </c>
      <c r="I32" s="1347">
        <v>0</v>
      </c>
      <c r="J32" s="1347">
        <v>0</v>
      </c>
      <c r="K32" s="1347">
        <v>0</v>
      </c>
      <c r="L32" s="1347">
        <v>0</v>
      </c>
      <c r="M32" s="1347">
        <v>0</v>
      </c>
      <c r="N32" s="1347">
        <v>0</v>
      </c>
      <c r="O32" s="1347">
        <v>0</v>
      </c>
      <c r="P32" s="1347">
        <v>0</v>
      </c>
      <c r="Q32" s="1347">
        <v>0</v>
      </c>
      <c r="R32" s="1356">
        <v>0</v>
      </c>
      <c r="S32" s="1356">
        <v>0</v>
      </c>
      <c r="T32" s="1356">
        <v>0</v>
      </c>
      <c r="U32" s="1356">
        <v>0</v>
      </c>
      <c r="V32" s="1356">
        <v>0</v>
      </c>
      <c r="W32" s="1356">
        <v>0</v>
      </c>
      <c r="X32" s="1356">
        <v>0</v>
      </c>
      <c r="Y32" s="1356">
        <v>0</v>
      </c>
      <c r="Z32" s="1356">
        <v>0</v>
      </c>
      <c r="AA32" s="1356">
        <v>0</v>
      </c>
      <c r="AB32" s="1356">
        <v>0</v>
      </c>
      <c r="AC32" s="1356">
        <v>0</v>
      </c>
      <c r="AD32" s="1356">
        <v>0</v>
      </c>
      <c r="AE32" s="1357">
        <v>0</v>
      </c>
      <c r="AF32" s="1356">
        <v>0</v>
      </c>
      <c r="AG32" s="1356">
        <v>0</v>
      </c>
      <c r="AH32" s="1356">
        <v>0</v>
      </c>
      <c r="AI32" s="1362">
        <v>0</v>
      </c>
      <c r="AJ32" s="1362">
        <v>0</v>
      </c>
      <c r="AK32" s="1362">
        <v>0</v>
      </c>
      <c r="AL32" s="1362">
        <v>0</v>
      </c>
      <c r="AM32" s="1362">
        <v>0</v>
      </c>
      <c r="AN32" s="1362">
        <v>0</v>
      </c>
      <c r="AO32" s="1362">
        <v>0</v>
      </c>
      <c r="AP32" s="1362">
        <v>0</v>
      </c>
      <c r="AQ32" s="1363">
        <v>0</v>
      </c>
      <c r="AR32" s="1362">
        <v>0</v>
      </c>
      <c r="AS32" s="1362">
        <v>0</v>
      </c>
      <c r="AT32" s="1362">
        <v>0</v>
      </c>
      <c r="AU32" s="1362">
        <v>0</v>
      </c>
      <c r="AV32" s="1363">
        <v>0</v>
      </c>
      <c r="AW32" s="1362">
        <v>0</v>
      </c>
      <c r="AX32" s="1362">
        <v>0</v>
      </c>
      <c r="AY32" s="1369">
        <v>0</v>
      </c>
      <c r="AZ32" s="1368">
        <v>0</v>
      </c>
      <c r="BA32" s="1368">
        <v>0</v>
      </c>
      <c r="BB32" s="1369">
        <v>0</v>
      </c>
      <c r="BC32" s="1368">
        <v>0</v>
      </c>
      <c r="BD32" s="1368">
        <v>0</v>
      </c>
      <c r="BE32" s="1368">
        <v>0</v>
      </c>
      <c r="BF32" s="1368">
        <v>0</v>
      </c>
      <c r="BG32" s="1368">
        <v>0</v>
      </c>
      <c r="BH32" s="1368">
        <v>0</v>
      </c>
      <c r="BI32" s="1368">
        <v>0</v>
      </c>
      <c r="BJ32" s="1368">
        <v>0</v>
      </c>
      <c r="BK32" s="1368">
        <v>0</v>
      </c>
      <c r="BL32" s="1368">
        <v>0</v>
      </c>
      <c r="BM32" s="1368">
        <v>0</v>
      </c>
      <c r="BN32" s="1368">
        <v>0</v>
      </c>
      <c r="BO32" s="1368">
        <v>0</v>
      </c>
      <c r="BP32" s="1375">
        <v>0</v>
      </c>
      <c r="BQ32" s="1375">
        <v>0</v>
      </c>
      <c r="BR32" s="1375">
        <v>0</v>
      </c>
      <c r="BS32" s="1375">
        <v>0</v>
      </c>
      <c r="BT32" s="1375">
        <v>0</v>
      </c>
      <c r="BU32" s="1375">
        <v>0</v>
      </c>
      <c r="BV32" s="1375">
        <v>0</v>
      </c>
      <c r="BW32" s="1376">
        <v>0</v>
      </c>
      <c r="BX32" s="1375">
        <v>0</v>
      </c>
      <c r="BY32" s="1375">
        <v>0</v>
      </c>
      <c r="BZ32" s="1375">
        <v>8</v>
      </c>
      <c r="CA32" s="1375">
        <v>8</v>
      </c>
      <c r="CB32" s="1375">
        <v>8</v>
      </c>
      <c r="CC32" s="1375">
        <v>0</v>
      </c>
      <c r="CD32" s="1375">
        <v>0</v>
      </c>
      <c r="CE32" s="1375">
        <v>0</v>
      </c>
      <c r="CF32" s="1375">
        <v>0</v>
      </c>
      <c r="CG32" s="1382">
        <v>0</v>
      </c>
      <c r="CH32" s="1382">
        <v>0</v>
      </c>
      <c r="CI32" s="1382">
        <v>0</v>
      </c>
      <c r="CJ32" s="1382">
        <v>0</v>
      </c>
      <c r="CK32" s="1382">
        <v>0</v>
      </c>
      <c r="CL32" s="1382">
        <v>0</v>
      </c>
      <c r="CM32" s="1382">
        <v>0</v>
      </c>
      <c r="CN32" s="1382">
        <v>0</v>
      </c>
      <c r="CO32" s="1382">
        <v>0</v>
      </c>
      <c r="CP32" s="1382">
        <v>0</v>
      </c>
      <c r="CQ32" s="1382">
        <v>0</v>
      </c>
      <c r="CR32" s="1382">
        <v>0</v>
      </c>
      <c r="CS32" s="1382">
        <v>0</v>
      </c>
      <c r="CT32" s="1386">
        <v>4.5</v>
      </c>
    </row>
    <row r="33" spans="1:100" ht="16.5" x14ac:dyDescent="0.25">
      <c r="A33" s="1350" t="s">
        <v>129</v>
      </c>
      <c r="B33" s="1347">
        <v>0</v>
      </c>
      <c r="C33" s="1347">
        <v>0</v>
      </c>
      <c r="D33" s="1347">
        <v>0</v>
      </c>
      <c r="E33" s="1347">
        <v>0</v>
      </c>
      <c r="F33" s="1347">
        <v>0</v>
      </c>
      <c r="G33" s="1347">
        <v>0</v>
      </c>
      <c r="H33" s="1347">
        <v>0</v>
      </c>
      <c r="I33" s="1347">
        <v>0</v>
      </c>
      <c r="J33" s="1347">
        <v>0</v>
      </c>
      <c r="K33" s="1347">
        <v>0</v>
      </c>
      <c r="L33" s="1347">
        <v>0</v>
      </c>
      <c r="M33" s="1347">
        <v>0</v>
      </c>
      <c r="N33" s="1347">
        <v>0</v>
      </c>
      <c r="O33" s="1347">
        <v>0</v>
      </c>
      <c r="P33" s="1347">
        <v>0</v>
      </c>
      <c r="Q33" s="1347">
        <v>0</v>
      </c>
      <c r="R33" s="1356">
        <v>0</v>
      </c>
      <c r="S33" s="1356">
        <v>0</v>
      </c>
      <c r="T33" s="1356">
        <v>0</v>
      </c>
      <c r="U33" s="1356">
        <v>0</v>
      </c>
      <c r="V33" s="1356">
        <v>0</v>
      </c>
      <c r="W33" s="1356">
        <v>0</v>
      </c>
      <c r="X33" s="1356">
        <v>0</v>
      </c>
      <c r="Y33" s="1356">
        <v>0</v>
      </c>
      <c r="Z33" s="1356">
        <v>0</v>
      </c>
      <c r="AA33" s="1356">
        <v>0</v>
      </c>
      <c r="AB33" s="1356">
        <v>0</v>
      </c>
      <c r="AC33" s="1356">
        <v>0</v>
      </c>
      <c r="AD33" s="1356">
        <v>0</v>
      </c>
      <c r="AE33" s="1357">
        <v>0</v>
      </c>
      <c r="AF33" s="1356">
        <v>0</v>
      </c>
      <c r="AG33" s="1356">
        <v>0</v>
      </c>
      <c r="AH33" s="1356">
        <v>0</v>
      </c>
      <c r="AI33" s="1362">
        <v>0</v>
      </c>
      <c r="AJ33" s="1362">
        <v>0</v>
      </c>
      <c r="AK33" s="1362">
        <v>0</v>
      </c>
      <c r="AL33" s="1362">
        <v>0</v>
      </c>
      <c r="AM33" s="1362">
        <v>0</v>
      </c>
      <c r="AN33" s="1362">
        <v>0</v>
      </c>
      <c r="AO33" s="1362">
        <v>0</v>
      </c>
      <c r="AP33" s="1362">
        <v>0</v>
      </c>
      <c r="AQ33" s="1363">
        <v>0</v>
      </c>
      <c r="AR33" s="1362">
        <v>0</v>
      </c>
      <c r="AS33" s="1362">
        <v>0</v>
      </c>
      <c r="AT33" s="1362">
        <v>0</v>
      </c>
      <c r="AU33" s="1362">
        <v>0</v>
      </c>
      <c r="AV33" s="1363">
        <v>0</v>
      </c>
      <c r="AW33" s="1362">
        <v>0</v>
      </c>
      <c r="AX33" s="1362">
        <v>0</v>
      </c>
      <c r="AY33" s="1369">
        <v>0</v>
      </c>
      <c r="AZ33" s="1368">
        <v>0</v>
      </c>
      <c r="BA33" s="1368">
        <v>0</v>
      </c>
      <c r="BB33" s="1369">
        <v>0</v>
      </c>
      <c r="BC33" s="1368">
        <v>0</v>
      </c>
      <c r="BD33" s="1368">
        <v>0</v>
      </c>
      <c r="BE33" s="1368">
        <v>0</v>
      </c>
      <c r="BF33" s="1368">
        <v>0</v>
      </c>
      <c r="BG33" s="1368">
        <v>0</v>
      </c>
      <c r="BH33" s="1368">
        <v>0</v>
      </c>
      <c r="BI33" s="1368">
        <v>0</v>
      </c>
      <c r="BJ33" s="1368">
        <v>0</v>
      </c>
      <c r="BK33" s="1368">
        <v>0</v>
      </c>
      <c r="BL33" s="1368">
        <v>0</v>
      </c>
      <c r="BM33" s="1368">
        <v>0</v>
      </c>
      <c r="BN33" s="1368">
        <v>0</v>
      </c>
      <c r="BO33" s="1368">
        <v>0</v>
      </c>
      <c r="BP33" s="1375">
        <v>0</v>
      </c>
      <c r="BQ33" s="1375">
        <v>0</v>
      </c>
      <c r="BR33" s="1375">
        <v>0</v>
      </c>
      <c r="BS33" s="1375">
        <v>0</v>
      </c>
      <c r="BT33" s="1375">
        <v>0</v>
      </c>
      <c r="BU33" s="1375">
        <v>0</v>
      </c>
      <c r="BV33" s="1375">
        <v>0</v>
      </c>
      <c r="BW33" s="1376">
        <v>0</v>
      </c>
      <c r="BX33" s="1375">
        <v>0</v>
      </c>
      <c r="BY33" s="1375">
        <v>0</v>
      </c>
      <c r="BZ33" s="1375">
        <v>0</v>
      </c>
      <c r="CA33" s="1375">
        <v>18</v>
      </c>
      <c r="CB33" s="1375">
        <v>18</v>
      </c>
      <c r="CC33" s="1375">
        <v>0</v>
      </c>
      <c r="CD33" s="1375">
        <v>0</v>
      </c>
      <c r="CE33" s="1375">
        <v>0</v>
      </c>
      <c r="CF33" s="1375">
        <v>0</v>
      </c>
      <c r="CG33" s="1382">
        <v>0</v>
      </c>
      <c r="CH33" s="1382">
        <v>0</v>
      </c>
      <c r="CI33" s="1382">
        <v>0</v>
      </c>
      <c r="CJ33" s="1382">
        <v>0</v>
      </c>
      <c r="CK33" s="1382">
        <v>0</v>
      </c>
      <c r="CL33" s="1382">
        <v>0</v>
      </c>
      <c r="CM33" s="1382">
        <v>0</v>
      </c>
      <c r="CN33" s="1382">
        <v>0</v>
      </c>
      <c r="CO33" s="1382">
        <v>0</v>
      </c>
      <c r="CP33" s="1382">
        <v>0</v>
      </c>
      <c r="CQ33" s="1382">
        <v>0</v>
      </c>
      <c r="CR33" s="1382">
        <v>0</v>
      </c>
      <c r="CS33" s="1382">
        <v>0</v>
      </c>
      <c r="CT33" s="1386">
        <v>10.4</v>
      </c>
    </row>
    <row r="34" spans="1:100" ht="16.5" x14ac:dyDescent="0.25">
      <c r="A34" s="1350" t="s">
        <v>130</v>
      </c>
      <c r="B34" s="1347">
        <v>0</v>
      </c>
      <c r="C34" s="1347">
        <v>0</v>
      </c>
      <c r="D34" s="1347">
        <v>0</v>
      </c>
      <c r="E34" s="1347">
        <v>0</v>
      </c>
      <c r="F34" s="1347">
        <v>0</v>
      </c>
      <c r="G34" s="1347">
        <v>0</v>
      </c>
      <c r="H34" s="1347">
        <v>0</v>
      </c>
      <c r="I34" s="1347">
        <v>0</v>
      </c>
      <c r="J34" s="1347">
        <v>0</v>
      </c>
      <c r="K34" s="1347">
        <v>0</v>
      </c>
      <c r="L34" s="1347">
        <v>0</v>
      </c>
      <c r="M34" s="1347">
        <v>0</v>
      </c>
      <c r="N34" s="1347">
        <v>0</v>
      </c>
      <c r="O34" s="1347">
        <v>0</v>
      </c>
      <c r="P34" s="1347">
        <v>0</v>
      </c>
      <c r="Q34" s="1347">
        <v>0</v>
      </c>
      <c r="R34" s="1356">
        <v>0</v>
      </c>
      <c r="S34" s="1356">
        <v>0</v>
      </c>
      <c r="T34" s="1356">
        <v>0</v>
      </c>
      <c r="U34" s="1356">
        <v>0</v>
      </c>
      <c r="V34" s="1356">
        <v>0</v>
      </c>
      <c r="W34" s="1356">
        <v>0</v>
      </c>
      <c r="X34" s="1356">
        <v>0</v>
      </c>
      <c r="Y34" s="1356">
        <v>0</v>
      </c>
      <c r="Z34" s="1356">
        <v>0</v>
      </c>
      <c r="AA34" s="1356">
        <v>0</v>
      </c>
      <c r="AB34" s="1356">
        <v>0</v>
      </c>
      <c r="AC34" s="1356">
        <v>0</v>
      </c>
      <c r="AD34" s="1356">
        <v>0</v>
      </c>
      <c r="AE34" s="1357">
        <v>0</v>
      </c>
      <c r="AF34" s="1356">
        <v>0</v>
      </c>
      <c r="AG34" s="1356">
        <v>0</v>
      </c>
      <c r="AH34" s="1356">
        <v>0</v>
      </c>
      <c r="AI34" s="1362">
        <v>0</v>
      </c>
      <c r="AJ34" s="1362">
        <v>0</v>
      </c>
      <c r="AK34" s="1362">
        <v>0</v>
      </c>
      <c r="AL34" s="1362">
        <v>0</v>
      </c>
      <c r="AM34" s="1362">
        <v>0</v>
      </c>
      <c r="AN34" s="1362">
        <v>0</v>
      </c>
      <c r="AO34" s="1362">
        <v>0</v>
      </c>
      <c r="AP34" s="1362">
        <v>0</v>
      </c>
      <c r="AQ34" s="1363">
        <v>0</v>
      </c>
      <c r="AR34" s="1362">
        <v>0</v>
      </c>
      <c r="AS34" s="1362">
        <v>0</v>
      </c>
      <c r="AT34" s="1362">
        <v>0</v>
      </c>
      <c r="AU34" s="1362">
        <v>0</v>
      </c>
      <c r="AV34" s="1363">
        <v>0</v>
      </c>
      <c r="AW34" s="1362">
        <v>0</v>
      </c>
      <c r="AX34" s="1362">
        <v>0</v>
      </c>
      <c r="AY34" s="1369">
        <v>0</v>
      </c>
      <c r="AZ34" s="1368">
        <v>0</v>
      </c>
      <c r="BA34" s="1368">
        <v>0</v>
      </c>
      <c r="BB34" s="1369">
        <v>0</v>
      </c>
      <c r="BC34" s="1368">
        <v>0</v>
      </c>
      <c r="BD34" s="1368">
        <v>0</v>
      </c>
      <c r="BE34" s="1368">
        <v>0</v>
      </c>
      <c r="BF34" s="1368">
        <v>0</v>
      </c>
      <c r="BG34" s="1368">
        <v>0</v>
      </c>
      <c r="BH34" s="1368">
        <v>0</v>
      </c>
      <c r="BI34" s="1368">
        <v>0</v>
      </c>
      <c r="BJ34" s="1368">
        <v>0</v>
      </c>
      <c r="BK34" s="1368">
        <v>0</v>
      </c>
      <c r="BL34" s="1368">
        <v>0</v>
      </c>
      <c r="BM34" s="1368">
        <v>0</v>
      </c>
      <c r="BN34" s="1368">
        <v>0</v>
      </c>
      <c r="BO34" s="1368">
        <v>0</v>
      </c>
      <c r="BP34" s="1375">
        <v>0</v>
      </c>
      <c r="BQ34" s="1375">
        <v>0</v>
      </c>
      <c r="BR34" s="1375">
        <v>0</v>
      </c>
      <c r="BS34" s="1375">
        <v>0</v>
      </c>
      <c r="BT34" s="1375">
        <v>0</v>
      </c>
      <c r="BU34" s="1375">
        <v>0</v>
      </c>
      <c r="BV34" s="1375">
        <v>0</v>
      </c>
      <c r="BW34" s="1376">
        <v>0</v>
      </c>
      <c r="BX34" s="1375">
        <v>0</v>
      </c>
      <c r="BY34" s="1375">
        <v>0</v>
      </c>
      <c r="BZ34" s="1375">
        <v>0</v>
      </c>
      <c r="CA34" s="1375">
        <v>15</v>
      </c>
      <c r="CB34" s="1375">
        <v>15</v>
      </c>
      <c r="CC34" s="1375">
        <v>0</v>
      </c>
      <c r="CD34" s="1375">
        <v>0</v>
      </c>
      <c r="CE34" s="1375">
        <v>0</v>
      </c>
      <c r="CF34" s="1375">
        <v>0</v>
      </c>
      <c r="CG34" s="1382">
        <v>0</v>
      </c>
      <c r="CH34" s="1382">
        <v>0</v>
      </c>
      <c r="CI34" s="1382">
        <v>0</v>
      </c>
      <c r="CJ34" s="1382">
        <v>0</v>
      </c>
      <c r="CK34" s="1382">
        <v>0</v>
      </c>
      <c r="CL34" s="1382">
        <v>0</v>
      </c>
      <c r="CM34" s="1382">
        <v>0</v>
      </c>
      <c r="CN34" s="1382">
        <v>0</v>
      </c>
      <c r="CO34" s="1382">
        <v>0</v>
      </c>
      <c r="CP34" s="1382">
        <v>0</v>
      </c>
      <c r="CQ34" s="1382">
        <v>0</v>
      </c>
      <c r="CR34" s="1382">
        <v>0</v>
      </c>
      <c r="CS34" s="1382">
        <v>0</v>
      </c>
      <c r="CT34" s="1386">
        <v>7.4</v>
      </c>
    </row>
    <row r="35" spans="1:100" x14ac:dyDescent="0.25">
      <c r="A35" s="1349" t="s">
        <v>131</v>
      </c>
      <c r="B35" s="1347">
        <v>0</v>
      </c>
      <c r="C35" s="1347">
        <v>0</v>
      </c>
      <c r="D35" s="1347">
        <v>0</v>
      </c>
      <c r="E35" s="1347">
        <v>0</v>
      </c>
      <c r="F35" s="1347">
        <v>0</v>
      </c>
      <c r="G35" s="1347">
        <v>0</v>
      </c>
      <c r="H35" s="1347">
        <v>0</v>
      </c>
      <c r="I35" s="1347">
        <v>0</v>
      </c>
      <c r="J35" s="1347">
        <v>0</v>
      </c>
      <c r="K35" s="1347">
        <v>0</v>
      </c>
      <c r="L35" s="1347">
        <v>0</v>
      </c>
      <c r="M35" s="1347">
        <v>0</v>
      </c>
      <c r="N35" s="1347">
        <v>0</v>
      </c>
      <c r="O35" s="1347">
        <v>0</v>
      </c>
      <c r="P35" s="1347">
        <v>0</v>
      </c>
      <c r="Q35" s="1347">
        <v>0</v>
      </c>
      <c r="R35" s="1356">
        <v>0</v>
      </c>
      <c r="S35" s="1356">
        <v>0</v>
      </c>
      <c r="T35" s="1356">
        <v>0</v>
      </c>
      <c r="U35" s="1356">
        <v>0</v>
      </c>
      <c r="V35" s="1356">
        <v>0</v>
      </c>
      <c r="W35" s="1356">
        <v>0</v>
      </c>
      <c r="X35" s="1356">
        <v>0</v>
      </c>
      <c r="Y35" s="1356">
        <v>0</v>
      </c>
      <c r="Z35" s="1356">
        <v>0</v>
      </c>
      <c r="AA35" s="1356">
        <v>0</v>
      </c>
      <c r="AB35" s="1356">
        <v>0</v>
      </c>
      <c r="AC35" s="1356">
        <v>0</v>
      </c>
      <c r="AD35" s="1356">
        <v>0</v>
      </c>
      <c r="AE35" s="1357">
        <v>0</v>
      </c>
      <c r="AF35" s="1356">
        <v>0</v>
      </c>
      <c r="AG35" s="1356">
        <v>0</v>
      </c>
      <c r="AH35" s="1356">
        <v>0</v>
      </c>
      <c r="AI35" s="1362">
        <v>0</v>
      </c>
      <c r="AJ35" s="1362">
        <v>0</v>
      </c>
      <c r="AK35" s="1362">
        <v>0</v>
      </c>
      <c r="AL35" s="1362">
        <v>0</v>
      </c>
      <c r="AM35" s="1362">
        <v>0</v>
      </c>
      <c r="AN35" s="1362">
        <v>0</v>
      </c>
      <c r="AO35" s="1362">
        <v>0</v>
      </c>
      <c r="AP35" s="1362">
        <v>0</v>
      </c>
      <c r="AQ35" s="1363">
        <v>0</v>
      </c>
      <c r="AR35" s="1362">
        <v>0</v>
      </c>
      <c r="AS35" s="1362">
        <v>0</v>
      </c>
      <c r="AT35" s="1362">
        <v>0</v>
      </c>
      <c r="AU35" s="1362">
        <v>0</v>
      </c>
      <c r="AV35" s="1363">
        <v>0</v>
      </c>
      <c r="AW35" s="1362">
        <v>0</v>
      </c>
      <c r="AX35" s="1362">
        <v>0</v>
      </c>
      <c r="AY35" s="1369">
        <v>0</v>
      </c>
      <c r="AZ35" s="1368">
        <v>0</v>
      </c>
      <c r="BA35" s="1368">
        <v>0</v>
      </c>
      <c r="BB35" s="1369">
        <v>0</v>
      </c>
      <c r="BC35" s="1368">
        <v>0</v>
      </c>
      <c r="BD35" s="1368">
        <v>0</v>
      </c>
      <c r="BE35" s="1368">
        <v>0</v>
      </c>
      <c r="BF35" s="1368">
        <v>0</v>
      </c>
      <c r="BG35" s="1368">
        <v>0</v>
      </c>
      <c r="BH35" s="1368">
        <v>0</v>
      </c>
      <c r="BI35" s="1368">
        <v>0</v>
      </c>
      <c r="BJ35" s="1368">
        <v>0</v>
      </c>
      <c r="BK35" s="1368">
        <v>0</v>
      </c>
      <c r="BL35" s="1368">
        <v>0</v>
      </c>
      <c r="BM35" s="1368">
        <v>0</v>
      </c>
      <c r="BN35" s="1368">
        <v>0</v>
      </c>
      <c r="BO35" s="1368">
        <v>0</v>
      </c>
      <c r="BP35" s="1375">
        <v>0</v>
      </c>
      <c r="BQ35" s="1375">
        <v>0</v>
      </c>
      <c r="BR35" s="1375">
        <v>0</v>
      </c>
      <c r="BS35" s="1375">
        <v>0</v>
      </c>
      <c r="BT35" s="1375">
        <v>0</v>
      </c>
      <c r="BU35" s="1375">
        <v>0</v>
      </c>
      <c r="BV35" s="1375">
        <v>0</v>
      </c>
      <c r="BW35" s="1376">
        <v>0</v>
      </c>
      <c r="BX35" s="1375">
        <v>0</v>
      </c>
      <c r="BY35" s="1375">
        <v>0</v>
      </c>
      <c r="BZ35" s="1375">
        <v>0</v>
      </c>
      <c r="CA35" s="1375">
        <v>0</v>
      </c>
      <c r="CB35" s="1375">
        <v>0</v>
      </c>
      <c r="CC35" s="1375">
        <v>0</v>
      </c>
      <c r="CD35" s="1375">
        <v>0</v>
      </c>
      <c r="CE35" s="1375">
        <v>0</v>
      </c>
      <c r="CF35" s="1375">
        <v>0</v>
      </c>
      <c r="CG35" s="1382">
        <v>0</v>
      </c>
      <c r="CH35" s="1382">
        <v>0</v>
      </c>
      <c r="CI35" s="1382">
        <v>0</v>
      </c>
      <c r="CJ35" s="1382">
        <v>0</v>
      </c>
      <c r="CK35" s="1382">
        <v>0</v>
      </c>
      <c r="CL35" s="1382">
        <v>0</v>
      </c>
      <c r="CM35" s="1382">
        <v>0</v>
      </c>
      <c r="CN35" s="1382">
        <v>0</v>
      </c>
      <c r="CO35" s="1382">
        <v>0</v>
      </c>
      <c r="CP35" s="1382">
        <v>0</v>
      </c>
      <c r="CQ35" s="1382">
        <v>0</v>
      </c>
      <c r="CR35" s="1382">
        <v>0</v>
      </c>
      <c r="CS35" s="1382">
        <v>0</v>
      </c>
      <c r="CT35" s="1386">
        <v>0</v>
      </c>
    </row>
    <row r="36" spans="1:100" ht="16.5" x14ac:dyDescent="0.25">
      <c r="A36" s="1349" t="s">
        <v>132</v>
      </c>
      <c r="B36" s="1347">
        <v>0</v>
      </c>
      <c r="C36" s="1347">
        <v>0</v>
      </c>
      <c r="D36" s="1347">
        <v>0</v>
      </c>
      <c r="E36" s="1347">
        <v>0</v>
      </c>
      <c r="F36" s="1347">
        <v>0</v>
      </c>
      <c r="G36" s="1347">
        <v>0</v>
      </c>
      <c r="H36" s="1347">
        <v>0</v>
      </c>
      <c r="I36" s="1347">
        <v>0</v>
      </c>
      <c r="J36" s="1347">
        <v>0</v>
      </c>
      <c r="K36" s="1347">
        <v>0</v>
      </c>
      <c r="L36" s="1347">
        <v>0</v>
      </c>
      <c r="M36" s="1347">
        <v>0</v>
      </c>
      <c r="N36" s="1347">
        <v>0</v>
      </c>
      <c r="O36" s="1347">
        <v>0</v>
      </c>
      <c r="P36" s="1347">
        <v>0</v>
      </c>
      <c r="Q36" s="1347">
        <v>0</v>
      </c>
      <c r="R36" s="1356">
        <v>0</v>
      </c>
      <c r="S36" s="1356">
        <v>0</v>
      </c>
      <c r="T36" s="1356">
        <v>0</v>
      </c>
      <c r="U36" s="1356">
        <v>0</v>
      </c>
      <c r="V36" s="1356">
        <v>0</v>
      </c>
      <c r="W36" s="1356">
        <v>0</v>
      </c>
      <c r="X36" s="1356">
        <v>0</v>
      </c>
      <c r="Y36" s="1356">
        <v>0</v>
      </c>
      <c r="Z36" s="1356">
        <v>0</v>
      </c>
      <c r="AA36" s="1356">
        <v>0</v>
      </c>
      <c r="AB36" s="1356">
        <v>0</v>
      </c>
      <c r="AC36" s="1356">
        <v>0</v>
      </c>
      <c r="AD36" s="1356">
        <v>0</v>
      </c>
      <c r="AE36" s="1357">
        <v>0</v>
      </c>
      <c r="AF36" s="1356">
        <v>0</v>
      </c>
      <c r="AG36" s="1356">
        <v>0</v>
      </c>
      <c r="AH36" s="1356">
        <v>0</v>
      </c>
      <c r="AI36" s="1362">
        <v>0</v>
      </c>
      <c r="AJ36" s="1362">
        <v>0</v>
      </c>
      <c r="AK36" s="1362">
        <v>0</v>
      </c>
      <c r="AL36" s="1362">
        <v>0</v>
      </c>
      <c r="AM36" s="1362">
        <v>0</v>
      </c>
      <c r="AN36" s="1362">
        <v>0</v>
      </c>
      <c r="AO36" s="1362">
        <v>0</v>
      </c>
      <c r="AP36" s="1362">
        <v>0</v>
      </c>
      <c r="AQ36" s="1363">
        <v>0</v>
      </c>
      <c r="AR36" s="1362">
        <v>0</v>
      </c>
      <c r="AS36" s="1362">
        <v>0</v>
      </c>
      <c r="AT36" s="1362">
        <v>0</v>
      </c>
      <c r="AU36" s="1362">
        <v>0</v>
      </c>
      <c r="AV36" s="1363">
        <v>0</v>
      </c>
      <c r="AW36" s="1362">
        <v>0</v>
      </c>
      <c r="AX36" s="1362">
        <v>0</v>
      </c>
      <c r="AY36" s="1369">
        <v>0</v>
      </c>
      <c r="AZ36" s="1368">
        <v>0</v>
      </c>
      <c r="BA36" s="1368">
        <v>0</v>
      </c>
      <c r="BB36" s="1369">
        <v>0</v>
      </c>
      <c r="BC36" s="1368">
        <v>0</v>
      </c>
      <c r="BD36" s="1368">
        <v>0</v>
      </c>
      <c r="BE36" s="1368">
        <v>0</v>
      </c>
      <c r="BF36" s="1368">
        <v>0</v>
      </c>
      <c r="BG36" s="1368">
        <v>0</v>
      </c>
      <c r="BH36" s="1368">
        <v>0</v>
      </c>
      <c r="BI36" s="1368">
        <v>0</v>
      </c>
      <c r="BJ36" s="1368">
        <v>0</v>
      </c>
      <c r="BK36" s="1368">
        <v>0</v>
      </c>
      <c r="BL36" s="1368">
        <v>0</v>
      </c>
      <c r="BM36" s="1368">
        <v>0</v>
      </c>
      <c r="BN36" s="1368">
        <v>0</v>
      </c>
      <c r="BO36" s="1368">
        <v>0</v>
      </c>
      <c r="BP36" s="1375">
        <v>0</v>
      </c>
      <c r="BQ36" s="1375">
        <v>0</v>
      </c>
      <c r="BR36" s="1375">
        <v>0</v>
      </c>
      <c r="BS36" s="1375">
        <v>0</v>
      </c>
      <c r="BT36" s="1375">
        <v>0</v>
      </c>
      <c r="BU36" s="1375">
        <v>0</v>
      </c>
      <c r="BV36" s="1375">
        <v>0</v>
      </c>
      <c r="BW36" s="1376">
        <v>0</v>
      </c>
      <c r="BX36" s="1375">
        <v>0</v>
      </c>
      <c r="BY36" s="1375">
        <v>0</v>
      </c>
      <c r="BZ36" s="1375">
        <v>24</v>
      </c>
      <c r="CA36" s="1375">
        <v>24</v>
      </c>
      <c r="CB36" s="1375">
        <v>24</v>
      </c>
      <c r="CC36" s="1375">
        <v>0</v>
      </c>
      <c r="CD36" s="1375">
        <v>0</v>
      </c>
      <c r="CE36" s="1375">
        <v>0</v>
      </c>
      <c r="CF36" s="1375">
        <v>0</v>
      </c>
      <c r="CG36" s="1382">
        <v>0</v>
      </c>
      <c r="CH36" s="1382">
        <v>0</v>
      </c>
      <c r="CI36" s="1382">
        <v>0</v>
      </c>
      <c r="CJ36" s="1382">
        <v>0</v>
      </c>
      <c r="CK36" s="1382">
        <v>0</v>
      </c>
      <c r="CL36" s="1382">
        <v>0</v>
      </c>
      <c r="CM36" s="1382">
        <v>0</v>
      </c>
      <c r="CN36" s="1382">
        <v>0</v>
      </c>
      <c r="CO36" s="1382">
        <v>0</v>
      </c>
      <c r="CP36" s="1382">
        <v>0</v>
      </c>
      <c r="CQ36" s="1382">
        <v>0</v>
      </c>
      <c r="CR36" s="1382">
        <v>0</v>
      </c>
      <c r="CS36" s="1382">
        <v>0</v>
      </c>
      <c r="CT36" s="1386">
        <v>16.899999999999999</v>
      </c>
    </row>
    <row r="37" spans="1:100" x14ac:dyDescent="0.25">
      <c r="A37" s="1349" t="s">
        <v>133</v>
      </c>
      <c r="B37" s="1347">
        <v>0</v>
      </c>
      <c r="C37" s="1347">
        <v>0</v>
      </c>
      <c r="D37" s="1347">
        <v>0</v>
      </c>
      <c r="E37" s="1347">
        <v>0</v>
      </c>
      <c r="F37" s="1347">
        <v>0</v>
      </c>
      <c r="G37" s="1347">
        <v>0</v>
      </c>
      <c r="H37" s="1347">
        <v>0</v>
      </c>
      <c r="I37" s="1347">
        <v>0</v>
      </c>
      <c r="J37" s="1347">
        <v>0</v>
      </c>
      <c r="K37" s="1347">
        <v>0</v>
      </c>
      <c r="L37" s="1347">
        <v>0</v>
      </c>
      <c r="M37" s="1347">
        <v>0</v>
      </c>
      <c r="N37" s="1347">
        <v>0</v>
      </c>
      <c r="O37" s="1347">
        <v>0</v>
      </c>
      <c r="P37" s="1347">
        <v>0</v>
      </c>
      <c r="Q37" s="1347">
        <v>0</v>
      </c>
      <c r="R37" s="1356">
        <v>0</v>
      </c>
      <c r="S37" s="1356">
        <v>0</v>
      </c>
      <c r="T37" s="1356">
        <v>0</v>
      </c>
      <c r="U37" s="1356">
        <v>0</v>
      </c>
      <c r="V37" s="1356">
        <v>0</v>
      </c>
      <c r="W37" s="1356">
        <v>0</v>
      </c>
      <c r="X37" s="1356">
        <v>0</v>
      </c>
      <c r="Y37" s="1356">
        <v>0</v>
      </c>
      <c r="Z37" s="1356">
        <v>0</v>
      </c>
      <c r="AA37" s="1356">
        <v>0</v>
      </c>
      <c r="AB37" s="1356">
        <v>0</v>
      </c>
      <c r="AC37" s="1356">
        <v>0</v>
      </c>
      <c r="AD37" s="1356">
        <v>0</v>
      </c>
      <c r="AE37" s="1357">
        <v>0</v>
      </c>
      <c r="AF37" s="1356">
        <v>0</v>
      </c>
      <c r="AG37" s="1356">
        <v>0</v>
      </c>
      <c r="AH37" s="1356">
        <v>0</v>
      </c>
      <c r="AI37" s="1362">
        <v>0</v>
      </c>
      <c r="AJ37" s="1362">
        <v>0</v>
      </c>
      <c r="AK37" s="1362">
        <v>0</v>
      </c>
      <c r="AL37" s="1362">
        <v>0</v>
      </c>
      <c r="AM37" s="1362">
        <v>0</v>
      </c>
      <c r="AN37" s="1362">
        <v>0</v>
      </c>
      <c r="AO37" s="1362">
        <v>0</v>
      </c>
      <c r="AP37" s="1362">
        <v>0</v>
      </c>
      <c r="AQ37" s="1363">
        <v>0</v>
      </c>
      <c r="AR37" s="1362">
        <v>0</v>
      </c>
      <c r="AS37" s="1362">
        <v>0</v>
      </c>
      <c r="AT37" s="1362">
        <v>0</v>
      </c>
      <c r="AU37" s="1362">
        <v>0</v>
      </c>
      <c r="AV37" s="1363">
        <v>0</v>
      </c>
      <c r="AW37" s="1362">
        <v>0</v>
      </c>
      <c r="AX37" s="1362">
        <v>0</v>
      </c>
      <c r="AY37" s="1369">
        <v>0</v>
      </c>
      <c r="AZ37" s="1368">
        <v>0</v>
      </c>
      <c r="BA37" s="1368">
        <v>0</v>
      </c>
      <c r="BB37" s="1369">
        <v>0</v>
      </c>
      <c r="BC37" s="1368">
        <v>0</v>
      </c>
      <c r="BD37" s="1368">
        <v>0</v>
      </c>
      <c r="BE37" s="1368">
        <v>0</v>
      </c>
      <c r="BF37" s="1368">
        <v>0</v>
      </c>
      <c r="BG37" s="1368">
        <v>0</v>
      </c>
      <c r="BH37" s="1368">
        <v>0</v>
      </c>
      <c r="BI37" s="1368">
        <v>0</v>
      </c>
      <c r="BJ37" s="1368">
        <v>0</v>
      </c>
      <c r="BK37" s="1368">
        <v>0</v>
      </c>
      <c r="BL37" s="1368">
        <v>0</v>
      </c>
      <c r="BM37" s="1368">
        <v>0</v>
      </c>
      <c r="BN37" s="1368">
        <v>0</v>
      </c>
      <c r="BO37" s="1368">
        <v>0</v>
      </c>
      <c r="BP37" s="1375">
        <v>0</v>
      </c>
      <c r="BQ37" s="1375">
        <v>0</v>
      </c>
      <c r="BR37" s="1375">
        <v>0</v>
      </c>
      <c r="BS37" s="1375">
        <v>0</v>
      </c>
      <c r="BT37" s="1375">
        <v>0</v>
      </c>
      <c r="BU37" s="1375">
        <v>0</v>
      </c>
      <c r="BV37" s="1375">
        <v>0</v>
      </c>
      <c r="BW37" s="1376">
        <v>0</v>
      </c>
      <c r="BX37" s="1375">
        <v>0</v>
      </c>
      <c r="BY37" s="1375">
        <v>0</v>
      </c>
      <c r="BZ37" s="1375">
        <v>0</v>
      </c>
      <c r="CA37" s="1375">
        <v>0</v>
      </c>
      <c r="CB37" s="1375">
        <v>0</v>
      </c>
      <c r="CC37" s="1375">
        <v>0</v>
      </c>
      <c r="CD37" s="1375">
        <v>0</v>
      </c>
      <c r="CE37" s="1375">
        <v>0</v>
      </c>
      <c r="CF37" s="1375">
        <v>0</v>
      </c>
      <c r="CG37" s="1382">
        <v>0</v>
      </c>
      <c r="CH37" s="1382">
        <v>0</v>
      </c>
      <c r="CI37" s="1382">
        <v>0</v>
      </c>
      <c r="CJ37" s="1382">
        <v>0</v>
      </c>
      <c r="CK37" s="1382">
        <v>0</v>
      </c>
      <c r="CL37" s="1382">
        <v>0</v>
      </c>
      <c r="CM37" s="1382">
        <v>0</v>
      </c>
      <c r="CN37" s="1382">
        <v>0</v>
      </c>
      <c r="CO37" s="1382">
        <v>0</v>
      </c>
      <c r="CP37" s="1382">
        <v>0</v>
      </c>
      <c r="CQ37" s="1382">
        <v>0</v>
      </c>
      <c r="CR37" s="1382">
        <v>0</v>
      </c>
      <c r="CS37" s="1382">
        <v>0</v>
      </c>
      <c r="CT37" s="1386">
        <v>0</v>
      </c>
    </row>
    <row r="38" spans="1:100" ht="16.5" x14ac:dyDescent="0.25">
      <c r="A38" s="1349" t="s">
        <v>134</v>
      </c>
      <c r="B38" s="1347">
        <v>0</v>
      </c>
      <c r="C38" s="1347">
        <v>0</v>
      </c>
      <c r="D38" s="1347">
        <v>0</v>
      </c>
      <c r="E38" s="1347">
        <v>0</v>
      </c>
      <c r="F38" s="1347">
        <v>0</v>
      </c>
      <c r="G38" s="1347">
        <v>0</v>
      </c>
      <c r="H38" s="1347">
        <v>0</v>
      </c>
      <c r="I38" s="1347">
        <v>0</v>
      </c>
      <c r="J38" s="1347">
        <v>0</v>
      </c>
      <c r="K38" s="1347">
        <v>0</v>
      </c>
      <c r="L38" s="1347">
        <v>0</v>
      </c>
      <c r="M38" s="1347">
        <v>0</v>
      </c>
      <c r="N38" s="1347">
        <v>0</v>
      </c>
      <c r="O38" s="1347">
        <v>0</v>
      </c>
      <c r="P38" s="1347">
        <v>0</v>
      </c>
      <c r="Q38" s="1347">
        <v>0</v>
      </c>
      <c r="R38" s="1356">
        <v>0</v>
      </c>
      <c r="S38" s="1356">
        <v>0</v>
      </c>
      <c r="T38" s="1356">
        <v>0</v>
      </c>
      <c r="U38" s="1356">
        <v>0</v>
      </c>
      <c r="V38" s="1356">
        <v>0</v>
      </c>
      <c r="W38" s="1356">
        <v>0</v>
      </c>
      <c r="X38" s="1356">
        <v>0</v>
      </c>
      <c r="Y38" s="1356">
        <v>0</v>
      </c>
      <c r="Z38" s="1356">
        <v>0</v>
      </c>
      <c r="AA38" s="1356">
        <v>0</v>
      </c>
      <c r="AB38" s="1356">
        <v>0</v>
      </c>
      <c r="AC38" s="1356">
        <v>0</v>
      </c>
      <c r="AD38" s="1356">
        <v>0</v>
      </c>
      <c r="AE38" s="1357">
        <v>0</v>
      </c>
      <c r="AF38" s="1356">
        <v>0</v>
      </c>
      <c r="AG38" s="1356">
        <v>0</v>
      </c>
      <c r="AH38" s="1356">
        <v>0</v>
      </c>
      <c r="AI38" s="1362">
        <v>0</v>
      </c>
      <c r="AJ38" s="1362">
        <v>0</v>
      </c>
      <c r="AK38" s="1362">
        <v>0</v>
      </c>
      <c r="AL38" s="1362">
        <v>0</v>
      </c>
      <c r="AM38" s="1362">
        <v>0</v>
      </c>
      <c r="AN38" s="1362">
        <v>0</v>
      </c>
      <c r="AO38" s="1362">
        <v>0</v>
      </c>
      <c r="AP38" s="1362">
        <v>0</v>
      </c>
      <c r="AQ38" s="1363">
        <v>0</v>
      </c>
      <c r="AR38" s="1362">
        <v>0</v>
      </c>
      <c r="AS38" s="1362">
        <v>0</v>
      </c>
      <c r="AT38" s="1362">
        <v>0</v>
      </c>
      <c r="AU38" s="1362">
        <v>0</v>
      </c>
      <c r="AV38" s="1363">
        <v>0</v>
      </c>
      <c r="AW38" s="1362">
        <v>0</v>
      </c>
      <c r="AX38" s="1362">
        <v>0</v>
      </c>
      <c r="AY38" s="1369">
        <v>0</v>
      </c>
      <c r="AZ38" s="1368">
        <v>0</v>
      </c>
      <c r="BA38" s="1368">
        <v>0</v>
      </c>
      <c r="BB38" s="1369">
        <v>0</v>
      </c>
      <c r="BC38" s="1368">
        <v>0</v>
      </c>
      <c r="BD38" s="1368">
        <v>0</v>
      </c>
      <c r="BE38" s="1368">
        <v>0</v>
      </c>
      <c r="BF38" s="1368">
        <v>0</v>
      </c>
      <c r="BG38" s="1368">
        <v>0</v>
      </c>
      <c r="BH38" s="1368">
        <v>0</v>
      </c>
      <c r="BI38" s="1368">
        <v>0</v>
      </c>
      <c r="BJ38" s="1368">
        <v>0</v>
      </c>
      <c r="BK38" s="1368">
        <v>0</v>
      </c>
      <c r="BL38" s="1368">
        <v>0</v>
      </c>
      <c r="BM38" s="1368">
        <v>0</v>
      </c>
      <c r="BN38" s="1368">
        <v>0</v>
      </c>
      <c r="BO38" s="1368">
        <v>0</v>
      </c>
      <c r="BP38" s="1375">
        <v>0</v>
      </c>
      <c r="BQ38" s="1375">
        <v>0</v>
      </c>
      <c r="BR38" s="1375">
        <v>0</v>
      </c>
      <c r="BS38" s="1375">
        <v>0</v>
      </c>
      <c r="BT38" s="1375">
        <v>0</v>
      </c>
      <c r="BU38" s="1375">
        <v>0</v>
      </c>
      <c r="BV38" s="1375">
        <v>0</v>
      </c>
      <c r="BW38" s="1376">
        <v>0</v>
      </c>
      <c r="BX38" s="1375">
        <v>0</v>
      </c>
      <c r="BY38" s="1375">
        <v>0</v>
      </c>
      <c r="BZ38" s="1375">
        <v>0</v>
      </c>
      <c r="CA38" s="1375">
        <v>0</v>
      </c>
      <c r="CB38" s="1375">
        <v>0</v>
      </c>
      <c r="CC38" s="1375">
        <v>0</v>
      </c>
      <c r="CD38" s="1375">
        <v>0</v>
      </c>
      <c r="CE38" s="1375">
        <v>0</v>
      </c>
      <c r="CF38" s="1375">
        <v>0</v>
      </c>
      <c r="CG38" s="1382">
        <v>0</v>
      </c>
      <c r="CH38" s="1382">
        <v>0</v>
      </c>
      <c r="CI38" s="1382">
        <v>0</v>
      </c>
      <c r="CJ38" s="1382">
        <v>0</v>
      </c>
      <c r="CK38" s="1382">
        <v>0</v>
      </c>
      <c r="CL38" s="1382">
        <v>0</v>
      </c>
      <c r="CM38" s="1382">
        <v>0</v>
      </c>
      <c r="CN38" s="1382">
        <v>0</v>
      </c>
      <c r="CO38" s="1382">
        <v>0</v>
      </c>
      <c r="CP38" s="1382">
        <v>0</v>
      </c>
      <c r="CQ38" s="1382">
        <v>0</v>
      </c>
      <c r="CR38" s="1382">
        <v>0</v>
      </c>
      <c r="CS38" s="1382">
        <v>0</v>
      </c>
      <c r="CT38" s="1386">
        <v>0</v>
      </c>
    </row>
    <row r="39" spans="1:100" x14ac:dyDescent="0.25">
      <c r="A39" s="1346" t="s">
        <v>135</v>
      </c>
      <c r="B39" s="1347">
        <v>0</v>
      </c>
      <c r="C39" s="1347">
        <v>0</v>
      </c>
      <c r="D39" s="1347">
        <v>0</v>
      </c>
      <c r="E39" s="1347">
        <v>0</v>
      </c>
      <c r="F39" s="1347">
        <v>0</v>
      </c>
      <c r="G39" s="1347">
        <v>0</v>
      </c>
      <c r="H39" s="1347">
        <v>0</v>
      </c>
      <c r="I39" s="1347">
        <v>0</v>
      </c>
      <c r="J39" s="1347">
        <v>0</v>
      </c>
      <c r="K39" s="1347">
        <v>0</v>
      </c>
      <c r="L39" s="1347">
        <v>0</v>
      </c>
      <c r="M39" s="1347">
        <v>0</v>
      </c>
      <c r="N39" s="1347">
        <v>0</v>
      </c>
      <c r="O39" s="1347">
        <v>0</v>
      </c>
      <c r="P39" s="1347">
        <v>0</v>
      </c>
      <c r="Q39" s="1347">
        <v>0</v>
      </c>
      <c r="R39" s="1356">
        <v>0</v>
      </c>
      <c r="S39" s="1356">
        <v>0</v>
      </c>
      <c r="T39" s="1356">
        <v>0</v>
      </c>
      <c r="U39" s="1356">
        <v>0</v>
      </c>
      <c r="V39" s="1356">
        <v>0</v>
      </c>
      <c r="W39" s="1356">
        <v>0</v>
      </c>
      <c r="X39" s="1356">
        <v>0</v>
      </c>
      <c r="Y39" s="1356">
        <v>0</v>
      </c>
      <c r="Z39" s="1356">
        <v>0</v>
      </c>
      <c r="AA39" s="1356">
        <v>0</v>
      </c>
      <c r="AB39" s="1356">
        <v>2</v>
      </c>
      <c r="AC39" s="1356">
        <v>3</v>
      </c>
      <c r="AD39" s="1356">
        <v>4</v>
      </c>
      <c r="AE39" s="1357">
        <v>6</v>
      </c>
      <c r="AF39" s="1356">
        <v>8</v>
      </c>
      <c r="AG39" s="1356">
        <v>10</v>
      </c>
      <c r="AH39" s="1356">
        <v>13</v>
      </c>
      <c r="AI39" s="1362">
        <v>15</v>
      </c>
      <c r="AJ39" s="1362">
        <v>16</v>
      </c>
      <c r="AK39" s="1362">
        <v>18</v>
      </c>
      <c r="AL39" s="1362">
        <v>20</v>
      </c>
      <c r="AM39" s="1362">
        <v>18</v>
      </c>
      <c r="AN39" s="1362">
        <v>23</v>
      </c>
      <c r="AO39" s="1362">
        <v>24</v>
      </c>
      <c r="AP39" s="1362">
        <v>25</v>
      </c>
      <c r="AQ39" s="1363">
        <v>26</v>
      </c>
      <c r="AR39" s="1362">
        <v>27</v>
      </c>
      <c r="AS39" s="1362">
        <v>28</v>
      </c>
      <c r="AT39" s="1362">
        <v>28</v>
      </c>
      <c r="AU39" s="1362">
        <v>26</v>
      </c>
      <c r="AV39" s="1363">
        <v>23</v>
      </c>
      <c r="AW39" s="1362">
        <v>26</v>
      </c>
      <c r="AX39" s="1362">
        <v>29</v>
      </c>
      <c r="AY39" s="1369">
        <v>29</v>
      </c>
      <c r="AZ39" s="1368">
        <v>31</v>
      </c>
      <c r="BA39" s="1368">
        <v>30</v>
      </c>
      <c r="BB39" s="1369">
        <v>19</v>
      </c>
      <c r="BC39" s="1368">
        <v>20</v>
      </c>
      <c r="BD39" s="1368">
        <v>27</v>
      </c>
      <c r="BE39" s="1368">
        <v>27</v>
      </c>
      <c r="BF39" s="1368">
        <v>26</v>
      </c>
      <c r="BG39" s="1368">
        <v>25</v>
      </c>
      <c r="BH39" s="1368">
        <v>26</v>
      </c>
      <c r="BI39" s="1368">
        <v>23</v>
      </c>
      <c r="BJ39" s="1368">
        <v>21</v>
      </c>
      <c r="BK39" s="1368">
        <v>20</v>
      </c>
      <c r="BL39" s="1368">
        <v>18</v>
      </c>
      <c r="BM39" s="1368">
        <v>12</v>
      </c>
      <c r="BN39" s="1368">
        <v>12</v>
      </c>
      <c r="BO39" s="1368">
        <v>9</v>
      </c>
      <c r="BP39" s="1375">
        <v>8</v>
      </c>
      <c r="BQ39" s="1375">
        <v>8</v>
      </c>
      <c r="BR39" s="1375">
        <v>6</v>
      </c>
      <c r="BS39" s="1375">
        <v>3</v>
      </c>
      <c r="BT39" s="1375">
        <v>2</v>
      </c>
      <c r="BU39" s="1375">
        <v>1</v>
      </c>
      <c r="BV39" s="1375">
        <v>0</v>
      </c>
      <c r="BW39" s="1376">
        <v>0</v>
      </c>
      <c r="BX39" s="1375">
        <v>0</v>
      </c>
      <c r="BY39" s="1375">
        <v>0</v>
      </c>
      <c r="BZ39" s="1375">
        <v>0</v>
      </c>
      <c r="CA39" s="1375">
        <v>0</v>
      </c>
      <c r="CB39" s="1375">
        <v>0</v>
      </c>
      <c r="CC39" s="1375">
        <v>0</v>
      </c>
      <c r="CD39" s="1375">
        <v>0</v>
      </c>
      <c r="CE39" s="1375">
        <v>0</v>
      </c>
      <c r="CF39" s="1375">
        <v>0</v>
      </c>
      <c r="CG39" s="1382">
        <v>0</v>
      </c>
      <c r="CH39" s="1382">
        <v>0</v>
      </c>
      <c r="CI39" s="1382">
        <v>0</v>
      </c>
      <c r="CJ39" s="1382">
        <v>0</v>
      </c>
      <c r="CK39" s="1382">
        <v>0</v>
      </c>
      <c r="CL39" s="1382">
        <v>0</v>
      </c>
      <c r="CM39" s="1382">
        <v>0</v>
      </c>
      <c r="CN39" s="1382">
        <v>0</v>
      </c>
      <c r="CO39" s="1382">
        <v>0</v>
      </c>
      <c r="CP39" s="1382">
        <v>0</v>
      </c>
      <c r="CQ39" s="1382">
        <v>0</v>
      </c>
      <c r="CR39" s="1382">
        <v>0</v>
      </c>
      <c r="CS39" s="1382">
        <v>0</v>
      </c>
      <c r="CT39" s="1386">
        <v>361.4</v>
      </c>
    </row>
    <row r="40" spans="1:100" x14ac:dyDescent="0.25">
      <c r="A40" s="1349" t="s">
        <v>136</v>
      </c>
      <c r="B40" s="1347">
        <v>124</v>
      </c>
      <c r="C40" s="1347">
        <v>71</v>
      </c>
      <c r="D40" s="1347">
        <v>81</v>
      </c>
      <c r="E40" s="1347">
        <v>80</v>
      </c>
      <c r="F40" s="1347">
        <v>89</v>
      </c>
      <c r="G40" s="1348">
        <v>106</v>
      </c>
      <c r="H40" s="1347">
        <v>107</v>
      </c>
      <c r="I40" s="1347">
        <v>98</v>
      </c>
      <c r="J40" s="1347">
        <v>65</v>
      </c>
      <c r="K40" s="1347">
        <v>87</v>
      </c>
      <c r="L40" s="1347">
        <v>82</v>
      </c>
      <c r="M40" s="1347">
        <v>93</v>
      </c>
      <c r="N40" s="1347">
        <v>96</v>
      </c>
      <c r="O40" s="1347">
        <v>98</v>
      </c>
      <c r="P40" s="1347">
        <v>102</v>
      </c>
      <c r="Q40" s="1347">
        <v>98</v>
      </c>
      <c r="R40" s="1356">
        <v>99</v>
      </c>
      <c r="S40" s="1356">
        <v>94</v>
      </c>
      <c r="T40" s="1356">
        <v>100</v>
      </c>
      <c r="U40" s="1356">
        <v>109</v>
      </c>
      <c r="V40" s="1356">
        <v>106</v>
      </c>
      <c r="W40" s="1356">
        <v>87</v>
      </c>
      <c r="X40" s="1356">
        <v>87</v>
      </c>
      <c r="Y40" s="1356">
        <v>71</v>
      </c>
      <c r="Z40" s="1356">
        <v>69</v>
      </c>
      <c r="AA40" s="1356">
        <v>70</v>
      </c>
      <c r="AB40" s="1356">
        <v>71</v>
      </c>
      <c r="AC40" s="1356">
        <v>66</v>
      </c>
      <c r="AD40" s="1356">
        <v>70</v>
      </c>
      <c r="AE40" s="1357">
        <v>83</v>
      </c>
      <c r="AF40" s="1356">
        <v>81</v>
      </c>
      <c r="AG40" s="1356">
        <v>94</v>
      </c>
      <c r="AH40" s="1356">
        <v>89</v>
      </c>
      <c r="AI40" s="1362">
        <v>93</v>
      </c>
      <c r="AJ40" s="1362">
        <v>96</v>
      </c>
      <c r="AK40" s="1362">
        <v>90</v>
      </c>
      <c r="AL40" s="1362">
        <v>95</v>
      </c>
      <c r="AM40" s="1362">
        <v>101</v>
      </c>
      <c r="AN40" s="1362">
        <v>106</v>
      </c>
      <c r="AO40" s="1362">
        <v>114</v>
      </c>
      <c r="AP40" s="1363">
        <v>113</v>
      </c>
      <c r="AQ40" s="1363">
        <v>119</v>
      </c>
      <c r="AR40" s="1362">
        <v>114</v>
      </c>
      <c r="AS40" s="1362">
        <v>111</v>
      </c>
      <c r="AT40" s="1363">
        <v>109</v>
      </c>
      <c r="AU40" s="1362">
        <v>107</v>
      </c>
      <c r="AV40" s="1363">
        <v>113</v>
      </c>
      <c r="AW40" s="1362">
        <v>115</v>
      </c>
      <c r="AX40" s="1363">
        <v>119</v>
      </c>
      <c r="AY40" s="1369">
        <v>108</v>
      </c>
      <c r="AZ40" s="1368">
        <v>107</v>
      </c>
      <c r="BA40" s="1368">
        <v>101</v>
      </c>
      <c r="BB40" s="1369">
        <v>92</v>
      </c>
      <c r="BC40" s="1368">
        <v>89</v>
      </c>
      <c r="BD40" s="1368">
        <v>88</v>
      </c>
      <c r="BE40" s="1368">
        <v>86</v>
      </c>
      <c r="BF40" s="1368">
        <v>90</v>
      </c>
      <c r="BG40" s="1368">
        <v>86</v>
      </c>
      <c r="BH40" s="1368">
        <v>79</v>
      </c>
      <c r="BI40" s="1368">
        <v>80</v>
      </c>
      <c r="BJ40" s="1368">
        <v>88</v>
      </c>
      <c r="BK40" s="1368">
        <v>96</v>
      </c>
      <c r="BL40" s="1369">
        <v>103</v>
      </c>
      <c r="BM40" s="1369">
        <v>109</v>
      </c>
      <c r="BN40" s="1369">
        <v>112</v>
      </c>
      <c r="BO40" s="1369">
        <v>112</v>
      </c>
      <c r="BP40" s="1375">
        <v>114</v>
      </c>
      <c r="BQ40" s="1375">
        <v>114</v>
      </c>
      <c r="BR40" s="1375">
        <v>116</v>
      </c>
      <c r="BS40" s="1375">
        <v>114</v>
      </c>
      <c r="BT40" s="1375">
        <v>114</v>
      </c>
      <c r="BU40" s="1375">
        <v>117</v>
      </c>
      <c r="BV40" s="1376">
        <v>119</v>
      </c>
      <c r="BW40" s="1376">
        <v>117</v>
      </c>
      <c r="BX40" s="1375">
        <v>117</v>
      </c>
      <c r="BY40" s="1376">
        <v>117</v>
      </c>
      <c r="BZ40" s="1376">
        <v>118</v>
      </c>
      <c r="CA40" s="1376">
        <v>122</v>
      </c>
      <c r="CB40" s="1376">
        <v>122</v>
      </c>
      <c r="CC40" s="1376">
        <v>124</v>
      </c>
      <c r="CD40" s="1376">
        <v>123</v>
      </c>
      <c r="CE40" s="1376">
        <v>125</v>
      </c>
      <c r="CF40" s="1376">
        <v>127</v>
      </c>
      <c r="CG40" s="1382">
        <v>124</v>
      </c>
      <c r="CH40" s="1382">
        <v>118</v>
      </c>
      <c r="CI40" s="1382">
        <v>127</v>
      </c>
      <c r="CJ40" s="1382">
        <v>129</v>
      </c>
      <c r="CK40" s="1382">
        <v>130</v>
      </c>
      <c r="CL40" s="1383">
        <v>129</v>
      </c>
      <c r="CM40" s="1383">
        <v>124</v>
      </c>
      <c r="CN40" s="1382">
        <v>126</v>
      </c>
      <c r="CO40" s="1382">
        <v>128</v>
      </c>
      <c r="CP40" s="1383">
        <v>130</v>
      </c>
      <c r="CQ40" s="1382">
        <v>130</v>
      </c>
      <c r="CR40" s="1383">
        <v>129</v>
      </c>
      <c r="CS40" s="1382">
        <v>122</v>
      </c>
      <c r="CT40" s="1386">
        <v>3223</v>
      </c>
    </row>
    <row r="41" spans="1:100" x14ac:dyDescent="0.25">
      <c r="A41" s="1346" t="s">
        <v>137</v>
      </c>
      <c r="B41" s="1347">
        <v>0</v>
      </c>
      <c r="C41" s="1347">
        <v>4</v>
      </c>
      <c r="D41" s="1347">
        <v>5</v>
      </c>
      <c r="E41" s="1347">
        <v>5</v>
      </c>
      <c r="F41" s="1347">
        <v>6</v>
      </c>
      <c r="G41" s="1347">
        <v>6</v>
      </c>
      <c r="H41" s="1347">
        <v>6</v>
      </c>
      <c r="I41" s="1347">
        <v>5</v>
      </c>
      <c r="J41" s="1347">
        <v>5</v>
      </c>
      <c r="K41" s="1347">
        <v>5</v>
      </c>
      <c r="L41" s="1347">
        <v>5</v>
      </c>
      <c r="M41" s="1347">
        <v>6</v>
      </c>
      <c r="N41" s="1347">
        <v>6</v>
      </c>
      <c r="O41" s="1347">
        <v>6</v>
      </c>
      <c r="P41" s="1347">
        <v>5</v>
      </c>
      <c r="Q41" s="1347">
        <v>5</v>
      </c>
      <c r="R41" s="1356">
        <v>5</v>
      </c>
      <c r="S41" s="1356">
        <v>3</v>
      </c>
      <c r="T41" s="1356">
        <v>1</v>
      </c>
      <c r="U41" s="1356">
        <v>0</v>
      </c>
      <c r="V41" s="1356">
        <v>0</v>
      </c>
      <c r="W41" s="1356">
        <v>0</v>
      </c>
      <c r="X41" s="1356">
        <v>0</v>
      </c>
      <c r="Y41" s="1356">
        <v>0</v>
      </c>
      <c r="Z41" s="1356">
        <v>0</v>
      </c>
      <c r="AA41" s="1356">
        <v>0</v>
      </c>
      <c r="AB41" s="1356">
        <v>0</v>
      </c>
      <c r="AC41" s="1356">
        <v>0</v>
      </c>
      <c r="AD41" s="1356">
        <v>0</v>
      </c>
      <c r="AE41" s="1357">
        <v>0</v>
      </c>
      <c r="AF41" s="1356">
        <v>0</v>
      </c>
      <c r="AG41" s="1356">
        <v>0</v>
      </c>
      <c r="AH41" s="1356">
        <v>0</v>
      </c>
      <c r="AI41" s="1362">
        <v>0</v>
      </c>
      <c r="AJ41" s="1362">
        <v>0</v>
      </c>
      <c r="AK41" s="1362">
        <v>0</v>
      </c>
      <c r="AL41" s="1362">
        <v>0</v>
      </c>
      <c r="AM41" s="1362">
        <v>0</v>
      </c>
      <c r="AN41" s="1362">
        <v>0</v>
      </c>
      <c r="AO41" s="1362">
        <v>0</v>
      </c>
      <c r="AP41" s="1362">
        <v>0</v>
      </c>
      <c r="AQ41" s="1363">
        <v>0</v>
      </c>
      <c r="AR41" s="1362">
        <v>0</v>
      </c>
      <c r="AS41" s="1362">
        <v>0</v>
      </c>
      <c r="AT41" s="1362">
        <v>0</v>
      </c>
      <c r="AU41" s="1362">
        <v>0</v>
      </c>
      <c r="AV41" s="1363">
        <v>0</v>
      </c>
      <c r="AW41" s="1362">
        <v>0</v>
      </c>
      <c r="AX41" s="1362">
        <v>0</v>
      </c>
      <c r="AY41" s="1369">
        <v>0</v>
      </c>
      <c r="AZ41" s="1368">
        <v>0</v>
      </c>
      <c r="BA41" s="1368">
        <v>0</v>
      </c>
      <c r="BB41" s="1369">
        <v>0</v>
      </c>
      <c r="BC41" s="1368">
        <v>0</v>
      </c>
      <c r="BD41" s="1368">
        <v>0</v>
      </c>
      <c r="BE41" s="1368">
        <v>0</v>
      </c>
      <c r="BF41" s="1368">
        <v>0</v>
      </c>
      <c r="BG41" s="1368">
        <v>0</v>
      </c>
      <c r="BH41" s="1368">
        <v>0</v>
      </c>
      <c r="BI41" s="1368">
        <v>0</v>
      </c>
      <c r="BJ41" s="1368">
        <v>0</v>
      </c>
      <c r="BK41" s="1368">
        <v>0</v>
      </c>
      <c r="BL41" s="1368">
        <v>0</v>
      </c>
      <c r="BM41" s="1368">
        <v>0</v>
      </c>
      <c r="BN41" s="1368">
        <v>0</v>
      </c>
      <c r="BO41" s="1368">
        <v>0</v>
      </c>
      <c r="BP41" s="1375">
        <v>0</v>
      </c>
      <c r="BQ41" s="1375">
        <v>0</v>
      </c>
      <c r="BR41" s="1375">
        <v>0</v>
      </c>
      <c r="BS41" s="1375">
        <v>0</v>
      </c>
      <c r="BT41" s="1375">
        <v>0</v>
      </c>
      <c r="BU41" s="1375">
        <v>0</v>
      </c>
      <c r="BV41" s="1375">
        <v>0</v>
      </c>
      <c r="BW41" s="1376">
        <v>0</v>
      </c>
      <c r="BX41" s="1375">
        <v>0</v>
      </c>
      <c r="BY41" s="1375">
        <v>0</v>
      </c>
      <c r="BZ41" s="1375">
        <v>0</v>
      </c>
      <c r="CA41" s="1375">
        <v>0</v>
      </c>
      <c r="CB41" s="1375">
        <v>0</v>
      </c>
      <c r="CC41" s="1375">
        <v>0</v>
      </c>
      <c r="CD41" s="1375">
        <v>0</v>
      </c>
      <c r="CE41" s="1375">
        <v>0</v>
      </c>
      <c r="CF41" s="1375">
        <v>0</v>
      </c>
      <c r="CG41" s="1382">
        <v>0</v>
      </c>
      <c r="CH41" s="1382">
        <v>0</v>
      </c>
      <c r="CI41" s="1382">
        <v>0</v>
      </c>
      <c r="CJ41" s="1382">
        <v>0</v>
      </c>
      <c r="CK41" s="1382">
        <v>0</v>
      </c>
      <c r="CL41" s="1382">
        <v>0</v>
      </c>
      <c r="CM41" s="1382">
        <v>0</v>
      </c>
      <c r="CN41" s="1382">
        <v>0</v>
      </c>
      <c r="CO41" s="1382">
        <v>0</v>
      </c>
      <c r="CP41" s="1382">
        <v>0</v>
      </c>
      <c r="CQ41" s="1382">
        <v>0</v>
      </c>
      <c r="CR41" s="1382">
        <v>0</v>
      </c>
      <c r="CS41" s="1382">
        <v>0</v>
      </c>
      <c r="CT41" s="1386">
        <v>237.6</v>
      </c>
    </row>
    <row r="42" spans="1:100" ht="16.5" customHeight="1" x14ac:dyDescent="0.25">
      <c r="A42" s="1349" t="s">
        <v>138</v>
      </c>
      <c r="B42" s="1347">
        <v>0</v>
      </c>
      <c r="C42" s="1347">
        <v>0</v>
      </c>
      <c r="D42" s="1347">
        <v>0</v>
      </c>
      <c r="E42" s="1347">
        <v>0</v>
      </c>
      <c r="F42" s="1347">
        <v>0</v>
      </c>
      <c r="G42" s="1347">
        <v>0</v>
      </c>
      <c r="H42" s="1347">
        <v>0</v>
      </c>
      <c r="I42" s="1347">
        <v>0</v>
      </c>
      <c r="J42" s="1347">
        <v>0</v>
      </c>
      <c r="K42" s="1347">
        <v>0</v>
      </c>
      <c r="L42" s="1347">
        <v>0</v>
      </c>
      <c r="M42" s="1347">
        <v>0</v>
      </c>
      <c r="N42" s="1347">
        <v>0</v>
      </c>
      <c r="O42" s="1347">
        <v>0</v>
      </c>
      <c r="P42" s="1347">
        <v>0</v>
      </c>
      <c r="Q42" s="1347">
        <v>0</v>
      </c>
      <c r="R42" s="1356">
        <v>0</v>
      </c>
      <c r="S42" s="1356">
        <v>0</v>
      </c>
      <c r="T42" s="1356">
        <v>0</v>
      </c>
      <c r="U42" s="1356">
        <v>0</v>
      </c>
      <c r="V42" s="1356">
        <v>0</v>
      </c>
      <c r="W42" s="1356">
        <v>0</v>
      </c>
      <c r="X42" s="1356">
        <v>0</v>
      </c>
      <c r="Y42" s="1356">
        <v>0</v>
      </c>
      <c r="Z42" s="1356">
        <v>0</v>
      </c>
      <c r="AA42" s="1356">
        <v>0</v>
      </c>
      <c r="AB42" s="1356">
        <v>0</v>
      </c>
      <c r="AC42" s="1356">
        <v>0</v>
      </c>
      <c r="AD42" s="1356">
        <v>0</v>
      </c>
      <c r="AE42" s="1357">
        <v>64</v>
      </c>
      <c r="AF42" s="1356">
        <v>62</v>
      </c>
      <c r="AG42" s="1356">
        <v>61</v>
      </c>
      <c r="AH42" s="1356">
        <v>62</v>
      </c>
      <c r="AI42" s="1362">
        <v>62</v>
      </c>
      <c r="AJ42" s="1362">
        <v>63</v>
      </c>
      <c r="AK42" s="1362">
        <v>65</v>
      </c>
      <c r="AL42" s="1362">
        <v>66</v>
      </c>
      <c r="AM42" s="1362">
        <v>68</v>
      </c>
      <c r="AN42" s="1362">
        <v>68</v>
      </c>
      <c r="AO42" s="1362">
        <v>68</v>
      </c>
      <c r="AP42" s="1362">
        <v>69</v>
      </c>
      <c r="AQ42" s="1363">
        <v>59</v>
      </c>
      <c r="AR42" s="1362">
        <v>62</v>
      </c>
      <c r="AS42" s="1362">
        <v>54</v>
      </c>
      <c r="AT42" s="1362">
        <v>59</v>
      </c>
      <c r="AU42" s="1362">
        <v>56</v>
      </c>
      <c r="AV42" s="1363">
        <v>62</v>
      </c>
      <c r="AW42" s="1362">
        <v>63</v>
      </c>
      <c r="AX42" s="1362">
        <v>61</v>
      </c>
      <c r="AY42" s="1369">
        <v>62</v>
      </c>
      <c r="AZ42" s="1368">
        <v>61</v>
      </c>
      <c r="BA42" s="1368">
        <v>61</v>
      </c>
      <c r="BB42" s="1369">
        <v>65</v>
      </c>
      <c r="BC42" s="1368">
        <v>65</v>
      </c>
      <c r="BD42" s="1368">
        <v>62</v>
      </c>
      <c r="BE42" s="1368">
        <v>62</v>
      </c>
      <c r="BF42" s="1368">
        <v>57</v>
      </c>
      <c r="BG42" s="1368">
        <v>70</v>
      </c>
      <c r="BH42" s="1368">
        <v>65</v>
      </c>
      <c r="BI42" s="1368">
        <v>66</v>
      </c>
      <c r="BJ42" s="1368">
        <v>68</v>
      </c>
      <c r="BK42" s="1368">
        <v>67</v>
      </c>
      <c r="BL42" s="1368">
        <v>66</v>
      </c>
      <c r="BM42" s="1368">
        <v>64</v>
      </c>
      <c r="BN42" s="1368">
        <v>65</v>
      </c>
      <c r="BO42" s="1368">
        <v>68</v>
      </c>
      <c r="BP42" s="1375">
        <v>67</v>
      </c>
      <c r="BQ42" s="1375">
        <v>67</v>
      </c>
      <c r="BR42" s="1375">
        <v>69</v>
      </c>
      <c r="BS42" s="1375">
        <v>65</v>
      </c>
      <c r="BT42" s="1375">
        <v>58</v>
      </c>
      <c r="BU42" s="1375">
        <v>60</v>
      </c>
      <c r="BV42" s="1376">
        <v>123</v>
      </c>
      <c r="BW42" s="1376">
        <v>123</v>
      </c>
      <c r="BX42" s="1375">
        <v>123</v>
      </c>
      <c r="BY42" s="1376">
        <v>123</v>
      </c>
      <c r="BZ42" s="1376">
        <v>123</v>
      </c>
      <c r="CA42" s="1376">
        <v>123</v>
      </c>
      <c r="CB42" s="1376">
        <v>123</v>
      </c>
      <c r="CC42" s="1376">
        <v>123</v>
      </c>
      <c r="CD42" s="1376">
        <v>123</v>
      </c>
      <c r="CE42" s="1376">
        <v>123</v>
      </c>
      <c r="CF42" s="1376">
        <v>123</v>
      </c>
      <c r="CG42" s="1382">
        <v>123</v>
      </c>
      <c r="CH42" s="1382">
        <v>123</v>
      </c>
      <c r="CI42" s="1382">
        <v>123</v>
      </c>
      <c r="CJ42" s="1382">
        <v>123</v>
      </c>
      <c r="CK42" s="1382">
        <v>123</v>
      </c>
      <c r="CL42" s="1383">
        <v>123</v>
      </c>
      <c r="CM42" s="1382">
        <v>66</v>
      </c>
      <c r="CN42" s="1382">
        <v>70</v>
      </c>
      <c r="CO42" s="1382">
        <v>73</v>
      </c>
      <c r="CP42" s="1382">
        <v>75</v>
      </c>
      <c r="CQ42" s="1382">
        <v>76</v>
      </c>
      <c r="CR42" s="1382">
        <v>78</v>
      </c>
      <c r="CS42" s="1382">
        <v>80</v>
      </c>
      <c r="CT42" s="1386">
        <v>199.1</v>
      </c>
    </row>
    <row r="43" spans="1:100" x14ac:dyDescent="0.25">
      <c r="A43" s="1349" t="s">
        <v>139</v>
      </c>
      <c r="B43" s="1351">
        <v>1348</v>
      </c>
      <c r="C43" s="1351">
        <v>1229</v>
      </c>
      <c r="D43" s="1351">
        <v>1212</v>
      </c>
      <c r="E43" s="1351">
        <v>1217</v>
      </c>
      <c r="F43" s="1352">
        <v>1189</v>
      </c>
      <c r="G43" s="1352">
        <v>1174</v>
      </c>
      <c r="H43" s="1352">
        <v>1156</v>
      </c>
      <c r="I43" s="1352">
        <v>1149</v>
      </c>
      <c r="J43" s="1352">
        <v>1139</v>
      </c>
      <c r="K43" s="1352">
        <v>1140</v>
      </c>
      <c r="L43" s="1352">
        <v>1140</v>
      </c>
      <c r="M43" s="1352">
        <v>1127</v>
      </c>
      <c r="N43" s="1352">
        <v>1107</v>
      </c>
      <c r="O43" s="1352">
        <v>1115</v>
      </c>
      <c r="P43" s="1352">
        <v>1105</v>
      </c>
      <c r="Q43" s="1353">
        <v>1120</v>
      </c>
      <c r="R43" s="1358">
        <v>1113</v>
      </c>
      <c r="S43" s="1358">
        <v>1125</v>
      </c>
      <c r="T43" s="1358">
        <v>1154</v>
      </c>
      <c r="U43" s="1358">
        <v>1176</v>
      </c>
      <c r="V43" s="1358">
        <v>1210</v>
      </c>
      <c r="W43" s="1358">
        <v>1280</v>
      </c>
      <c r="X43" s="1358">
        <v>1319</v>
      </c>
      <c r="Y43" s="1358">
        <v>1403</v>
      </c>
      <c r="Z43" s="1358">
        <v>1461</v>
      </c>
      <c r="AA43" s="1358">
        <v>1550</v>
      </c>
      <c r="AB43" s="1358">
        <v>1598</v>
      </c>
      <c r="AC43" s="1358">
        <v>1608</v>
      </c>
      <c r="AD43" s="1358">
        <v>1585</v>
      </c>
      <c r="AE43" s="1358">
        <v>1636</v>
      </c>
      <c r="AF43" s="1358">
        <v>1633</v>
      </c>
      <c r="AG43" s="1358">
        <v>1634</v>
      </c>
      <c r="AH43" s="1359">
        <v>1635</v>
      </c>
      <c r="AI43" s="1365">
        <v>1636</v>
      </c>
      <c r="AJ43" s="1365">
        <v>1658</v>
      </c>
      <c r="AK43" s="1365">
        <v>1649</v>
      </c>
      <c r="AL43" s="1365">
        <v>1654</v>
      </c>
      <c r="AM43" s="1365">
        <v>1631</v>
      </c>
      <c r="AN43" s="1365">
        <v>1618</v>
      </c>
      <c r="AO43" s="1365">
        <v>1625</v>
      </c>
      <c r="AP43" s="1364">
        <v>1619</v>
      </c>
      <c r="AQ43" s="1364">
        <v>1615</v>
      </c>
      <c r="AR43" s="1364">
        <v>1632</v>
      </c>
      <c r="AS43" s="1364">
        <v>1653</v>
      </c>
      <c r="AT43" s="1364">
        <v>1669</v>
      </c>
      <c r="AU43" s="1365">
        <v>1700</v>
      </c>
      <c r="AV43" s="1364">
        <v>1719</v>
      </c>
      <c r="AW43" s="1364">
        <v>1721</v>
      </c>
      <c r="AX43" s="1366">
        <v>1744</v>
      </c>
      <c r="AY43" s="1370">
        <v>1746</v>
      </c>
      <c r="AZ43" s="1370">
        <v>1720</v>
      </c>
      <c r="BA43" s="1370">
        <v>1693</v>
      </c>
      <c r="BB43" s="1371">
        <v>1684</v>
      </c>
      <c r="BC43" s="1371">
        <v>1660</v>
      </c>
      <c r="BD43" s="1371">
        <v>1648</v>
      </c>
      <c r="BE43" s="1371">
        <v>1662</v>
      </c>
      <c r="BF43" s="1371">
        <v>1651</v>
      </c>
      <c r="BG43" s="1371">
        <v>1657</v>
      </c>
      <c r="BH43" s="1371">
        <v>1699</v>
      </c>
      <c r="BI43" s="1371">
        <v>1709</v>
      </c>
      <c r="BJ43" s="1371">
        <v>1710</v>
      </c>
      <c r="BK43" s="1371">
        <v>1727</v>
      </c>
      <c r="BL43" s="1371">
        <v>1762</v>
      </c>
      <c r="BM43" s="1371">
        <v>1775</v>
      </c>
      <c r="BN43" s="1371">
        <v>1801</v>
      </c>
      <c r="BO43" s="1372">
        <v>1812</v>
      </c>
      <c r="BP43" s="1377">
        <v>1832</v>
      </c>
      <c r="BQ43" s="1377">
        <v>1826</v>
      </c>
      <c r="BR43" s="1377">
        <v>1828</v>
      </c>
      <c r="BS43" s="1377">
        <v>1840</v>
      </c>
      <c r="BT43" s="1377">
        <v>1833</v>
      </c>
      <c r="BU43" s="1377">
        <v>1842</v>
      </c>
      <c r="BV43" s="1377">
        <v>1946</v>
      </c>
      <c r="BW43" s="1377">
        <v>2058</v>
      </c>
      <c r="BX43" s="1377">
        <v>2207</v>
      </c>
      <c r="BY43" s="1377">
        <v>2356</v>
      </c>
      <c r="BZ43" s="1377">
        <v>2363</v>
      </c>
      <c r="CA43" s="1377">
        <v>2360</v>
      </c>
      <c r="CB43" s="1377">
        <v>2347</v>
      </c>
      <c r="CC43" s="1377">
        <v>2274</v>
      </c>
      <c r="CD43" s="1377">
        <v>2216</v>
      </c>
      <c r="CE43" s="1377">
        <v>2172</v>
      </c>
      <c r="CF43" s="1378">
        <v>2111</v>
      </c>
      <c r="CG43" s="1385">
        <v>2084</v>
      </c>
      <c r="CH43" s="1385">
        <v>2023</v>
      </c>
      <c r="CI43" s="1385">
        <v>1972</v>
      </c>
      <c r="CJ43" s="1385">
        <v>1929</v>
      </c>
      <c r="CK43" s="1385">
        <v>1868</v>
      </c>
      <c r="CL43" s="1384">
        <v>1800</v>
      </c>
      <c r="CM43" s="1384">
        <v>1693</v>
      </c>
      <c r="CN43" s="1384">
        <v>1636</v>
      </c>
      <c r="CO43" s="1384">
        <v>1589</v>
      </c>
      <c r="CP43" s="1384">
        <v>1548</v>
      </c>
      <c r="CQ43" s="1385">
        <v>1526</v>
      </c>
      <c r="CR43" s="1384">
        <v>1488</v>
      </c>
      <c r="CS43" s="1384">
        <v>1446</v>
      </c>
      <c r="CT43" s="1387">
        <v>38944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541</v>
      </c>
      <c r="C46" s="15">
        <f t="shared" ref="C46:BN46" si="0">SUM(C17:C19)</f>
        <v>542</v>
      </c>
      <c r="D46" s="15">
        <f t="shared" si="0"/>
        <v>541</v>
      </c>
      <c r="E46" s="15">
        <f t="shared" si="0"/>
        <v>544</v>
      </c>
      <c r="F46" s="15">
        <f t="shared" si="0"/>
        <v>543</v>
      </c>
      <c r="G46" s="15">
        <f t="shared" si="0"/>
        <v>543</v>
      </c>
      <c r="H46" s="15">
        <f t="shared" si="0"/>
        <v>542</v>
      </c>
      <c r="I46" s="15">
        <f t="shared" si="0"/>
        <v>542</v>
      </c>
      <c r="J46" s="15">
        <f t="shared" si="0"/>
        <v>542</v>
      </c>
      <c r="K46" s="15">
        <f t="shared" si="0"/>
        <v>544</v>
      </c>
      <c r="L46" s="15">
        <f t="shared" si="0"/>
        <v>545</v>
      </c>
      <c r="M46" s="15">
        <f t="shared" si="0"/>
        <v>540</v>
      </c>
      <c r="N46" s="15">
        <f t="shared" si="0"/>
        <v>541</v>
      </c>
      <c r="O46" s="15">
        <f t="shared" si="0"/>
        <v>541</v>
      </c>
      <c r="P46" s="15">
        <f t="shared" si="0"/>
        <v>540</v>
      </c>
      <c r="Q46" s="15">
        <f t="shared" si="0"/>
        <v>541</v>
      </c>
      <c r="R46" s="15">
        <f t="shared" si="0"/>
        <v>540</v>
      </c>
      <c r="S46" s="15">
        <f t="shared" si="0"/>
        <v>540</v>
      </c>
      <c r="T46" s="15">
        <f t="shared" si="0"/>
        <v>540</v>
      </c>
      <c r="U46" s="15">
        <f t="shared" si="0"/>
        <v>539</v>
      </c>
      <c r="V46" s="15">
        <f t="shared" si="0"/>
        <v>540</v>
      </c>
      <c r="W46" s="15">
        <f t="shared" si="0"/>
        <v>540</v>
      </c>
      <c r="X46" s="15">
        <f t="shared" si="0"/>
        <v>539</v>
      </c>
      <c r="Y46" s="15">
        <f t="shared" si="0"/>
        <v>540</v>
      </c>
      <c r="Z46" s="15">
        <f t="shared" si="0"/>
        <v>538</v>
      </c>
      <c r="AA46" s="15">
        <f t="shared" si="0"/>
        <v>542</v>
      </c>
      <c r="AB46" s="15">
        <f t="shared" si="0"/>
        <v>539</v>
      </c>
      <c r="AC46" s="15">
        <f t="shared" si="0"/>
        <v>540</v>
      </c>
      <c r="AD46" s="15">
        <f t="shared" si="0"/>
        <v>540</v>
      </c>
      <c r="AE46" s="15">
        <f t="shared" si="0"/>
        <v>540</v>
      </c>
      <c r="AF46" s="15">
        <f t="shared" si="0"/>
        <v>541</v>
      </c>
      <c r="AG46" s="15">
        <f t="shared" si="0"/>
        <v>540</v>
      </c>
      <c r="AH46" s="15">
        <f t="shared" si="0"/>
        <v>541</v>
      </c>
      <c r="AI46" s="15">
        <f t="shared" si="0"/>
        <v>539</v>
      </c>
      <c r="AJ46" s="15">
        <f t="shared" si="0"/>
        <v>540</v>
      </c>
      <c r="AK46" s="15">
        <f t="shared" si="0"/>
        <v>536</v>
      </c>
      <c r="AL46" s="15">
        <f t="shared" si="0"/>
        <v>539</v>
      </c>
      <c r="AM46" s="15">
        <f t="shared" si="0"/>
        <v>535</v>
      </c>
      <c r="AN46" s="15">
        <f t="shared" si="0"/>
        <v>536</v>
      </c>
      <c r="AO46" s="15">
        <f t="shared" si="0"/>
        <v>537</v>
      </c>
      <c r="AP46" s="15">
        <f t="shared" si="0"/>
        <v>538</v>
      </c>
      <c r="AQ46" s="15">
        <f t="shared" si="0"/>
        <v>538</v>
      </c>
      <c r="AR46" s="15">
        <f t="shared" si="0"/>
        <v>537</v>
      </c>
      <c r="AS46" s="15">
        <f t="shared" si="0"/>
        <v>539</v>
      </c>
      <c r="AT46" s="15">
        <f t="shared" si="0"/>
        <v>537</v>
      </c>
      <c r="AU46" s="15">
        <f t="shared" si="0"/>
        <v>537</v>
      </c>
      <c r="AV46" s="15">
        <f t="shared" si="0"/>
        <v>540</v>
      </c>
      <c r="AW46" s="15">
        <f t="shared" si="0"/>
        <v>539</v>
      </c>
      <c r="AX46" s="15">
        <f t="shared" si="0"/>
        <v>538</v>
      </c>
      <c r="AY46" s="15">
        <f t="shared" si="0"/>
        <v>538</v>
      </c>
      <c r="AZ46" s="15">
        <f t="shared" si="0"/>
        <v>538</v>
      </c>
      <c r="BA46" s="15">
        <f t="shared" si="0"/>
        <v>539</v>
      </c>
      <c r="BB46" s="15">
        <f t="shared" si="0"/>
        <v>537</v>
      </c>
      <c r="BC46" s="15">
        <f t="shared" si="0"/>
        <v>537</v>
      </c>
      <c r="BD46" s="15">
        <f t="shared" si="0"/>
        <v>539</v>
      </c>
      <c r="BE46" s="15">
        <f t="shared" si="0"/>
        <v>537</v>
      </c>
      <c r="BF46" s="15">
        <f t="shared" si="0"/>
        <v>536</v>
      </c>
      <c r="BG46" s="15">
        <f t="shared" si="0"/>
        <v>539</v>
      </c>
      <c r="BH46" s="15">
        <f t="shared" si="0"/>
        <v>537</v>
      </c>
      <c r="BI46" s="15">
        <f t="shared" si="0"/>
        <v>537</v>
      </c>
      <c r="BJ46" s="15">
        <f t="shared" si="0"/>
        <v>538</v>
      </c>
      <c r="BK46" s="15">
        <f t="shared" si="0"/>
        <v>537</v>
      </c>
      <c r="BL46" s="15">
        <f t="shared" si="0"/>
        <v>538</v>
      </c>
      <c r="BM46" s="15">
        <f t="shared" si="0"/>
        <v>538</v>
      </c>
      <c r="BN46" s="15">
        <f t="shared" si="0"/>
        <v>537</v>
      </c>
      <c r="BO46" s="15">
        <f t="shared" ref="BO46:CT46" si="1">SUM(BO17:BO19)</f>
        <v>539</v>
      </c>
      <c r="BP46" s="15">
        <f t="shared" si="1"/>
        <v>537</v>
      </c>
      <c r="BQ46" s="15">
        <f t="shared" si="1"/>
        <v>540</v>
      </c>
      <c r="BR46" s="15">
        <f t="shared" si="1"/>
        <v>536</v>
      </c>
      <c r="BS46" s="15">
        <f t="shared" si="1"/>
        <v>538</v>
      </c>
      <c r="BT46" s="15">
        <f t="shared" si="1"/>
        <v>538</v>
      </c>
      <c r="BU46" s="15">
        <f t="shared" si="1"/>
        <v>539</v>
      </c>
      <c r="BV46" s="15">
        <f t="shared" si="1"/>
        <v>540</v>
      </c>
      <c r="BW46" s="15">
        <f t="shared" si="1"/>
        <v>541</v>
      </c>
      <c r="BX46" s="15">
        <f t="shared" si="1"/>
        <v>539</v>
      </c>
      <c r="BY46" s="15">
        <f t="shared" si="1"/>
        <v>540</v>
      </c>
      <c r="BZ46" s="15">
        <f t="shared" si="1"/>
        <v>540</v>
      </c>
      <c r="CA46" s="15">
        <f t="shared" si="1"/>
        <v>541</v>
      </c>
      <c r="CB46" s="15">
        <f t="shared" si="1"/>
        <v>541</v>
      </c>
      <c r="CC46" s="15">
        <f t="shared" si="1"/>
        <v>541</v>
      </c>
      <c r="CD46" s="15">
        <f t="shared" si="1"/>
        <v>539</v>
      </c>
      <c r="CE46" s="15">
        <f t="shared" si="1"/>
        <v>540</v>
      </c>
      <c r="CF46" s="15">
        <f t="shared" si="1"/>
        <v>541</v>
      </c>
      <c r="CG46" s="15">
        <f t="shared" si="1"/>
        <v>543</v>
      </c>
      <c r="CH46" s="15">
        <f t="shared" si="1"/>
        <v>543</v>
      </c>
      <c r="CI46" s="15">
        <f t="shared" si="1"/>
        <v>541</v>
      </c>
      <c r="CJ46" s="15">
        <f t="shared" si="1"/>
        <v>541</v>
      </c>
      <c r="CK46" s="15">
        <f t="shared" si="1"/>
        <v>540</v>
      </c>
      <c r="CL46" s="15">
        <f t="shared" si="1"/>
        <v>540</v>
      </c>
      <c r="CM46" s="15">
        <f t="shared" si="1"/>
        <v>541</v>
      </c>
      <c r="CN46" s="15">
        <f t="shared" si="1"/>
        <v>540</v>
      </c>
      <c r="CO46" s="15">
        <f t="shared" si="1"/>
        <v>540</v>
      </c>
      <c r="CP46" s="15">
        <f t="shared" si="1"/>
        <v>538</v>
      </c>
      <c r="CQ46" s="15">
        <f t="shared" si="1"/>
        <v>541</v>
      </c>
      <c r="CR46" s="15">
        <f t="shared" si="1"/>
        <v>540</v>
      </c>
      <c r="CS46" s="15">
        <f t="shared" si="1"/>
        <v>539</v>
      </c>
      <c r="CT46" s="15">
        <f t="shared" si="1"/>
        <v>12954</v>
      </c>
      <c r="CU46" s="15">
        <f>SUM(A46:CS46)/4</f>
        <v>12948.75</v>
      </c>
      <c r="CV46" s="623">
        <v>12954</v>
      </c>
    </row>
    <row r="47" spans="1:100" x14ac:dyDescent="0.25">
      <c r="A47" s="14" t="s">
        <v>223</v>
      </c>
      <c r="B47" s="15">
        <f>SUM(B20:B24,B30:B34)</f>
        <v>129</v>
      </c>
      <c r="C47" s="15">
        <f t="shared" ref="C47:BN47" si="2">SUM(C20:C24,C30:C34)</f>
        <v>75</v>
      </c>
      <c r="D47" s="15">
        <f t="shared" si="2"/>
        <v>76</v>
      </c>
      <c r="E47" s="15">
        <f t="shared" si="2"/>
        <v>76</v>
      </c>
      <c r="F47" s="15">
        <f t="shared" si="2"/>
        <v>75</v>
      </c>
      <c r="G47" s="15">
        <f t="shared" si="2"/>
        <v>75</v>
      </c>
      <c r="H47" s="15">
        <f t="shared" si="2"/>
        <v>76</v>
      </c>
      <c r="I47" s="15">
        <f t="shared" si="2"/>
        <v>76</v>
      </c>
      <c r="J47" s="15">
        <f t="shared" si="2"/>
        <v>76</v>
      </c>
      <c r="K47" s="15">
        <f t="shared" si="2"/>
        <v>76</v>
      </c>
      <c r="L47" s="15">
        <f t="shared" si="2"/>
        <v>75</v>
      </c>
      <c r="M47" s="15">
        <f t="shared" si="2"/>
        <v>75</v>
      </c>
      <c r="N47" s="15">
        <f t="shared" si="2"/>
        <v>76</v>
      </c>
      <c r="O47" s="15">
        <f t="shared" si="2"/>
        <v>76</v>
      </c>
      <c r="P47" s="15">
        <f t="shared" si="2"/>
        <v>76</v>
      </c>
      <c r="Q47" s="15">
        <f t="shared" si="2"/>
        <v>76</v>
      </c>
      <c r="R47" s="15">
        <f t="shared" si="2"/>
        <v>76</v>
      </c>
      <c r="S47" s="15">
        <f t="shared" si="2"/>
        <v>76</v>
      </c>
      <c r="T47" s="15">
        <f t="shared" si="2"/>
        <v>75</v>
      </c>
      <c r="U47" s="15">
        <f t="shared" si="2"/>
        <v>76</v>
      </c>
      <c r="V47" s="15">
        <f t="shared" si="2"/>
        <v>76</v>
      </c>
      <c r="W47" s="15">
        <f t="shared" si="2"/>
        <v>76</v>
      </c>
      <c r="X47" s="15">
        <f t="shared" si="2"/>
        <v>76</v>
      </c>
      <c r="Y47" s="15">
        <f t="shared" si="2"/>
        <v>75</v>
      </c>
      <c r="Z47" s="15">
        <f t="shared" si="2"/>
        <v>76</v>
      </c>
      <c r="AA47" s="15">
        <f t="shared" si="2"/>
        <v>76</v>
      </c>
      <c r="AB47" s="15">
        <f t="shared" si="2"/>
        <v>75</v>
      </c>
      <c r="AC47" s="15">
        <f t="shared" si="2"/>
        <v>76</v>
      </c>
      <c r="AD47" s="15">
        <f t="shared" si="2"/>
        <v>76</v>
      </c>
      <c r="AE47" s="15">
        <f t="shared" si="2"/>
        <v>82</v>
      </c>
      <c r="AF47" s="15">
        <f t="shared" si="2"/>
        <v>96</v>
      </c>
      <c r="AG47" s="15">
        <f t="shared" si="2"/>
        <v>104</v>
      </c>
      <c r="AH47" s="15">
        <f t="shared" si="2"/>
        <v>116</v>
      </c>
      <c r="AI47" s="15">
        <f t="shared" si="2"/>
        <v>111</v>
      </c>
      <c r="AJ47" s="15">
        <f t="shared" si="2"/>
        <v>111</v>
      </c>
      <c r="AK47" s="15">
        <f t="shared" si="2"/>
        <v>111</v>
      </c>
      <c r="AL47" s="15">
        <f t="shared" si="2"/>
        <v>111</v>
      </c>
      <c r="AM47" s="15">
        <f t="shared" si="2"/>
        <v>111</v>
      </c>
      <c r="AN47" s="15">
        <f t="shared" si="2"/>
        <v>111</v>
      </c>
      <c r="AO47" s="15">
        <f t="shared" si="2"/>
        <v>110</v>
      </c>
      <c r="AP47" s="15">
        <f t="shared" si="2"/>
        <v>111</v>
      </c>
      <c r="AQ47" s="15">
        <f t="shared" si="2"/>
        <v>117</v>
      </c>
      <c r="AR47" s="15">
        <f t="shared" si="2"/>
        <v>118</v>
      </c>
      <c r="AS47" s="15">
        <f t="shared" si="2"/>
        <v>118</v>
      </c>
      <c r="AT47" s="15">
        <f t="shared" si="2"/>
        <v>118</v>
      </c>
      <c r="AU47" s="15">
        <f t="shared" si="2"/>
        <v>118</v>
      </c>
      <c r="AV47" s="15">
        <f t="shared" si="2"/>
        <v>118</v>
      </c>
      <c r="AW47" s="15">
        <f t="shared" si="2"/>
        <v>117</v>
      </c>
      <c r="AX47" s="15">
        <f t="shared" si="2"/>
        <v>118</v>
      </c>
      <c r="AY47" s="15">
        <f t="shared" si="2"/>
        <v>117</v>
      </c>
      <c r="AZ47" s="15">
        <f t="shared" si="2"/>
        <v>119</v>
      </c>
      <c r="BA47" s="15">
        <f t="shared" si="2"/>
        <v>112</v>
      </c>
      <c r="BB47" s="15">
        <f t="shared" si="2"/>
        <v>115</v>
      </c>
      <c r="BC47" s="15">
        <f t="shared" si="2"/>
        <v>114</v>
      </c>
      <c r="BD47" s="15">
        <f t="shared" si="2"/>
        <v>114</v>
      </c>
      <c r="BE47" s="15">
        <f t="shared" si="2"/>
        <v>114</v>
      </c>
      <c r="BF47" s="15">
        <f t="shared" si="2"/>
        <v>113</v>
      </c>
      <c r="BG47" s="15">
        <f t="shared" si="2"/>
        <v>118</v>
      </c>
      <c r="BH47" s="15">
        <f t="shared" si="2"/>
        <v>110</v>
      </c>
      <c r="BI47" s="15">
        <f t="shared" si="2"/>
        <v>113</v>
      </c>
      <c r="BJ47" s="15">
        <f t="shared" si="2"/>
        <v>113</v>
      </c>
      <c r="BK47" s="15">
        <f t="shared" si="2"/>
        <v>113</v>
      </c>
      <c r="BL47" s="15">
        <f t="shared" si="2"/>
        <v>112</v>
      </c>
      <c r="BM47" s="15">
        <f t="shared" si="2"/>
        <v>112</v>
      </c>
      <c r="BN47" s="15">
        <f t="shared" si="2"/>
        <v>120</v>
      </c>
      <c r="BO47" s="15">
        <f t="shared" ref="BO47:CT47" si="3">SUM(BO20:BO24,BO30:BO34)</f>
        <v>121</v>
      </c>
      <c r="BP47" s="15">
        <f t="shared" si="3"/>
        <v>127</v>
      </c>
      <c r="BQ47" s="15">
        <f t="shared" si="3"/>
        <v>130</v>
      </c>
      <c r="BR47" s="15">
        <f t="shared" si="3"/>
        <v>130</v>
      </c>
      <c r="BS47" s="15">
        <f t="shared" si="3"/>
        <v>129</v>
      </c>
      <c r="BT47" s="15">
        <f t="shared" si="3"/>
        <v>130</v>
      </c>
      <c r="BU47" s="15">
        <f t="shared" si="3"/>
        <v>129</v>
      </c>
      <c r="BV47" s="15">
        <f t="shared" si="3"/>
        <v>130</v>
      </c>
      <c r="BW47" s="15">
        <f t="shared" si="3"/>
        <v>128</v>
      </c>
      <c r="BX47" s="15">
        <f t="shared" si="3"/>
        <v>129</v>
      </c>
      <c r="BY47" s="15">
        <f t="shared" si="3"/>
        <v>128</v>
      </c>
      <c r="BZ47" s="15">
        <f t="shared" si="3"/>
        <v>138</v>
      </c>
      <c r="CA47" s="15">
        <f t="shared" si="3"/>
        <v>170</v>
      </c>
      <c r="CB47" s="15">
        <f t="shared" si="3"/>
        <v>171</v>
      </c>
      <c r="CC47" s="15">
        <f t="shared" si="3"/>
        <v>129</v>
      </c>
      <c r="CD47" s="15">
        <f t="shared" si="3"/>
        <v>129</v>
      </c>
      <c r="CE47" s="15">
        <f t="shared" si="3"/>
        <v>130</v>
      </c>
      <c r="CF47" s="15">
        <f t="shared" si="3"/>
        <v>130</v>
      </c>
      <c r="CG47" s="15">
        <f t="shared" si="3"/>
        <v>130</v>
      </c>
      <c r="CH47" s="15">
        <f t="shared" si="3"/>
        <v>129</v>
      </c>
      <c r="CI47" s="15">
        <f t="shared" si="3"/>
        <v>130</v>
      </c>
      <c r="CJ47" s="15">
        <f t="shared" si="3"/>
        <v>129</v>
      </c>
      <c r="CK47" s="15">
        <f t="shared" si="3"/>
        <v>130</v>
      </c>
      <c r="CL47" s="15">
        <f t="shared" si="3"/>
        <v>130</v>
      </c>
      <c r="CM47" s="15">
        <f t="shared" si="3"/>
        <v>130</v>
      </c>
      <c r="CN47" s="15">
        <f t="shared" si="3"/>
        <v>130</v>
      </c>
      <c r="CO47" s="15">
        <f t="shared" si="3"/>
        <v>130</v>
      </c>
      <c r="CP47" s="15">
        <f t="shared" si="3"/>
        <v>130</v>
      </c>
      <c r="CQ47" s="15">
        <f t="shared" si="3"/>
        <v>129</v>
      </c>
      <c r="CR47" s="15">
        <f t="shared" si="3"/>
        <v>130</v>
      </c>
      <c r="CS47" s="15">
        <f t="shared" si="3"/>
        <v>131</v>
      </c>
      <c r="CT47" s="15">
        <f t="shared" si="3"/>
        <v>2596.9</v>
      </c>
      <c r="CU47" s="15">
        <f t="shared" ref="CU47:CU51" si="4">SUM(A47:CS47)/4</f>
        <v>2600.25</v>
      </c>
      <c r="CV47" s="623">
        <v>2597</v>
      </c>
    </row>
    <row r="48" spans="1:100" x14ac:dyDescent="0.25">
      <c r="A48" s="14" t="s">
        <v>224</v>
      </c>
      <c r="B48" s="15">
        <f>SUM(B25:B29,B35:B38)</f>
        <v>139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10</v>
      </c>
      <c r="BQ48" s="15">
        <f t="shared" si="6"/>
        <v>17</v>
      </c>
      <c r="BR48" s="15">
        <f t="shared" si="6"/>
        <v>44</v>
      </c>
      <c r="BS48" s="15">
        <f t="shared" si="6"/>
        <v>77</v>
      </c>
      <c r="BT48" s="15">
        <f t="shared" si="6"/>
        <v>122</v>
      </c>
      <c r="BU48" s="15">
        <f t="shared" si="6"/>
        <v>141</v>
      </c>
      <c r="BV48" s="15">
        <f t="shared" si="6"/>
        <v>141</v>
      </c>
      <c r="BW48" s="15">
        <f t="shared" si="6"/>
        <v>141</v>
      </c>
      <c r="BX48" s="15">
        <f t="shared" si="6"/>
        <v>140</v>
      </c>
      <c r="BY48" s="15">
        <f t="shared" si="6"/>
        <v>140</v>
      </c>
      <c r="BZ48" s="15">
        <f t="shared" si="6"/>
        <v>164</v>
      </c>
      <c r="CA48" s="15">
        <f t="shared" si="6"/>
        <v>164</v>
      </c>
      <c r="CB48" s="15">
        <f t="shared" si="6"/>
        <v>164</v>
      </c>
      <c r="CC48" s="15">
        <f t="shared" si="6"/>
        <v>139</v>
      </c>
      <c r="CD48" s="15">
        <f t="shared" si="6"/>
        <v>142</v>
      </c>
      <c r="CE48" s="15">
        <f t="shared" si="6"/>
        <v>142</v>
      </c>
      <c r="CF48" s="15">
        <f t="shared" si="6"/>
        <v>142</v>
      </c>
      <c r="CG48" s="15">
        <f t="shared" si="6"/>
        <v>142</v>
      </c>
      <c r="CH48" s="15">
        <f t="shared" si="6"/>
        <v>142</v>
      </c>
      <c r="CI48" s="15">
        <f t="shared" si="6"/>
        <v>142</v>
      </c>
      <c r="CJ48" s="15">
        <f t="shared" si="6"/>
        <v>143</v>
      </c>
      <c r="CK48" s="15">
        <f t="shared" si="6"/>
        <v>142</v>
      </c>
      <c r="CL48" s="15">
        <f t="shared" si="6"/>
        <v>142</v>
      </c>
      <c r="CM48" s="15">
        <f t="shared" si="6"/>
        <v>142</v>
      </c>
      <c r="CN48" s="15">
        <f t="shared" si="6"/>
        <v>143</v>
      </c>
      <c r="CO48" s="15">
        <f t="shared" si="6"/>
        <v>143</v>
      </c>
      <c r="CP48" s="15">
        <f t="shared" si="6"/>
        <v>143</v>
      </c>
      <c r="CQ48" s="15">
        <f t="shared" si="6"/>
        <v>142</v>
      </c>
      <c r="CR48" s="15">
        <f t="shared" si="6"/>
        <v>138</v>
      </c>
      <c r="CS48" s="15">
        <f t="shared" si="6"/>
        <v>123</v>
      </c>
      <c r="CT48" s="15">
        <f t="shared" si="6"/>
        <v>954.8</v>
      </c>
      <c r="CU48" s="15">
        <f t="shared" si="4"/>
        <v>999</v>
      </c>
      <c r="CV48" s="623">
        <v>955</v>
      </c>
    </row>
    <row r="49" spans="1:100" x14ac:dyDescent="0.25">
      <c r="A49" s="14" t="s">
        <v>225</v>
      </c>
      <c r="B49" s="15">
        <f>SUM(B3:B16)</f>
        <v>415</v>
      </c>
      <c r="C49" s="15">
        <f t="shared" ref="C49:BN49" si="7">SUM(C3:C16)</f>
        <v>536</v>
      </c>
      <c r="D49" s="15">
        <f t="shared" si="7"/>
        <v>509</v>
      </c>
      <c r="E49" s="15">
        <f t="shared" si="7"/>
        <v>514</v>
      </c>
      <c r="F49" s="15">
        <f t="shared" si="7"/>
        <v>475</v>
      </c>
      <c r="G49" s="15">
        <f t="shared" si="7"/>
        <v>444</v>
      </c>
      <c r="H49" s="15">
        <f t="shared" si="7"/>
        <v>424</v>
      </c>
      <c r="I49" s="15">
        <f t="shared" si="7"/>
        <v>428</v>
      </c>
      <c r="J49" s="15">
        <f t="shared" si="7"/>
        <v>451</v>
      </c>
      <c r="K49" s="15">
        <f t="shared" si="7"/>
        <v>428</v>
      </c>
      <c r="L49" s="15">
        <f t="shared" si="7"/>
        <v>433</v>
      </c>
      <c r="M49" s="15">
        <f t="shared" si="7"/>
        <v>411</v>
      </c>
      <c r="N49" s="15">
        <f t="shared" si="7"/>
        <v>389</v>
      </c>
      <c r="O49" s="15">
        <f t="shared" si="7"/>
        <v>393</v>
      </c>
      <c r="P49" s="15">
        <f t="shared" si="7"/>
        <v>381</v>
      </c>
      <c r="Q49" s="15">
        <f t="shared" si="7"/>
        <v>400</v>
      </c>
      <c r="R49" s="15">
        <f t="shared" si="7"/>
        <v>394</v>
      </c>
      <c r="S49" s="15">
        <f t="shared" si="7"/>
        <v>412</v>
      </c>
      <c r="T49" s="15">
        <f t="shared" si="7"/>
        <v>437</v>
      </c>
      <c r="U49" s="15">
        <f t="shared" si="7"/>
        <v>452</v>
      </c>
      <c r="V49" s="15">
        <f t="shared" si="7"/>
        <v>487</v>
      </c>
      <c r="W49" s="15">
        <f t="shared" si="7"/>
        <v>577</v>
      </c>
      <c r="X49" s="15">
        <f t="shared" si="7"/>
        <v>616</v>
      </c>
      <c r="Y49" s="15">
        <f t="shared" si="7"/>
        <v>716</v>
      </c>
      <c r="Z49" s="15">
        <f t="shared" si="7"/>
        <v>779</v>
      </c>
      <c r="AA49" s="15">
        <f t="shared" si="7"/>
        <v>861</v>
      </c>
      <c r="AB49" s="15">
        <f t="shared" si="7"/>
        <v>912</v>
      </c>
      <c r="AC49" s="15">
        <f t="shared" si="7"/>
        <v>924</v>
      </c>
      <c r="AD49" s="15">
        <f t="shared" si="7"/>
        <v>895</v>
      </c>
      <c r="AE49" s="15">
        <f t="shared" si="7"/>
        <v>862</v>
      </c>
      <c r="AF49" s="15">
        <f t="shared" si="7"/>
        <v>847</v>
      </c>
      <c r="AG49" s="15">
        <f t="shared" si="7"/>
        <v>824</v>
      </c>
      <c r="AH49" s="15">
        <f t="shared" si="7"/>
        <v>814</v>
      </c>
      <c r="AI49" s="15">
        <f t="shared" si="7"/>
        <v>815</v>
      </c>
      <c r="AJ49" s="15">
        <f t="shared" si="7"/>
        <v>833</v>
      </c>
      <c r="AK49" s="15">
        <f t="shared" si="7"/>
        <v>828</v>
      </c>
      <c r="AL49" s="15">
        <f t="shared" si="7"/>
        <v>823</v>
      </c>
      <c r="AM49" s="15">
        <f t="shared" si="7"/>
        <v>798</v>
      </c>
      <c r="AN49" s="15">
        <f t="shared" si="7"/>
        <v>774</v>
      </c>
      <c r="AO49" s="15">
        <f t="shared" si="7"/>
        <v>771</v>
      </c>
      <c r="AP49" s="15">
        <f t="shared" si="7"/>
        <v>765</v>
      </c>
      <c r="AQ49" s="15">
        <f t="shared" si="7"/>
        <v>757</v>
      </c>
      <c r="AR49" s="15">
        <f t="shared" si="7"/>
        <v>773</v>
      </c>
      <c r="AS49" s="15">
        <f t="shared" si="7"/>
        <v>804</v>
      </c>
      <c r="AT49" s="15">
        <f t="shared" si="7"/>
        <v>817</v>
      </c>
      <c r="AU49" s="15">
        <f t="shared" si="7"/>
        <v>857</v>
      </c>
      <c r="AV49" s="15">
        <f t="shared" si="7"/>
        <v>865</v>
      </c>
      <c r="AW49" s="15">
        <f t="shared" si="7"/>
        <v>861</v>
      </c>
      <c r="AX49" s="15">
        <f t="shared" si="7"/>
        <v>880</v>
      </c>
      <c r="AY49" s="15">
        <f t="shared" si="7"/>
        <v>893</v>
      </c>
      <c r="AZ49" s="15">
        <f t="shared" si="7"/>
        <v>867</v>
      </c>
      <c r="BA49" s="15">
        <f t="shared" si="7"/>
        <v>850</v>
      </c>
      <c r="BB49" s="15">
        <f t="shared" si="7"/>
        <v>856</v>
      </c>
      <c r="BC49" s="15">
        <f t="shared" si="7"/>
        <v>836</v>
      </c>
      <c r="BD49" s="15">
        <f t="shared" si="7"/>
        <v>817</v>
      </c>
      <c r="BE49" s="15">
        <f t="shared" si="7"/>
        <v>837</v>
      </c>
      <c r="BF49" s="15">
        <f t="shared" si="7"/>
        <v>830</v>
      </c>
      <c r="BG49" s="15">
        <f t="shared" si="7"/>
        <v>820</v>
      </c>
      <c r="BH49" s="15">
        <f t="shared" si="7"/>
        <v>881</v>
      </c>
      <c r="BI49" s="15">
        <f t="shared" si="7"/>
        <v>890</v>
      </c>
      <c r="BJ49" s="15">
        <f t="shared" si="7"/>
        <v>882</v>
      </c>
      <c r="BK49" s="15">
        <f t="shared" si="7"/>
        <v>896</v>
      </c>
      <c r="BL49" s="15">
        <f t="shared" si="7"/>
        <v>927</v>
      </c>
      <c r="BM49" s="15">
        <f t="shared" si="7"/>
        <v>940</v>
      </c>
      <c r="BN49" s="15">
        <f t="shared" si="7"/>
        <v>956</v>
      </c>
      <c r="BO49" s="15">
        <f t="shared" ref="BO49:CT49" si="8">SUM(BO3:BO16)</f>
        <v>961</v>
      </c>
      <c r="BP49" s="15">
        <f t="shared" si="8"/>
        <v>968</v>
      </c>
      <c r="BQ49" s="15">
        <f t="shared" si="8"/>
        <v>950</v>
      </c>
      <c r="BR49" s="15">
        <f t="shared" si="8"/>
        <v>924</v>
      </c>
      <c r="BS49" s="15">
        <f t="shared" si="8"/>
        <v>914</v>
      </c>
      <c r="BT49" s="15">
        <f t="shared" si="8"/>
        <v>868</v>
      </c>
      <c r="BU49" s="15">
        <f t="shared" si="8"/>
        <v>853</v>
      </c>
      <c r="BV49" s="15">
        <f t="shared" si="8"/>
        <v>893</v>
      </c>
      <c r="BW49" s="15">
        <f t="shared" si="8"/>
        <v>1007</v>
      </c>
      <c r="BX49" s="15">
        <f t="shared" si="8"/>
        <v>1159</v>
      </c>
      <c r="BY49" s="15">
        <f t="shared" si="8"/>
        <v>1307</v>
      </c>
      <c r="BZ49" s="15">
        <f t="shared" si="8"/>
        <v>1280</v>
      </c>
      <c r="CA49" s="15">
        <f t="shared" si="8"/>
        <v>1240</v>
      </c>
      <c r="CB49" s="15">
        <f t="shared" si="8"/>
        <v>1225</v>
      </c>
      <c r="CC49" s="15">
        <f t="shared" si="8"/>
        <v>1218</v>
      </c>
      <c r="CD49" s="15">
        <f t="shared" si="8"/>
        <v>1159</v>
      </c>
      <c r="CE49" s="15">
        <f t="shared" si="8"/>
        <v>1112</v>
      </c>
      <c r="CF49" s="15">
        <f t="shared" si="8"/>
        <v>1048</v>
      </c>
      <c r="CG49" s="15">
        <f t="shared" si="8"/>
        <v>1023</v>
      </c>
      <c r="CH49" s="15">
        <f t="shared" si="8"/>
        <v>966</v>
      </c>
      <c r="CI49" s="15">
        <f t="shared" si="8"/>
        <v>910</v>
      </c>
      <c r="CJ49" s="15">
        <f t="shared" si="8"/>
        <v>866</v>
      </c>
      <c r="CK49" s="15">
        <f t="shared" si="8"/>
        <v>804</v>
      </c>
      <c r="CL49" s="15">
        <f t="shared" si="8"/>
        <v>736</v>
      </c>
      <c r="CM49" s="15">
        <f t="shared" si="8"/>
        <v>692</v>
      </c>
      <c r="CN49" s="15">
        <f t="shared" si="8"/>
        <v>629</v>
      </c>
      <c r="CO49" s="15">
        <f t="shared" si="8"/>
        <v>576</v>
      </c>
      <c r="CP49" s="15">
        <f t="shared" si="8"/>
        <v>531</v>
      </c>
      <c r="CQ49" s="15">
        <f t="shared" si="8"/>
        <v>508</v>
      </c>
      <c r="CR49" s="15">
        <f t="shared" si="8"/>
        <v>473</v>
      </c>
      <c r="CS49" s="15">
        <f t="shared" si="8"/>
        <v>451</v>
      </c>
      <c r="CT49" s="15">
        <f t="shared" si="8"/>
        <v>18417.2</v>
      </c>
      <c r="CU49" s="15">
        <f t="shared" si="4"/>
        <v>18522.5</v>
      </c>
      <c r="CV49" s="623">
        <v>18417</v>
      </c>
    </row>
    <row r="50" spans="1:100" x14ac:dyDescent="0.25">
      <c r="A50" s="14" t="s">
        <v>226</v>
      </c>
      <c r="B50" s="15">
        <f>B40</f>
        <v>124</v>
      </c>
      <c r="C50" s="15">
        <f t="shared" ref="C50:BN50" si="9">C40</f>
        <v>71</v>
      </c>
      <c r="D50" s="15">
        <f t="shared" si="9"/>
        <v>81</v>
      </c>
      <c r="E50" s="15">
        <f t="shared" si="9"/>
        <v>80</v>
      </c>
      <c r="F50" s="15">
        <f t="shared" si="9"/>
        <v>89</v>
      </c>
      <c r="G50" s="15">
        <f t="shared" si="9"/>
        <v>106</v>
      </c>
      <c r="H50" s="15">
        <f t="shared" si="9"/>
        <v>107</v>
      </c>
      <c r="I50" s="15">
        <f t="shared" si="9"/>
        <v>98</v>
      </c>
      <c r="J50" s="15">
        <f t="shared" si="9"/>
        <v>65</v>
      </c>
      <c r="K50" s="15">
        <f t="shared" si="9"/>
        <v>87</v>
      </c>
      <c r="L50" s="15">
        <f t="shared" si="9"/>
        <v>82</v>
      </c>
      <c r="M50" s="15">
        <f t="shared" si="9"/>
        <v>93</v>
      </c>
      <c r="N50" s="15">
        <f t="shared" si="9"/>
        <v>96</v>
      </c>
      <c r="O50" s="15">
        <f t="shared" si="9"/>
        <v>98</v>
      </c>
      <c r="P50" s="15">
        <f t="shared" si="9"/>
        <v>102</v>
      </c>
      <c r="Q50" s="15">
        <f t="shared" si="9"/>
        <v>98</v>
      </c>
      <c r="R50" s="15">
        <f t="shared" si="9"/>
        <v>99</v>
      </c>
      <c r="S50" s="15">
        <f t="shared" si="9"/>
        <v>94</v>
      </c>
      <c r="T50" s="15">
        <f t="shared" si="9"/>
        <v>100</v>
      </c>
      <c r="U50" s="15">
        <f t="shared" si="9"/>
        <v>109</v>
      </c>
      <c r="V50" s="15">
        <f t="shared" si="9"/>
        <v>106</v>
      </c>
      <c r="W50" s="15">
        <f t="shared" si="9"/>
        <v>87</v>
      </c>
      <c r="X50" s="15">
        <f t="shared" si="9"/>
        <v>87</v>
      </c>
      <c r="Y50" s="15">
        <f t="shared" si="9"/>
        <v>71</v>
      </c>
      <c r="Z50" s="15">
        <f t="shared" si="9"/>
        <v>69</v>
      </c>
      <c r="AA50" s="15">
        <f t="shared" si="9"/>
        <v>70</v>
      </c>
      <c r="AB50" s="15">
        <f t="shared" si="9"/>
        <v>71</v>
      </c>
      <c r="AC50" s="15">
        <f t="shared" si="9"/>
        <v>66</v>
      </c>
      <c r="AD50" s="15">
        <f t="shared" si="9"/>
        <v>70</v>
      </c>
      <c r="AE50" s="15">
        <f t="shared" si="9"/>
        <v>83</v>
      </c>
      <c r="AF50" s="15">
        <f t="shared" si="9"/>
        <v>81</v>
      </c>
      <c r="AG50" s="15">
        <f t="shared" si="9"/>
        <v>94</v>
      </c>
      <c r="AH50" s="15">
        <f t="shared" si="9"/>
        <v>89</v>
      </c>
      <c r="AI50" s="15">
        <f t="shared" si="9"/>
        <v>93</v>
      </c>
      <c r="AJ50" s="15">
        <f t="shared" si="9"/>
        <v>96</v>
      </c>
      <c r="AK50" s="15">
        <f t="shared" si="9"/>
        <v>90</v>
      </c>
      <c r="AL50" s="15">
        <f t="shared" si="9"/>
        <v>95</v>
      </c>
      <c r="AM50" s="15">
        <f t="shared" si="9"/>
        <v>101</v>
      </c>
      <c r="AN50" s="15">
        <f t="shared" si="9"/>
        <v>106</v>
      </c>
      <c r="AO50" s="15">
        <f t="shared" si="9"/>
        <v>114</v>
      </c>
      <c r="AP50" s="15">
        <f t="shared" si="9"/>
        <v>113</v>
      </c>
      <c r="AQ50" s="15">
        <f t="shared" si="9"/>
        <v>119</v>
      </c>
      <c r="AR50" s="15">
        <f t="shared" si="9"/>
        <v>114</v>
      </c>
      <c r="AS50" s="15">
        <f t="shared" si="9"/>
        <v>111</v>
      </c>
      <c r="AT50" s="15">
        <f t="shared" si="9"/>
        <v>109</v>
      </c>
      <c r="AU50" s="15">
        <f t="shared" si="9"/>
        <v>107</v>
      </c>
      <c r="AV50" s="15">
        <f t="shared" si="9"/>
        <v>113</v>
      </c>
      <c r="AW50" s="15">
        <f t="shared" si="9"/>
        <v>115</v>
      </c>
      <c r="AX50" s="15">
        <f t="shared" si="9"/>
        <v>119</v>
      </c>
      <c r="AY50" s="15">
        <f t="shared" si="9"/>
        <v>108</v>
      </c>
      <c r="AZ50" s="15">
        <f t="shared" si="9"/>
        <v>107</v>
      </c>
      <c r="BA50" s="15">
        <f t="shared" si="9"/>
        <v>101</v>
      </c>
      <c r="BB50" s="15">
        <f t="shared" si="9"/>
        <v>92</v>
      </c>
      <c r="BC50" s="15">
        <f t="shared" si="9"/>
        <v>89</v>
      </c>
      <c r="BD50" s="15">
        <f t="shared" si="9"/>
        <v>88</v>
      </c>
      <c r="BE50" s="15">
        <f t="shared" si="9"/>
        <v>86</v>
      </c>
      <c r="BF50" s="15">
        <f t="shared" si="9"/>
        <v>90</v>
      </c>
      <c r="BG50" s="15">
        <f t="shared" si="9"/>
        <v>86</v>
      </c>
      <c r="BH50" s="15">
        <f t="shared" si="9"/>
        <v>79</v>
      </c>
      <c r="BI50" s="15">
        <f t="shared" si="9"/>
        <v>80</v>
      </c>
      <c r="BJ50" s="15">
        <f t="shared" si="9"/>
        <v>88</v>
      </c>
      <c r="BK50" s="15">
        <f t="shared" si="9"/>
        <v>96</v>
      </c>
      <c r="BL50" s="15">
        <f t="shared" si="9"/>
        <v>103</v>
      </c>
      <c r="BM50" s="15">
        <f t="shared" si="9"/>
        <v>109</v>
      </c>
      <c r="BN50" s="15">
        <f t="shared" si="9"/>
        <v>112</v>
      </c>
      <c r="BO50" s="15">
        <f t="shared" ref="BO50:CT50" si="10">BO40</f>
        <v>112</v>
      </c>
      <c r="BP50" s="15">
        <f t="shared" si="10"/>
        <v>114</v>
      </c>
      <c r="BQ50" s="15">
        <f t="shared" si="10"/>
        <v>114</v>
      </c>
      <c r="BR50" s="15">
        <f t="shared" si="10"/>
        <v>116</v>
      </c>
      <c r="BS50" s="15">
        <f t="shared" si="10"/>
        <v>114</v>
      </c>
      <c r="BT50" s="15">
        <f t="shared" si="10"/>
        <v>114</v>
      </c>
      <c r="BU50" s="15">
        <f t="shared" si="10"/>
        <v>117</v>
      </c>
      <c r="BV50" s="15">
        <f t="shared" si="10"/>
        <v>119</v>
      </c>
      <c r="BW50" s="15">
        <f t="shared" si="10"/>
        <v>117</v>
      </c>
      <c r="BX50" s="15">
        <f t="shared" si="10"/>
        <v>117</v>
      </c>
      <c r="BY50" s="15">
        <f t="shared" si="10"/>
        <v>117</v>
      </c>
      <c r="BZ50" s="15">
        <f t="shared" si="10"/>
        <v>118</v>
      </c>
      <c r="CA50" s="15">
        <f t="shared" si="10"/>
        <v>122</v>
      </c>
      <c r="CB50" s="15">
        <f t="shared" si="10"/>
        <v>122</v>
      </c>
      <c r="CC50" s="15">
        <f t="shared" si="10"/>
        <v>124</v>
      </c>
      <c r="CD50" s="15">
        <f t="shared" si="10"/>
        <v>123</v>
      </c>
      <c r="CE50" s="15">
        <f t="shared" si="10"/>
        <v>125</v>
      </c>
      <c r="CF50" s="15">
        <f t="shared" si="10"/>
        <v>127</v>
      </c>
      <c r="CG50" s="15">
        <f t="shared" si="10"/>
        <v>124</v>
      </c>
      <c r="CH50" s="15">
        <f t="shared" si="10"/>
        <v>118</v>
      </c>
      <c r="CI50" s="15">
        <f t="shared" si="10"/>
        <v>127</v>
      </c>
      <c r="CJ50" s="15">
        <f t="shared" si="10"/>
        <v>129</v>
      </c>
      <c r="CK50" s="15">
        <f t="shared" si="10"/>
        <v>130</v>
      </c>
      <c r="CL50" s="15">
        <f t="shared" si="10"/>
        <v>129</v>
      </c>
      <c r="CM50" s="15">
        <f t="shared" si="10"/>
        <v>124</v>
      </c>
      <c r="CN50" s="15">
        <f t="shared" si="10"/>
        <v>126</v>
      </c>
      <c r="CO50" s="15">
        <f t="shared" si="10"/>
        <v>128</v>
      </c>
      <c r="CP50" s="15">
        <f t="shared" si="10"/>
        <v>130</v>
      </c>
      <c r="CQ50" s="15">
        <f t="shared" si="10"/>
        <v>130</v>
      </c>
      <c r="CR50" s="15">
        <f t="shared" si="10"/>
        <v>129</v>
      </c>
      <c r="CS50" s="15">
        <f t="shared" si="10"/>
        <v>122</v>
      </c>
      <c r="CT50" s="15">
        <f t="shared" si="10"/>
        <v>3223</v>
      </c>
      <c r="CU50" s="15">
        <f t="shared" si="4"/>
        <v>2482.5</v>
      </c>
      <c r="CV50" s="623">
        <v>3223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2</v>
      </c>
      <c r="AC51" s="15">
        <f t="shared" si="11"/>
        <v>3</v>
      </c>
      <c r="AD51" s="15">
        <f t="shared" si="11"/>
        <v>4</v>
      </c>
      <c r="AE51" s="15">
        <f t="shared" si="11"/>
        <v>6</v>
      </c>
      <c r="AF51" s="15">
        <f t="shared" si="11"/>
        <v>8</v>
      </c>
      <c r="AG51" s="15">
        <f t="shared" si="11"/>
        <v>10</v>
      </c>
      <c r="AH51" s="15">
        <f t="shared" si="11"/>
        <v>13</v>
      </c>
      <c r="AI51" s="15">
        <f t="shared" si="11"/>
        <v>15</v>
      </c>
      <c r="AJ51" s="15">
        <f t="shared" si="11"/>
        <v>16</v>
      </c>
      <c r="AK51" s="15">
        <f t="shared" si="11"/>
        <v>18</v>
      </c>
      <c r="AL51" s="15">
        <f t="shared" si="11"/>
        <v>20</v>
      </c>
      <c r="AM51" s="15">
        <f t="shared" si="11"/>
        <v>18</v>
      </c>
      <c r="AN51" s="15">
        <f t="shared" si="11"/>
        <v>23</v>
      </c>
      <c r="AO51" s="15">
        <f t="shared" si="11"/>
        <v>24</v>
      </c>
      <c r="AP51" s="15">
        <f t="shared" si="11"/>
        <v>25</v>
      </c>
      <c r="AQ51" s="15">
        <f t="shared" si="11"/>
        <v>26</v>
      </c>
      <c r="AR51" s="15">
        <f t="shared" si="11"/>
        <v>27</v>
      </c>
      <c r="AS51" s="15">
        <f t="shared" si="11"/>
        <v>28</v>
      </c>
      <c r="AT51" s="15">
        <f t="shared" si="11"/>
        <v>28</v>
      </c>
      <c r="AU51" s="15">
        <f t="shared" si="11"/>
        <v>26</v>
      </c>
      <c r="AV51" s="15">
        <f t="shared" si="11"/>
        <v>23</v>
      </c>
      <c r="AW51" s="15">
        <f t="shared" si="11"/>
        <v>26</v>
      </c>
      <c r="AX51" s="15">
        <f t="shared" si="11"/>
        <v>29</v>
      </c>
      <c r="AY51" s="15">
        <f t="shared" si="11"/>
        <v>29</v>
      </c>
      <c r="AZ51" s="15">
        <f t="shared" si="11"/>
        <v>31</v>
      </c>
      <c r="BA51" s="15">
        <f t="shared" si="11"/>
        <v>30</v>
      </c>
      <c r="BB51" s="15">
        <f t="shared" si="11"/>
        <v>19</v>
      </c>
      <c r="BC51" s="15">
        <f t="shared" si="11"/>
        <v>20</v>
      </c>
      <c r="BD51" s="15">
        <f t="shared" si="11"/>
        <v>27</v>
      </c>
      <c r="BE51" s="15">
        <f t="shared" si="11"/>
        <v>27</v>
      </c>
      <c r="BF51" s="15">
        <f t="shared" si="11"/>
        <v>26</v>
      </c>
      <c r="BG51" s="15">
        <f t="shared" si="11"/>
        <v>25</v>
      </c>
      <c r="BH51" s="15">
        <f t="shared" si="11"/>
        <v>26</v>
      </c>
      <c r="BI51" s="15">
        <f t="shared" si="11"/>
        <v>23</v>
      </c>
      <c r="BJ51" s="15">
        <f t="shared" si="11"/>
        <v>21</v>
      </c>
      <c r="BK51" s="15">
        <f t="shared" si="11"/>
        <v>20</v>
      </c>
      <c r="BL51" s="15">
        <f t="shared" si="11"/>
        <v>18</v>
      </c>
      <c r="BM51" s="15">
        <f t="shared" si="11"/>
        <v>12</v>
      </c>
      <c r="BN51" s="15">
        <f t="shared" si="11"/>
        <v>12</v>
      </c>
      <c r="BO51" s="15">
        <f t="shared" ref="BO51:CT51" si="12">BO39</f>
        <v>9</v>
      </c>
      <c r="BP51" s="15">
        <f t="shared" si="12"/>
        <v>8</v>
      </c>
      <c r="BQ51" s="15">
        <f t="shared" si="12"/>
        <v>8</v>
      </c>
      <c r="BR51" s="15">
        <f t="shared" si="12"/>
        <v>6</v>
      </c>
      <c r="BS51" s="15">
        <f t="shared" si="12"/>
        <v>3</v>
      </c>
      <c r="BT51" s="15">
        <f t="shared" si="12"/>
        <v>2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361.4</v>
      </c>
      <c r="CU51" s="15">
        <f t="shared" si="4"/>
        <v>205.25</v>
      </c>
      <c r="CV51" s="623">
        <v>361</v>
      </c>
    </row>
    <row r="52" spans="1:100" x14ac:dyDescent="0.25">
      <c r="A52" s="14" t="s">
        <v>228</v>
      </c>
      <c r="B52" s="15">
        <f>B41</f>
        <v>0</v>
      </c>
      <c r="C52" s="15">
        <f t="shared" ref="C52:BN52" si="13">C41</f>
        <v>4</v>
      </c>
      <c r="D52" s="15">
        <f t="shared" si="13"/>
        <v>5</v>
      </c>
      <c r="E52" s="15">
        <f t="shared" si="13"/>
        <v>5</v>
      </c>
      <c r="F52" s="15">
        <f t="shared" si="13"/>
        <v>6</v>
      </c>
      <c r="G52" s="15">
        <f t="shared" si="13"/>
        <v>6</v>
      </c>
      <c r="H52" s="15">
        <f t="shared" si="13"/>
        <v>6</v>
      </c>
      <c r="I52" s="15">
        <f t="shared" si="13"/>
        <v>5</v>
      </c>
      <c r="J52" s="15">
        <f t="shared" si="13"/>
        <v>5</v>
      </c>
      <c r="K52" s="15">
        <f t="shared" si="13"/>
        <v>5</v>
      </c>
      <c r="L52" s="15">
        <f t="shared" si="13"/>
        <v>5</v>
      </c>
      <c r="M52" s="15">
        <f t="shared" si="13"/>
        <v>6</v>
      </c>
      <c r="N52" s="15">
        <f t="shared" si="13"/>
        <v>6</v>
      </c>
      <c r="O52" s="15">
        <f t="shared" si="13"/>
        <v>6</v>
      </c>
      <c r="P52" s="15">
        <f t="shared" si="13"/>
        <v>5</v>
      </c>
      <c r="Q52" s="15">
        <f t="shared" si="13"/>
        <v>5</v>
      </c>
      <c r="R52" s="15">
        <f t="shared" si="13"/>
        <v>5</v>
      </c>
      <c r="S52" s="15">
        <f t="shared" si="13"/>
        <v>3</v>
      </c>
      <c r="T52" s="15">
        <f t="shared" si="13"/>
        <v>1</v>
      </c>
      <c r="U52" s="15">
        <f t="shared" si="13"/>
        <v>0</v>
      </c>
      <c r="V52" s="15">
        <f t="shared" si="13"/>
        <v>0</v>
      </c>
      <c r="W52" s="15">
        <f t="shared" si="13"/>
        <v>0</v>
      </c>
      <c r="X52" s="15">
        <f t="shared" si="13"/>
        <v>0</v>
      </c>
      <c r="Y52" s="15">
        <f t="shared" si="13"/>
        <v>0</v>
      </c>
      <c r="Z52" s="15">
        <f t="shared" si="13"/>
        <v>0</v>
      </c>
      <c r="AA52" s="15">
        <f t="shared" si="13"/>
        <v>0</v>
      </c>
      <c r="AB52" s="15">
        <f t="shared" si="13"/>
        <v>0</v>
      </c>
      <c r="AC52" s="15">
        <f t="shared" si="13"/>
        <v>0</v>
      </c>
      <c r="AD52" s="15">
        <f t="shared" si="13"/>
        <v>0</v>
      </c>
      <c r="AE52" s="15">
        <f t="shared" si="13"/>
        <v>0</v>
      </c>
      <c r="AF52" s="15">
        <f t="shared" si="13"/>
        <v>0</v>
      </c>
      <c r="AG52" s="15">
        <f t="shared" si="13"/>
        <v>0</v>
      </c>
      <c r="AH52" s="15">
        <f t="shared" si="13"/>
        <v>0</v>
      </c>
      <c r="AI52" s="15">
        <f t="shared" si="13"/>
        <v>0</v>
      </c>
      <c r="AJ52" s="15">
        <f t="shared" si="13"/>
        <v>0</v>
      </c>
      <c r="AK52" s="15">
        <f t="shared" si="13"/>
        <v>0</v>
      </c>
      <c r="AL52" s="15">
        <f t="shared" si="13"/>
        <v>0</v>
      </c>
      <c r="AM52" s="15">
        <f t="shared" si="13"/>
        <v>0</v>
      </c>
      <c r="AN52" s="15">
        <f t="shared" si="13"/>
        <v>0</v>
      </c>
      <c r="AO52" s="15">
        <f t="shared" si="13"/>
        <v>0</v>
      </c>
      <c r="AP52" s="15">
        <f t="shared" si="13"/>
        <v>0</v>
      </c>
      <c r="AQ52" s="15">
        <f t="shared" si="13"/>
        <v>0</v>
      </c>
      <c r="AR52" s="15">
        <f t="shared" si="13"/>
        <v>0</v>
      </c>
      <c r="AS52" s="15">
        <f t="shared" si="13"/>
        <v>0</v>
      </c>
      <c r="AT52" s="15">
        <f t="shared" si="13"/>
        <v>0</v>
      </c>
      <c r="AU52" s="15">
        <f t="shared" si="13"/>
        <v>0</v>
      </c>
      <c r="AV52" s="15">
        <f t="shared" si="13"/>
        <v>0</v>
      </c>
      <c r="AW52" s="15">
        <f t="shared" si="13"/>
        <v>0</v>
      </c>
      <c r="AX52" s="15">
        <f t="shared" si="13"/>
        <v>0</v>
      </c>
      <c r="AY52" s="15">
        <f t="shared" si="13"/>
        <v>0</v>
      </c>
      <c r="AZ52" s="15">
        <f t="shared" si="13"/>
        <v>0</v>
      </c>
      <c r="BA52" s="15">
        <f t="shared" si="13"/>
        <v>0</v>
      </c>
      <c r="BB52" s="15">
        <f t="shared" si="13"/>
        <v>0</v>
      </c>
      <c r="BC52" s="15">
        <f t="shared" si="13"/>
        <v>0</v>
      </c>
      <c r="BD52" s="15">
        <f t="shared" si="13"/>
        <v>0</v>
      </c>
      <c r="BE52" s="15">
        <f t="shared" si="13"/>
        <v>0</v>
      </c>
      <c r="BF52" s="15">
        <f t="shared" si="13"/>
        <v>0</v>
      </c>
      <c r="BG52" s="15">
        <f t="shared" si="13"/>
        <v>0</v>
      </c>
      <c r="BH52" s="15">
        <f t="shared" si="13"/>
        <v>0</v>
      </c>
      <c r="BI52" s="15">
        <f t="shared" si="13"/>
        <v>0</v>
      </c>
      <c r="BJ52" s="15">
        <f t="shared" si="13"/>
        <v>0</v>
      </c>
      <c r="BK52" s="15">
        <f t="shared" si="13"/>
        <v>0</v>
      </c>
      <c r="BL52" s="15">
        <f t="shared" si="13"/>
        <v>0</v>
      </c>
      <c r="BM52" s="15">
        <f t="shared" si="13"/>
        <v>0</v>
      </c>
      <c r="BN52" s="15">
        <f t="shared" si="13"/>
        <v>0</v>
      </c>
      <c r="BO52" s="15">
        <f t="shared" ref="BO52:CT52" si="14">BO41</f>
        <v>0</v>
      </c>
      <c r="BP52" s="15">
        <f t="shared" si="14"/>
        <v>0</v>
      </c>
      <c r="BQ52" s="15">
        <f t="shared" si="14"/>
        <v>0</v>
      </c>
      <c r="BR52" s="15">
        <f t="shared" si="14"/>
        <v>0</v>
      </c>
      <c r="BS52" s="15">
        <f t="shared" si="14"/>
        <v>0</v>
      </c>
      <c r="BT52" s="15">
        <f t="shared" si="14"/>
        <v>0</v>
      </c>
      <c r="BU52" s="15">
        <f t="shared" si="14"/>
        <v>0</v>
      </c>
      <c r="BV52" s="15">
        <f t="shared" si="14"/>
        <v>0</v>
      </c>
      <c r="BW52" s="15">
        <f t="shared" si="14"/>
        <v>0</v>
      </c>
      <c r="BX52" s="15">
        <f t="shared" si="14"/>
        <v>0</v>
      </c>
      <c r="BY52" s="15">
        <f t="shared" si="14"/>
        <v>0</v>
      </c>
      <c r="BZ52" s="15">
        <f t="shared" si="14"/>
        <v>0</v>
      </c>
      <c r="CA52" s="15">
        <f t="shared" si="14"/>
        <v>0</v>
      </c>
      <c r="CB52" s="15">
        <f t="shared" si="14"/>
        <v>0</v>
      </c>
      <c r="CC52" s="15">
        <f t="shared" si="14"/>
        <v>0</v>
      </c>
      <c r="CD52" s="15">
        <f t="shared" si="14"/>
        <v>0</v>
      </c>
      <c r="CE52" s="15">
        <f t="shared" si="14"/>
        <v>0</v>
      </c>
      <c r="CF52" s="15">
        <f t="shared" si="14"/>
        <v>0</v>
      </c>
      <c r="CG52" s="15">
        <f t="shared" si="14"/>
        <v>0</v>
      </c>
      <c r="CH52" s="15">
        <f t="shared" si="14"/>
        <v>0</v>
      </c>
      <c r="CI52" s="15">
        <f t="shared" si="14"/>
        <v>0</v>
      </c>
      <c r="CJ52" s="15">
        <f t="shared" si="14"/>
        <v>0</v>
      </c>
      <c r="CK52" s="15">
        <f t="shared" si="14"/>
        <v>0</v>
      </c>
      <c r="CL52" s="15">
        <f t="shared" si="14"/>
        <v>0</v>
      </c>
      <c r="CM52" s="15">
        <f t="shared" si="14"/>
        <v>0</v>
      </c>
      <c r="CN52" s="15">
        <f t="shared" si="14"/>
        <v>0</v>
      </c>
      <c r="CO52" s="15">
        <f t="shared" si="14"/>
        <v>0</v>
      </c>
      <c r="CP52" s="15">
        <f t="shared" si="14"/>
        <v>0</v>
      </c>
      <c r="CQ52" s="15">
        <f t="shared" si="14"/>
        <v>0</v>
      </c>
      <c r="CR52" s="15">
        <f t="shared" si="14"/>
        <v>0</v>
      </c>
      <c r="CS52" s="15">
        <f t="shared" si="14"/>
        <v>0</v>
      </c>
      <c r="CT52" s="15">
        <f t="shared" si="14"/>
        <v>237.6</v>
      </c>
      <c r="CU52" s="15">
        <f>SUM(A52:CS52)/4</f>
        <v>22.25</v>
      </c>
      <c r="CV52" s="624">
        <v>238</v>
      </c>
    </row>
    <row r="53" spans="1:100" x14ac:dyDescent="0.25">
      <c r="B53" s="15">
        <f>SUM(B46:B52)</f>
        <v>1348</v>
      </c>
      <c r="C53" s="15">
        <f t="shared" ref="C53:BN53" si="15">SUM(C46:C52)</f>
        <v>1228</v>
      </c>
      <c r="D53" s="15">
        <f t="shared" si="15"/>
        <v>1212</v>
      </c>
      <c r="E53" s="15">
        <f t="shared" si="15"/>
        <v>1219</v>
      </c>
      <c r="F53" s="15">
        <f t="shared" si="15"/>
        <v>1188</v>
      </c>
      <c r="G53" s="15">
        <f t="shared" si="15"/>
        <v>1174</v>
      </c>
      <c r="H53" s="15">
        <f t="shared" si="15"/>
        <v>1155</v>
      </c>
      <c r="I53" s="15">
        <f t="shared" si="15"/>
        <v>1149</v>
      </c>
      <c r="J53" s="15">
        <f t="shared" si="15"/>
        <v>1139</v>
      </c>
      <c r="K53" s="15">
        <f t="shared" si="15"/>
        <v>1140</v>
      </c>
      <c r="L53" s="15">
        <f t="shared" si="15"/>
        <v>1140</v>
      </c>
      <c r="M53" s="15">
        <f t="shared" si="15"/>
        <v>1125</v>
      </c>
      <c r="N53" s="15">
        <f t="shared" si="15"/>
        <v>1108</v>
      </c>
      <c r="O53" s="15">
        <f t="shared" si="15"/>
        <v>1114</v>
      </c>
      <c r="P53" s="15">
        <f t="shared" si="15"/>
        <v>1104</v>
      </c>
      <c r="Q53" s="15">
        <f t="shared" si="15"/>
        <v>1120</v>
      </c>
      <c r="R53" s="15">
        <f t="shared" si="15"/>
        <v>1114</v>
      </c>
      <c r="S53" s="15">
        <f t="shared" si="15"/>
        <v>1125</v>
      </c>
      <c r="T53" s="15">
        <f t="shared" si="15"/>
        <v>1153</v>
      </c>
      <c r="U53" s="15">
        <f t="shared" si="15"/>
        <v>1176</v>
      </c>
      <c r="V53" s="15">
        <f t="shared" si="15"/>
        <v>1209</v>
      </c>
      <c r="W53" s="15">
        <f t="shared" si="15"/>
        <v>1280</v>
      </c>
      <c r="X53" s="15">
        <f t="shared" si="15"/>
        <v>1318</v>
      </c>
      <c r="Y53" s="15">
        <f t="shared" si="15"/>
        <v>1402</v>
      </c>
      <c r="Z53" s="15">
        <f t="shared" si="15"/>
        <v>1462</v>
      </c>
      <c r="AA53" s="15">
        <f t="shared" si="15"/>
        <v>1549</v>
      </c>
      <c r="AB53" s="15">
        <f t="shared" si="15"/>
        <v>1599</v>
      </c>
      <c r="AC53" s="15">
        <f t="shared" si="15"/>
        <v>1609</v>
      </c>
      <c r="AD53" s="15">
        <f t="shared" si="15"/>
        <v>1585</v>
      </c>
      <c r="AE53" s="15">
        <f t="shared" si="15"/>
        <v>1573</v>
      </c>
      <c r="AF53" s="15">
        <f t="shared" si="15"/>
        <v>1573</v>
      </c>
      <c r="AG53" s="15">
        <f t="shared" si="15"/>
        <v>1572</v>
      </c>
      <c r="AH53" s="15">
        <f t="shared" si="15"/>
        <v>1573</v>
      </c>
      <c r="AI53" s="15">
        <f t="shared" si="15"/>
        <v>1573</v>
      </c>
      <c r="AJ53" s="15">
        <f t="shared" si="15"/>
        <v>1596</v>
      </c>
      <c r="AK53" s="15">
        <f t="shared" si="15"/>
        <v>1583</v>
      </c>
      <c r="AL53" s="15">
        <f t="shared" si="15"/>
        <v>1588</v>
      </c>
      <c r="AM53" s="15">
        <f t="shared" si="15"/>
        <v>1563</v>
      </c>
      <c r="AN53" s="15">
        <f t="shared" si="15"/>
        <v>1550</v>
      </c>
      <c r="AO53" s="15">
        <f t="shared" si="15"/>
        <v>1556</v>
      </c>
      <c r="AP53" s="15">
        <f t="shared" si="15"/>
        <v>1552</v>
      </c>
      <c r="AQ53" s="15">
        <f t="shared" si="15"/>
        <v>1557</v>
      </c>
      <c r="AR53" s="15">
        <f t="shared" si="15"/>
        <v>1569</v>
      </c>
      <c r="AS53" s="15">
        <f t="shared" si="15"/>
        <v>1600</v>
      </c>
      <c r="AT53" s="15">
        <f t="shared" si="15"/>
        <v>1609</v>
      </c>
      <c r="AU53" s="15">
        <f t="shared" si="15"/>
        <v>1645</v>
      </c>
      <c r="AV53" s="15">
        <f t="shared" si="15"/>
        <v>1659</v>
      </c>
      <c r="AW53" s="15">
        <f t="shared" si="15"/>
        <v>1658</v>
      </c>
      <c r="AX53" s="15">
        <f t="shared" si="15"/>
        <v>1684</v>
      </c>
      <c r="AY53" s="15">
        <f t="shared" si="15"/>
        <v>1685</v>
      </c>
      <c r="AZ53" s="15">
        <f t="shared" si="15"/>
        <v>1662</v>
      </c>
      <c r="BA53" s="15">
        <f t="shared" si="15"/>
        <v>1632</v>
      </c>
      <c r="BB53" s="15">
        <f t="shared" si="15"/>
        <v>1619</v>
      </c>
      <c r="BC53" s="15">
        <f t="shared" si="15"/>
        <v>1596</v>
      </c>
      <c r="BD53" s="15">
        <f t="shared" si="15"/>
        <v>1585</v>
      </c>
      <c r="BE53" s="15">
        <f t="shared" si="15"/>
        <v>1601</v>
      </c>
      <c r="BF53" s="15">
        <f t="shared" si="15"/>
        <v>1595</v>
      </c>
      <c r="BG53" s="15">
        <f t="shared" si="15"/>
        <v>1588</v>
      </c>
      <c r="BH53" s="15">
        <f t="shared" si="15"/>
        <v>1633</v>
      </c>
      <c r="BI53" s="15">
        <f t="shared" si="15"/>
        <v>1643</v>
      </c>
      <c r="BJ53" s="15">
        <f t="shared" si="15"/>
        <v>1642</v>
      </c>
      <c r="BK53" s="15">
        <f t="shared" si="15"/>
        <v>1662</v>
      </c>
      <c r="BL53" s="15">
        <f t="shared" si="15"/>
        <v>1698</v>
      </c>
      <c r="BM53" s="15">
        <f t="shared" si="15"/>
        <v>1711</v>
      </c>
      <c r="BN53" s="15">
        <f t="shared" si="15"/>
        <v>1737</v>
      </c>
      <c r="BO53" s="15">
        <f t="shared" ref="BO53:CT53" si="16">SUM(BO46:BO52)</f>
        <v>1742</v>
      </c>
      <c r="BP53" s="15">
        <f t="shared" si="16"/>
        <v>1764</v>
      </c>
      <c r="BQ53" s="15">
        <f t="shared" si="16"/>
        <v>1759</v>
      </c>
      <c r="BR53" s="15">
        <f t="shared" si="16"/>
        <v>1756</v>
      </c>
      <c r="BS53" s="15">
        <f t="shared" si="16"/>
        <v>1775</v>
      </c>
      <c r="BT53" s="15">
        <f t="shared" si="16"/>
        <v>1774</v>
      </c>
      <c r="BU53" s="15">
        <f t="shared" si="16"/>
        <v>1780</v>
      </c>
      <c r="BV53" s="15">
        <f t="shared" si="16"/>
        <v>1823</v>
      </c>
      <c r="BW53" s="15">
        <f t="shared" si="16"/>
        <v>1934</v>
      </c>
      <c r="BX53" s="15">
        <f t="shared" si="16"/>
        <v>2084</v>
      </c>
      <c r="BY53" s="15">
        <f t="shared" si="16"/>
        <v>2232</v>
      </c>
      <c r="BZ53" s="15">
        <f t="shared" si="16"/>
        <v>2240</v>
      </c>
      <c r="CA53" s="15">
        <f t="shared" si="16"/>
        <v>2237</v>
      </c>
      <c r="CB53" s="15">
        <f t="shared" si="16"/>
        <v>2223</v>
      </c>
      <c r="CC53" s="15">
        <f t="shared" si="16"/>
        <v>2151</v>
      </c>
      <c r="CD53" s="15">
        <f t="shared" si="16"/>
        <v>2092</v>
      </c>
      <c r="CE53" s="15">
        <f t="shared" si="16"/>
        <v>2049</v>
      </c>
      <c r="CF53" s="15">
        <f t="shared" si="16"/>
        <v>1988</v>
      </c>
      <c r="CG53" s="15">
        <f t="shared" si="16"/>
        <v>1962</v>
      </c>
      <c r="CH53" s="15">
        <f t="shared" si="16"/>
        <v>1898</v>
      </c>
      <c r="CI53" s="15">
        <f t="shared" si="16"/>
        <v>1850</v>
      </c>
      <c r="CJ53" s="15">
        <f t="shared" si="16"/>
        <v>1808</v>
      </c>
      <c r="CK53" s="15">
        <f t="shared" si="16"/>
        <v>1746</v>
      </c>
      <c r="CL53" s="15">
        <f t="shared" si="16"/>
        <v>1677</v>
      </c>
      <c r="CM53" s="15">
        <f t="shared" si="16"/>
        <v>1629</v>
      </c>
      <c r="CN53" s="15">
        <f t="shared" si="16"/>
        <v>1568</v>
      </c>
      <c r="CO53" s="15">
        <f t="shared" si="16"/>
        <v>1517</v>
      </c>
      <c r="CP53" s="15">
        <f t="shared" si="16"/>
        <v>1472</v>
      </c>
      <c r="CQ53" s="15">
        <f t="shared" si="16"/>
        <v>1450</v>
      </c>
      <c r="CR53" s="15">
        <f t="shared" si="16"/>
        <v>1410</v>
      </c>
      <c r="CS53" s="15">
        <f t="shared" si="16"/>
        <v>1366</v>
      </c>
      <c r="CT53" s="15">
        <f t="shared" si="16"/>
        <v>38744.9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623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3367-1774-4385-A0C6-E6739E896B01}">
  <dimension ref="A1:CV60"/>
  <sheetViews>
    <sheetView topLeftCell="CE40" workbookViewId="0">
      <selection activeCell="B46" sqref="B46:CU52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44412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54" t="s">
        <v>1</v>
      </c>
      <c r="B2" s="155" t="s">
        <v>2</v>
      </c>
      <c r="C2" s="155" t="s">
        <v>3</v>
      </c>
      <c r="D2" s="155" t="s">
        <v>4</v>
      </c>
      <c r="E2" s="155" t="s">
        <v>5</v>
      </c>
      <c r="F2" s="156" t="s">
        <v>6</v>
      </c>
      <c r="G2" s="156" t="s">
        <v>7</v>
      </c>
      <c r="H2" s="156" t="s">
        <v>8</v>
      </c>
      <c r="I2" s="156" t="s">
        <v>9</v>
      </c>
      <c r="J2" s="155" t="s">
        <v>10</v>
      </c>
      <c r="K2" s="156" t="s">
        <v>11</v>
      </c>
      <c r="L2" s="155" t="s">
        <v>12</v>
      </c>
      <c r="M2" s="155" t="s">
        <v>13</v>
      </c>
      <c r="N2" s="155" t="s">
        <v>14</v>
      </c>
      <c r="O2" s="156" t="s">
        <v>15</v>
      </c>
      <c r="P2" s="155" t="s">
        <v>16</v>
      </c>
      <c r="Q2" s="156" t="s">
        <v>17</v>
      </c>
      <c r="R2" s="165" t="s">
        <v>18</v>
      </c>
      <c r="S2" s="166" t="s">
        <v>19</v>
      </c>
      <c r="T2" s="165" t="s">
        <v>20</v>
      </c>
      <c r="U2" s="165" t="s">
        <v>21</v>
      </c>
      <c r="V2" s="165" t="s">
        <v>22</v>
      </c>
      <c r="W2" s="166" t="s">
        <v>23</v>
      </c>
      <c r="X2" s="165" t="s">
        <v>24</v>
      </c>
      <c r="Y2" s="165" t="s">
        <v>25</v>
      </c>
      <c r="Z2" s="165" t="s">
        <v>26</v>
      </c>
      <c r="AA2" s="166" t="s">
        <v>27</v>
      </c>
      <c r="AB2" s="165" t="s">
        <v>28</v>
      </c>
      <c r="AC2" s="165" t="s">
        <v>29</v>
      </c>
      <c r="AD2" s="165" t="s">
        <v>30</v>
      </c>
      <c r="AE2" s="166" t="s">
        <v>31</v>
      </c>
      <c r="AF2" s="165" t="s">
        <v>32</v>
      </c>
      <c r="AG2" s="165" t="s">
        <v>33</v>
      </c>
      <c r="AH2" s="166" t="s">
        <v>34</v>
      </c>
      <c r="AI2" s="172" t="s">
        <v>35</v>
      </c>
      <c r="AJ2" s="171" t="s">
        <v>36</v>
      </c>
      <c r="AK2" s="171" t="s">
        <v>37</v>
      </c>
      <c r="AL2" s="171" t="s">
        <v>38</v>
      </c>
      <c r="AM2" s="172" t="s">
        <v>39</v>
      </c>
      <c r="AN2" s="171" t="s">
        <v>40</v>
      </c>
      <c r="AO2" s="172" t="s">
        <v>41</v>
      </c>
      <c r="AP2" s="172" t="s">
        <v>42</v>
      </c>
      <c r="AQ2" s="172" t="s">
        <v>43</v>
      </c>
      <c r="AR2" s="172" t="s">
        <v>44</v>
      </c>
      <c r="AS2" s="172" t="s">
        <v>45</v>
      </c>
      <c r="AT2" s="172" t="s">
        <v>46</v>
      </c>
      <c r="AU2" s="172" t="s">
        <v>47</v>
      </c>
      <c r="AV2" s="172" t="s">
        <v>48</v>
      </c>
      <c r="AW2" s="172" t="s">
        <v>49</v>
      </c>
      <c r="AX2" s="172" t="s">
        <v>50</v>
      </c>
      <c r="AY2" s="178" t="s">
        <v>51</v>
      </c>
      <c r="AZ2" s="178" t="s">
        <v>52</v>
      </c>
      <c r="BA2" s="178" t="s">
        <v>53</v>
      </c>
      <c r="BB2" s="178" t="s">
        <v>54</v>
      </c>
      <c r="BC2" s="184" t="s">
        <v>55</v>
      </c>
      <c r="BD2" s="178" t="s">
        <v>56</v>
      </c>
      <c r="BE2" s="178" t="s">
        <v>57</v>
      </c>
      <c r="BF2" s="178" t="s">
        <v>58</v>
      </c>
      <c r="BG2" s="178" t="s">
        <v>59</v>
      </c>
      <c r="BH2" s="178" t="s">
        <v>60</v>
      </c>
      <c r="BI2" s="178" t="s">
        <v>61</v>
      </c>
      <c r="BJ2" s="178" t="s">
        <v>62</v>
      </c>
      <c r="BK2" s="178" t="s">
        <v>63</v>
      </c>
      <c r="BL2" s="178" t="s">
        <v>64</v>
      </c>
      <c r="BM2" s="178" t="s">
        <v>65</v>
      </c>
      <c r="BN2" s="178" t="s">
        <v>66</v>
      </c>
      <c r="BO2" s="178" t="s">
        <v>67</v>
      </c>
      <c r="BP2" s="185" t="s">
        <v>68</v>
      </c>
      <c r="BQ2" s="185" t="s">
        <v>69</v>
      </c>
      <c r="BR2" s="185" t="s">
        <v>70</v>
      </c>
      <c r="BS2" s="185" t="s">
        <v>71</v>
      </c>
      <c r="BT2" s="185" t="s">
        <v>72</v>
      </c>
      <c r="BU2" s="185" t="s">
        <v>73</v>
      </c>
      <c r="BV2" s="185" t="s">
        <v>74</v>
      </c>
      <c r="BW2" s="185" t="s">
        <v>75</v>
      </c>
      <c r="BX2" s="185" t="s">
        <v>76</v>
      </c>
      <c r="BY2" s="185" t="s">
        <v>77</v>
      </c>
      <c r="BZ2" s="185" t="s">
        <v>78</v>
      </c>
      <c r="CA2" s="185" t="s">
        <v>79</v>
      </c>
      <c r="CB2" s="185" t="s">
        <v>80</v>
      </c>
      <c r="CC2" s="185" t="s">
        <v>81</v>
      </c>
      <c r="CD2" s="185" t="s">
        <v>82</v>
      </c>
      <c r="CE2" s="185" t="s">
        <v>83</v>
      </c>
      <c r="CF2" s="185" t="s">
        <v>84</v>
      </c>
      <c r="CG2" s="192" t="s">
        <v>85</v>
      </c>
      <c r="CH2" s="192" t="s">
        <v>86</v>
      </c>
      <c r="CI2" s="192" t="s">
        <v>87</v>
      </c>
      <c r="CJ2" s="192" t="s">
        <v>88</v>
      </c>
      <c r="CK2" s="192" t="s">
        <v>89</v>
      </c>
      <c r="CL2" s="192" t="s">
        <v>90</v>
      </c>
      <c r="CM2" s="192" t="s">
        <v>91</v>
      </c>
      <c r="CN2" s="192" t="s">
        <v>92</v>
      </c>
      <c r="CO2" s="192" t="s">
        <v>93</v>
      </c>
      <c r="CP2" s="192" t="s">
        <v>94</v>
      </c>
      <c r="CQ2" s="192" t="s">
        <v>95</v>
      </c>
      <c r="CR2" s="192" t="s">
        <v>96</v>
      </c>
      <c r="CS2" s="191" t="s">
        <v>97</v>
      </c>
      <c r="CT2" s="190" t="s">
        <v>98</v>
      </c>
    </row>
    <row r="3" spans="1:98" x14ac:dyDescent="0.25">
      <c r="A3" s="157" t="s">
        <v>99</v>
      </c>
      <c r="B3" s="158">
        <v>0</v>
      </c>
      <c r="C3" s="158">
        <v>0</v>
      </c>
      <c r="D3" s="158">
        <v>0</v>
      </c>
      <c r="E3" s="158">
        <v>0</v>
      </c>
      <c r="F3" s="158">
        <v>0</v>
      </c>
      <c r="G3" s="158">
        <v>0</v>
      </c>
      <c r="H3" s="158">
        <v>0</v>
      </c>
      <c r="I3" s="158">
        <v>0</v>
      </c>
      <c r="J3" s="158">
        <v>0</v>
      </c>
      <c r="K3" s="158">
        <v>0</v>
      </c>
      <c r="L3" s="158">
        <v>0</v>
      </c>
      <c r="M3" s="158">
        <v>0</v>
      </c>
      <c r="N3" s="158">
        <v>0</v>
      </c>
      <c r="O3" s="158">
        <v>0</v>
      </c>
      <c r="P3" s="158">
        <v>0</v>
      </c>
      <c r="Q3" s="158">
        <v>0</v>
      </c>
      <c r="R3" s="167">
        <v>0</v>
      </c>
      <c r="S3" s="167">
        <v>0</v>
      </c>
      <c r="T3" s="167">
        <v>0</v>
      </c>
      <c r="U3" s="167">
        <v>0</v>
      </c>
      <c r="V3" s="167">
        <v>0</v>
      </c>
      <c r="W3" s="167">
        <v>0</v>
      </c>
      <c r="X3" s="167">
        <v>0</v>
      </c>
      <c r="Y3" s="167">
        <v>0</v>
      </c>
      <c r="Z3" s="167">
        <v>0</v>
      </c>
      <c r="AA3" s="167">
        <v>0</v>
      </c>
      <c r="AB3" s="167">
        <v>0</v>
      </c>
      <c r="AC3" s="167">
        <v>0</v>
      </c>
      <c r="AD3" s="167">
        <v>0</v>
      </c>
      <c r="AE3" s="168">
        <v>0</v>
      </c>
      <c r="AF3" s="167">
        <v>0</v>
      </c>
      <c r="AG3" s="167">
        <v>0</v>
      </c>
      <c r="AH3" s="167">
        <v>0</v>
      </c>
      <c r="AI3" s="173">
        <v>0</v>
      </c>
      <c r="AJ3" s="173">
        <v>0</v>
      </c>
      <c r="AK3" s="173">
        <v>0</v>
      </c>
      <c r="AL3" s="173">
        <v>0</v>
      </c>
      <c r="AM3" s="173">
        <v>0</v>
      </c>
      <c r="AN3" s="173">
        <v>0</v>
      </c>
      <c r="AO3" s="173">
        <v>0</v>
      </c>
      <c r="AP3" s="173">
        <v>0</v>
      </c>
      <c r="AQ3" s="174">
        <v>0</v>
      </c>
      <c r="AR3" s="173">
        <v>0</v>
      </c>
      <c r="AS3" s="173">
        <v>0</v>
      </c>
      <c r="AT3" s="173">
        <v>0</v>
      </c>
      <c r="AU3" s="173">
        <v>0</v>
      </c>
      <c r="AV3" s="174">
        <v>0</v>
      </c>
      <c r="AW3" s="173">
        <v>0</v>
      </c>
      <c r="AX3" s="173">
        <v>0</v>
      </c>
      <c r="AY3" s="180">
        <v>0</v>
      </c>
      <c r="AZ3" s="179">
        <v>0</v>
      </c>
      <c r="BA3" s="179">
        <v>0</v>
      </c>
      <c r="BB3" s="180">
        <v>0</v>
      </c>
      <c r="BC3" s="179">
        <v>0</v>
      </c>
      <c r="BD3" s="179">
        <v>0</v>
      </c>
      <c r="BE3" s="179">
        <v>0</v>
      </c>
      <c r="BF3" s="179">
        <v>0</v>
      </c>
      <c r="BG3" s="179">
        <v>0</v>
      </c>
      <c r="BH3" s="179">
        <v>0</v>
      </c>
      <c r="BI3" s="179">
        <v>0</v>
      </c>
      <c r="BJ3" s="179">
        <v>0</v>
      </c>
      <c r="BK3" s="179">
        <v>0</v>
      </c>
      <c r="BL3" s="179">
        <v>0</v>
      </c>
      <c r="BM3" s="179">
        <v>0</v>
      </c>
      <c r="BN3" s="179">
        <v>0</v>
      </c>
      <c r="BO3" s="179">
        <v>0</v>
      </c>
      <c r="BP3" s="186">
        <v>0</v>
      </c>
      <c r="BQ3" s="186">
        <v>0</v>
      </c>
      <c r="BR3" s="186">
        <v>0</v>
      </c>
      <c r="BS3" s="186">
        <v>0</v>
      </c>
      <c r="BT3" s="186">
        <v>0</v>
      </c>
      <c r="BU3" s="186">
        <v>0</v>
      </c>
      <c r="BV3" s="186">
        <v>0</v>
      </c>
      <c r="BW3" s="187">
        <v>0</v>
      </c>
      <c r="BX3" s="186">
        <v>0</v>
      </c>
      <c r="BY3" s="186">
        <v>0</v>
      </c>
      <c r="BZ3" s="186">
        <v>0</v>
      </c>
      <c r="CA3" s="186">
        <v>0</v>
      </c>
      <c r="CB3" s="186">
        <v>0</v>
      </c>
      <c r="CC3" s="186">
        <v>0</v>
      </c>
      <c r="CD3" s="186">
        <v>0</v>
      </c>
      <c r="CE3" s="186">
        <v>0</v>
      </c>
      <c r="CF3" s="186">
        <v>0</v>
      </c>
      <c r="CG3" s="193">
        <v>0</v>
      </c>
      <c r="CH3" s="193">
        <v>0</v>
      </c>
      <c r="CI3" s="193">
        <v>0</v>
      </c>
      <c r="CJ3" s="193">
        <v>0</v>
      </c>
      <c r="CK3" s="193">
        <v>0</v>
      </c>
      <c r="CL3" s="193">
        <v>0</v>
      </c>
      <c r="CM3" s="193">
        <v>0</v>
      </c>
      <c r="CN3" s="193">
        <v>0</v>
      </c>
      <c r="CO3" s="193">
        <v>0</v>
      </c>
      <c r="CP3" s="193">
        <v>0</v>
      </c>
      <c r="CQ3" s="193">
        <v>0</v>
      </c>
      <c r="CR3" s="193">
        <v>0</v>
      </c>
      <c r="CS3" s="193">
        <v>0</v>
      </c>
      <c r="CT3" s="197">
        <v>0</v>
      </c>
    </row>
    <row r="4" spans="1:98" x14ac:dyDescent="0.25">
      <c r="A4" s="157" t="s">
        <v>100</v>
      </c>
      <c r="B4" s="158">
        <v>10</v>
      </c>
      <c r="C4" s="158">
        <v>10</v>
      </c>
      <c r="D4" s="158">
        <v>10</v>
      </c>
      <c r="E4" s="158">
        <v>10</v>
      </c>
      <c r="F4" s="158">
        <v>10</v>
      </c>
      <c r="G4" s="158">
        <v>10</v>
      </c>
      <c r="H4" s="158">
        <v>10</v>
      </c>
      <c r="I4" s="158">
        <v>10</v>
      </c>
      <c r="J4" s="158">
        <v>10</v>
      </c>
      <c r="K4" s="158">
        <v>10</v>
      </c>
      <c r="L4" s="158">
        <v>10</v>
      </c>
      <c r="M4" s="158">
        <v>10</v>
      </c>
      <c r="N4" s="158">
        <v>10</v>
      </c>
      <c r="O4" s="158">
        <v>10</v>
      </c>
      <c r="P4" s="158">
        <v>10</v>
      </c>
      <c r="Q4" s="158">
        <v>10</v>
      </c>
      <c r="R4" s="167">
        <v>10</v>
      </c>
      <c r="S4" s="167">
        <v>10</v>
      </c>
      <c r="T4" s="167">
        <v>10</v>
      </c>
      <c r="U4" s="167">
        <v>10</v>
      </c>
      <c r="V4" s="167">
        <v>25</v>
      </c>
      <c r="W4" s="167">
        <v>25</v>
      </c>
      <c r="X4" s="167">
        <v>25</v>
      </c>
      <c r="Y4" s="167">
        <v>25</v>
      </c>
      <c r="Z4" s="167">
        <v>25</v>
      </c>
      <c r="AA4" s="167">
        <v>25</v>
      </c>
      <c r="AB4" s="167">
        <v>25</v>
      </c>
      <c r="AC4" s="167">
        <v>25</v>
      </c>
      <c r="AD4" s="167">
        <v>25</v>
      </c>
      <c r="AE4" s="168">
        <v>25</v>
      </c>
      <c r="AF4" s="167">
        <v>25</v>
      </c>
      <c r="AG4" s="167">
        <v>25</v>
      </c>
      <c r="AH4" s="167">
        <v>25</v>
      </c>
      <c r="AI4" s="173">
        <v>25</v>
      </c>
      <c r="AJ4" s="173">
        <v>25</v>
      </c>
      <c r="AK4" s="173">
        <v>25</v>
      </c>
      <c r="AL4" s="173">
        <v>20</v>
      </c>
      <c r="AM4" s="173">
        <v>20</v>
      </c>
      <c r="AN4" s="173">
        <v>20</v>
      </c>
      <c r="AO4" s="173">
        <v>20</v>
      </c>
      <c r="AP4" s="173">
        <v>20</v>
      </c>
      <c r="AQ4" s="174">
        <v>20</v>
      </c>
      <c r="AR4" s="173">
        <v>20</v>
      </c>
      <c r="AS4" s="173">
        <v>20</v>
      </c>
      <c r="AT4" s="173">
        <v>20</v>
      </c>
      <c r="AU4" s="173">
        <v>20</v>
      </c>
      <c r="AV4" s="174">
        <v>20</v>
      </c>
      <c r="AW4" s="173">
        <v>20</v>
      </c>
      <c r="AX4" s="173">
        <v>20</v>
      </c>
      <c r="AY4" s="180">
        <v>20</v>
      </c>
      <c r="AZ4" s="179">
        <v>20</v>
      </c>
      <c r="BA4" s="179">
        <v>20</v>
      </c>
      <c r="BB4" s="180">
        <v>20</v>
      </c>
      <c r="BC4" s="179">
        <v>20</v>
      </c>
      <c r="BD4" s="179">
        <v>20</v>
      </c>
      <c r="BE4" s="179">
        <v>20</v>
      </c>
      <c r="BF4" s="179">
        <v>20</v>
      </c>
      <c r="BG4" s="179">
        <v>20</v>
      </c>
      <c r="BH4" s="179">
        <v>20</v>
      </c>
      <c r="BI4" s="179">
        <v>20</v>
      </c>
      <c r="BJ4" s="179">
        <v>20</v>
      </c>
      <c r="BK4" s="179">
        <v>20</v>
      </c>
      <c r="BL4" s="179">
        <v>20</v>
      </c>
      <c r="BM4" s="179">
        <v>20</v>
      </c>
      <c r="BN4" s="179">
        <v>20</v>
      </c>
      <c r="BO4" s="179">
        <v>20</v>
      </c>
      <c r="BP4" s="186">
        <v>20</v>
      </c>
      <c r="BQ4" s="186">
        <v>20</v>
      </c>
      <c r="BR4" s="186">
        <v>20</v>
      </c>
      <c r="BS4" s="186">
        <v>20</v>
      </c>
      <c r="BT4" s="186">
        <v>20</v>
      </c>
      <c r="BU4" s="186">
        <v>20</v>
      </c>
      <c r="BV4" s="186">
        <v>20</v>
      </c>
      <c r="BW4" s="187">
        <v>20</v>
      </c>
      <c r="BX4" s="186">
        <v>40</v>
      </c>
      <c r="BY4" s="186">
        <v>50</v>
      </c>
      <c r="BZ4" s="186">
        <v>50</v>
      </c>
      <c r="CA4" s="186">
        <v>50</v>
      </c>
      <c r="CB4" s="186">
        <v>50</v>
      </c>
      <c r="CC4" s="186">
        <v>30</v>
      </c>
      <c r="CD4" s="186">
        <v>30</v>
      </c>
      <c r="CE4" s="186">
        <v>15</v>
      </c>
      <c r="CF4" s="186">
        <v>15</v>
      </c>
      <c r="CG4" s="193">
        <v>15</v>
      </c>
      <c r="CH4" s="193">
        <v>15</v>
      </c>
      <c r="CI4" s="193">
        <v>15</v>
      </c>
      <c r="CJ4" s="193">
        <v>15</v>
      </c>
      <c r="CK4" s="193">
        <v>15</v>
      </c>
      <c r="CL4" s="193">
        <v>15</v>
      </c>
      <c r="CM4" s="193">
        <v>15</v>
      </c>
      <c r="CN4" s="193">
        <v>15</v>
      </c>
      <c r="CO4" s="193">
        <v>15</v>
      </c>
      <c r="CP4" s="193">
        <v>15</v>
      </c>
      <c r="CQ4" s="193">
        <v>15</v>
      </c>
      <c r="CR4" s="193">
        <v>15</v>
      </c>
      <c r="CS4" s="193">
        <v>15</v>
      </c>
      <c r="CT4" s="197">
        <v>469</v>
      </c>
    </row>
    <row r="5" spans="1:98" x14ac:dyDescent="0.25">
      <c r="A5" s="157" t="s">
        <v>101</v>
      </c>
      <c r="B5" s="158">
        <v>53</v>
      </c>
      <c r="C5" s="158">
        <v>53</v>
      </c>
      <c r="D5" s="158">
        <v>53</v>
      </c>
      <c r="E5" s="158">
        <v>53</v>
      </c>
      <c r="F5" s="158">
        <v>53</v>
      </c>
      <c r="G5" s="158">
        <v>53</v>
      </c>
      <c r="H5" s="158">
        <v>53</v>
      </c>
      <c r="I5" s="158">
        <v>53</v>
      </c>
      <c r="J5" s="158">
        <v>53</v>
      </c>
      <c r="K5" s="158">
        <v>53</v>
      </c>
      <c r="L5" s="158">
        <v>53</v>
      </c>
      <c r="M5" s="158">
        <v>53</v>
      </c>
      <c r="N5" s="158">
        <v>53</v>
      </c>
      <c r="O5" s="158">
        <v>53</v>
      </c>
      <c r="P5" s="158">
        <v>53</v>
      </c>
      <c r="Q5" s="158">
        <v>53</v>
      </c>
      <c r="R5" s="167">
        <v>53</v>
      </c>
      <c r="S5" s="167">
        <v>53</v>
      </c>
      <c r="T5" s="167">
        <v>53</v>
      </c>
      <c r="U5" s="167">
        <v>53</v>
      </c>
      <c r="V5" s="167">
        <v>53</v>
      </c>
      <c r="W5" s="167">
        <v>53</v>
      </c>
      <c r="X5" s="167">
        <v>53</v>
      </c>
      <c r="Y5" s="167">
        <v>53</v>
      </c>
      <c r="Z5" s="167">
        <v>44</v>
      </c>
      <c r="AA5" s="167">
        <v>44</v>
      </c>
      <c r="AB5" s="167">
        <v>44</v>
      </c>
      <c r="AC5" s="167">
        <v>44</v>
      </c>
      <c r="AD5" s="167">
        <v>44</v>
      </c>
      <c r="AE5" s="168">
        <v>44</v>
      </c>
      <c r="AF5" s="167">
        <v>44</v>
      </c>
      <c r="AG5" s="167">
        <v>44</v>
      </c>
      <c r="AH5" s="167">
        <v>44</v>
      </c>
      <c r="AI5" s="173">
        <v>44</v>
      </c>
      <c r="AJ5" s="173">
        <v>44</v>
      </c>
      <c r="AK5" s="173">
        <v>44</v>
      </c>
      <c r="AL5" s="173">
        <v>44</v>
      </c>
      <c r="AM5" s="173">
        <v>44</v>
      </c>
      <c r="AN5" s="173">
        <v>44</v>
      </c>
      <c r="AO5" s="173">
        <v>44</v>
      </c>
      <c r="AP5" s="173">
        <v>44</v>
      </c>
      <c r="AQ5" s="174">
        <v>44</v>
      </c>
      <c r="AR5" s="173">
        <v>44</v>
      </c>
      <c r="AS5" s="173">
        <v>44</v>
      </c>
      <c r="AT5" s="173">
        <v>44</v>
      </c>
      <c r="AU5" s="173">
        <v>44</v>
      </c>
      <c r="AV5" s="174">
        <v>44</v>
      </c>
      <c r="AW5" s="173">
        <v>44</v>
      </c>
      <c r="AX5" s="173">
        <v>44</v>
      </c>
      <c r="AY5" s="180">
        <v>44</v>
      </c>
      <c r="AZ5" s="179">
        <v>53</v>
      </c>
      <c r="BA5" s="179">
        <v>53</v>
      </c>
      <c r="BB5" s="180">
        <v>53</v>
      </c>
      <c r="BC5" s="179">
        <v>53</v>
      </c>
      <c r="BD5" s="179">
        <v>53</v>
      </c>
      <c r="BE5" s="179">
        <v>53</v>
      </c>
      <c r="BF5" s="179">
        <v>53</v>
      </c>
      <c r="BG5" s="179">
        <v>53</v>
      </c>
      <c r="BH5" s="179">
        <v>53</v>
      </c>
      <c r="BI5" s="179">
        <v>53</v>
      </c>
      <c r="BJ5" s="179">
        <v>53</v>
      </c>
      <c r="BK5" s="179">
        <v>53</v>
      </c>
      <c r="BL5" s="179">
        <v>53</v>
      </c>
      <c r="BM5" s="179">
        <v>53</v>
      </c>
      <c r="BN5" s="179">
        <v>53</v>
      </c>
      <c r="BO5" s="179">
        <v>53</v>
      </c>
      <c r="BP5" s="186">
        <v>53</v>
      </c>
      <c r="BQ5" s="186">
        <v>53</v>
      </c>
      <c r="BR5" s="186">
        <v>53</v>
      </c>
      <c r="BS5" s="186">
        <v>53</v>
      </c>
      <c r="BT5" s="186">
        <v>53</v>
      </c>
      <c r="BU5" s="186">
        <v>53</v>
      </c>
      <c r="BV5" s="186">
        <v>53</v>
      </c>
      <c r="BW5" s="187">
        <v>53</v>
      </c>
      <c r="BX5" s="186">
        <v>53</v>
      </c>
      <c r="BY5" s="186">
        <v>53</v>
      </c>
      <c r="BZ5" s="186">
        <v>53</v>
      </c>
      <c r="CA5" s="186">
        <v>53</v>
      </c>
      <c r="CB5" s="186">
        <v>53</v>
      </c>
      <c r="CC5" s="186">
        <v>53</v>
      </c>
      <c r="CD5" s="186">
        <v>53</v>
      </c>
      <c r="CE5" s="186">
        <v>53</v>
      </c>
      <c r="CF5" s="186">
        <v>53</v>
      </c>
      <c r="CG5" s="193">
        <v>53</v>
      </c>
      <c r="CH5" s="193">
        <v>53</v>
      </c>
      <c r="CI5" s="193">
        <v>53</v>
      </c>
      <c r="CJ5" s="193">
        <v>53</v>
      </c>
      <c r="CK5" s="193">
        <v>53</v>
      </c>
      <c r="CL5" s="193">
        <v>53</v>
      </c>
      <c r="CM5" s="193">
        <v>53</v>
      </c>
      <c r="CN5" s="193">
        <v>53</v>
      </c>
      <c r="CO5" s="193">
        <v>53</v>
      </c>
      <c r="CP5" s="193">
        <v>53</v>
      </c>
      <c r="CQ5" s="193">
        <v>53</v>
      </c>
      <c r="CR5" s="193">
        <v>53</v>
      </c>
      <c r="CS5" s="193">
        <v>53</v>
      </c>
      <c r="CT5" s="197">
        <v>1216</v>
      </c>
    </row>
    <row r="6" spans="1:98" x14ac:dyDescent="0.25">
      <c r="A6" s="157" t="s">
        <v>102</v>
      </c>
      <c r="B6" s="158">
        <v>41</v>
      </c>
      <c r="C6" s="158">
        <v>42</v>
      </c>
      <c r="D6" s="158">
        <v>41</v>
      </c>
      <c r="E6" s="158">
        <v>40</v>
      </c>
      <c r="F6" s="158">
        <v>40</v>
      </c>
      <c r="G6" s="158">
        <v>48</v>
      </c>
      <c r="H6" s="158">
        <v>51</v>
      </c>
      <c r="I6" s="158">
        <v>49</v>
      </c>
      <c r="J6" s="158">
        <v>51</v>
      </c>
      <c r="K6" s="158">
        <v>51</v>
      </c>
      <c r="L6" s="158">
        <v>51</v>
      </c>
      <c r="M6" s="158">
        <v>50</v>
      </c>
      <c r="N6" s="158">
        <v>51</v>
      </c>
      <c r="O6" s="158">
        <v>51</v>
      </c>
      <c r="P6" s="158">
        <v>51</v>
      </c>
      <c r="Q6" s="158">
        <v>50</v>
      </c>
      <c r="R6" s="167">
        <v>51</v>
      </c>
      <c r="S6" s="167">
        <v>20</v>
      </c>
      <c r="T6" s="167">
        <v>22</v>
      </c>
      <c r="U6" s="167">
        <v>21</v>
      </c>
      <c r="V6" s="167">
        <v>20</v>
      </c>
      <c r="W6" s="167">
        <v>21</v>
      </c>
      <c r="X6" s="167">
        <v>21</v>
      </c>
      <c r="Y6" s="167">
        <v>26</v>
      </c>
      <c r="Z6" s="167">
        <v>62</v>
      </c>
      <c r="AA6" s="167">
        <v>31</v>
      </c>
      <c r="AB6" s="167">
        <v>31</v>
      </c>
      <c r="AC6" s="167">
        <v>31</v>
      </c>
      <c r="AD6" s="168">
        <v>100</v>
      </c>
      <c r="AE6" s="168">
        <v>100</v>
      </c>
      <c r="AF6" s="167">
        <v>100</v>
      </c>
      <c r="AG6" s="167">
        <v>71</v>
      </c>
      <c r="AH6" s="167">
        <v>50</v>
      </c>
      <c r="AI6" s="173">
        <v>51</v>
      </c>
      <c r="AJ6" s="173">
        <v>51</v>
      </c>
      <c r="AK6" s="173">
        <v>49</v>
      </c>
      <c r="AL6" s="173">
        <v>50</v>
      </c>
      <c r="AM6" s="173">
        <v>51</v>
      </c>
      <c r="AN6" s="173">
        <v>61</v>
      </c>
      <c r="AO6" s="173">
        <v>60</v>
      </c>
      <c r="AP6" s="173">
        <v>61</v>
      </c>
      <c r="AQ6" s="174">
        <v>61</v>
      </c>
      <c r="AR6" s="173">
        <v>60</v>
      </c>
      <c r="AS6" s="173">
        <v>60</v>
      </c>
      <c r="AT6" s="173">
        <v>75</v>
      </c>
      <c r="AU6" s="173">
        <v>75</v>
      </c>
      <c r="AV6" s="174">
        <v>75</v>
      </c>
      <c r="AW6" s="173">
        <v>73</v>
      </c>
      <c r="AX6" s="173">
        <v>75</v>
      </c>
      <c r="AY6" s="180">
        <v>72</v>
      </c>
      <c r="AZ6" s="179">
        <v>72</v>
      </c>
      <c r="BA6" s="179">
        <v>70</v>
      </c>
      <c r="BB6" s="180">
        <v>74</v>
      </c>
      <c r="BC6" s="179">
        <v>64</v>
      </c>
      <c r="BD6" s="179">
        <v>64</v>
      </c>
      <c r="BE6" s="179">
        <v>65</v>
      </c>
      <c r="BF6" s="179">
        <v>66</v>
      </c>
      <c r="BG6" s="179">
        <v>60</v>
      </c>
      <c r="BH6" s="179">
        <v>60</v>
      </c>
      <c r="BI6" s="179">
        <v>60</v>
      </c>
      <c r="BJ6" s="179">
        <v>60</v>
      </c>
      <c r="BK6" s="179">
        <v>61</v>
      </c>
      <c r="BL6" s="179">
        <v>60</v>
      </c>
      <c r="BM6" s="179">
        <v>59</v>
      </c>
      <c r="BN6" s="179">
        <v>60</v>
      </c>
      <c r="BO6" s="179">
        <v>61</v>
      </c>
      <c r="BP6" s="186">
        <v>61</v>
      </c>
      <c r="BQ6" s="186">
        <v>60</v>
      </c>
      <c r="BR6" s="186">
        <v>60</v>
      </c>
      <c r="BS6" s="186">
        <v>60</v>
      </c>
      <c r="BT6" s="186">
        <v>70</v>
      </c>
      <c r="BU6" s="186">
        <v>70</v>
      </c>
      <c r="BV6" s="186">
        <v>81</v>
      </c>
      <c r="BW6" s="187">
        <v>101</v>
      </c>
      <c r="BX6" s="186">
        <v>100</v>
      </c>
      <c r="BY6" s="187">
        <v>100</v>
      </c>
      <c r="BZ6" s="187">
        <v>100</v>
      </c>
      <c r="CA6" s="187">
        <v>100</v>
      </c>
      <c r="CB6" s="187">
        <v>100</v>
      </c>
      <c r="CC6" s="186">
        <v>81</v>
      </c>
      <c r="CD6" s="186">
        <v>80</v>
      </c>
      <c r="CE6" s="186">
        <v>60</v>
      </c>
      <c r="CF6" s="186">
        <v>60</v>
      </c>
      <c r="CG6" s="193">
        <v>59</v>
      </c>
      <c r="CH6" s="193">
        <v>61</v>
      </c>
      <c r="CI6" s="193">
        <v>81</v>
      </c>
      <c r="CJ6" s="193">
        <v>81</v>
      </c>
      <c r="CK6" s="193">
        <v>79</v>
      </c>
      <c r="CL6" s="193">
        <v>51</v>
      </c>
      <c r="CM6" s="193">
        <v>51</v>
      </c>
      <c r="CN6" s="193">
        <v>49</v>
      </c>
      <c r="CO6" s="193">
        <v>30</v>
      </c>
      <c r="CP6" s="193">
        <v>30</v>
      </c>
      <c r="CQ6" s="193">
        <v>27</v>
      </c>
      <c r="CR6" s="193">
        <v>21</v>
      </c>
      <c r="CS6" s="193">
        <v>20</v>
      </c>
      <c r="CT6" s="197">
        <v>1405</v>
      </c>
    </row>
    <row r="7" spans="1:98" x14ac:dyDescent="0.25">
      <c r="A7" s="157" t="s">
        <v>103</v>
      </c>
      <c r="B7" s="158">
        <v>71</v>
      </c>
      <c r="C7" s="158">
        <v>76</v>
      </c>
      <c r="D7" s="158">
        <v>71</v>
      </c>
      <c r="E7" s="158">
        <v>70</v>
      </c>
      <c r="F7" s="158">
        <v>69</v>
      </c>
      <c r="G7" s="158">
        <v>48</v>
      </c>
      <c r="H7" s="158">
        <v>51</v>
      </c>
      <c r="I7" s="158">
        <v>50</v>
      </c>
      <c r="J7" s="158">
        <v>51</v>
      </c>
      <c r="K7" s="158">
        <v>51</v>
      </c>
      <c r="L7" s="158">
        <v>52</v>
      </c>
      <c r="M7" s="158">
        <v>52</v>
      </c>
      <c r="N7" s="158">
        <v>55</v>
      </c>
      <c r="O7" s="158">
        <v>54</v>
      </c>
      <c r="P7" s="158">
        <v>57</v>
      </c>
      <c r="Q7" s="158">
        <v>52</v>
      </c>
      <c r="R7" s="167">
        <v>53</v>
      </c>
      <c r="S7" s="167">
        <v>51</v>
      </c>
      <c r="T7" s="167">
        <v>57</v>
      </c>
      <c r="U7" s="167">
        <v>53</v>
      </c>
      <c r="V7" s="167">
        <v>47</v>
      </c>
      <c r="W7" s="167">
        <v>55</v>
      </c>
      <c r="X7" s="167">
        <v>47</v>
      </c>
      <c r="Y7" s="167">
        <v>58</v>
      </c>
      <c r="Z7" s="167">
        <v>81</v>
      </c>
      <c r="AA7" s="167">
        <v>83</v>
      </c>
      <c r="AB7" s="167">
        <v>64</v>
      </c>
      <c r="AC7" s="167">
        <v>43</v>
      </c>
      <c r="AD7" s="167">
        <v>35</v>
      </c>
      <c r="AE7" s="168">
        <v>41</v>
      </c>
      <c r="AF7" s="167">
        <v>41</v>
      </c>
      <c r="AG7" s="167">
        <v>46</v>
      </c>
      <c r="AH7" s="167">
        <v>39</v>
      </c>
      <c r="AI7" s="173">
        <v>44</v>
      </c>
      <c r="AJ7" s="173">
        <v>44</v>
      </c>
      <c r="AK7" s="173">
        <v>58</v>
      </c>
      <c r="AL7" s="173">
        <v>67</v>
      </c>
      <c r="AM7" s="173">
        <v>68</v>
      </c>
      <c r="AN7" s="173">
        <v>60</v>
      </c>
      <c r="AO7" s="173">
        <v>57</v>
      </c>
      <c r="AP7" s="173">
        <v>58</v>
      </c>
      <c r="AQ7" s="174">
        <v>58</v>
      </c>
      <c r="AR7" s="173">
        <v>56</v>
      </c>
      <c r="AS7" s="173">
        <v>61</v>
      </c>
      <c r="AT7" s="173">
        <v>57</v>
      </c>
      <c r="AU7" s="173">
        <v>65</v>
      </c>
      <c r="AV7" s="174">
        <v>68</v>
      </c>
      <c r="AW7" s="173">
        <v>77</v>
      </c>
      <c r="AX7" s="173">
        <v>77</v>
      </c>
      <c r="AY7" s="180">
        <v>77</v>
      </c>
      <c r="AZ7" s="179">
        <v>72</v>
      </c>
      <c r="BA7" s="179">
        <v>72</v>
      </c>
      <c r="BB7" s="180">
        <v>77</v>
      </c>
      <c r="BC7" s="179">
        <v>76</v>
      </c>
      <c r="BD7" s="179">
        <v>77</v>
      </c>
      <c r="BE7" s="179">
        <v>77</v>
      </c>
      <c r="BF7" s="179">
        <v>80</v>
      </c>
      <c r="BG7" s="179">
        <v>69</v>
      </c>
      <c r="BH7" s="179">
        <v>66</v>
      </c>
      <c r="BI7" s="179">
        <v>68</v>
      </c>
      <c r="BJ7" s="179">
        <v>66</v>
      </c>
      <c r="BK7" s="179">
        <v>72</v>
      </c>
      <c r="BL7" s="179">
        <v>69</v>
      </c>
      <c r="BM7" s="179">
        <v>65</v>
      </c>
      <c r="BN7" s="179">
        <v>67</v>
      </c>
      <c r="BO7" s="179">
        <v>70</v>
      </c>
      <c r="BP7" s="186">
        <v>70</v>
      </c>
      <c r="BQ7" s="186">
        <v>67</v>
      </c>
      <c r="BR7" s="186">
        <v>65</v>
      </c>
      <c r="BS7" s="186">
        <v>66</v>
      </c>
      <c r="BT7" s="186">
        <v>66</v>
      </c>
      <c r="BU7" s="186">
        <v>68</v>
      </c>
      <c r="BV7" s="186">
        <v>68</v>
      </c>
      <c r="BW7" s="187">
        <v>69</v>
      </c>
      <c r="BX7" s="186">
        <v>86</v>
      </c>
      <c r="BY7" s="186">
        <v>88</v>
      </c>
      <c r="BZ7" s="186">
        <v>89</v>
      </c>
      <c r="CA7" s="186">
        <v>89</v>
      </c>
      <c r="CB7" s="186">
        <v>88</v>
      </c>
      <c r="CC7" s="186">
        <v>89</v>
      </c>
      <c r="CD7" s="186">
        <v>88</v>
      </c>
      <c r="CE7" s="186">
        <v>75</v>
      </c>
      <c r="CF7" s="186">
        <v>72</v>
      </c>
      <c r="CG7" s="193">
        <v>70</v>
      </c>
      <c r="CH7" s="193">
        <v>73</v>
      </c>
      <c r="CI7" s="193">
        <v>73</v>
      </c>
      <c r="CJ7" s="193">
        <v>75</v>
      </c>
      <c r="CK7" s="193">
        <v>69</v>
      </c>
      <c r="CL7" s="193">
        <v>77</v>
      </c>
      <c r="CM7" s="193">
        <v>74</v>
      </c>
      <c r="CN7" s="193">
        <v>39</v>
      </c>
      <c r="CO7" s="193">
        <v>43</v>
      </c>
      <c r="CP7" s="193">
        <v>35</v>
      </c>
      <c r="CQ7" s="193">
        <v>33</v>
      </c>
      <c r="CR7" s="193">
        <v>21</v>
      </c>
      <c r="CS7" s="193">
        <v>26</v>
      </c>
      <c r="CT7" s="197">
        <v>1452</v>
      </c>
    </row>
    <row r="8" spans="1:98" ht="18" x14ac:dyDescent="0.25">
      <c r="A8" s="159" t="s">
        <v>104</v>
      </c>
      <c r="B8" s="158">
        <v>0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8">
        <v>0</v>
      </c>
      <c r="AF8" s="167">
        <v>0</v>
      </c>
      <c r="AG8" s="167">
        <v>0</v>
      </c>
      <c r="AH8" s="167">
        <v>0</v>
      </c>
      <c r="AI8" s="173">
        <v>0</v>
      </c>
      <c r="AJ8" s="173">
        <v>0</v>
      </c>
      <c r="AK8" s="173">
        <v>0</v>
      </c>
      <c r="AL8" s="173">
        <v>0</v>
      </c>
      <c r="AM8" s="173">
        <v>0</v>
      </c>
      <c r="AN8" s="173">
        <v>0</v>
      </c>
      <c r="AO8" s="173">
        <v>0</v>
      </c>
      <c r="AP8" s="173">
        <v>0</v>
      </c>
      <c r="AQ8" s="174">
        <v>0</v>
      </c>
      <c r="AR8" s="173">
        <v>0</v>
      </c>
      <c r="AS8" s="173">
        <v>25</v>
      </c>
      <c r="AT8" s="173">
        <v>40</v>
      </c>
      <c r="AU8" s="173">
        <v>40</v>
      </c>
      <c r="AV8" s="174">
        <v>40</v>
      </c>
      <c r="AW8" s="173">
        <v>40</v>
      </c>
      <c r="AX8" s="173">
        <v>40</v>
      </c>
      <c r="AY8" s="180">
        <v>40</v>
      </c>
      <c r="AZ8" s="179">
        <v>40</v>
      </c>
      <c r="BA8" s="179">
        <v>40</v>
      </c>
      <c r="BB8" s="180">
        <v>40</v>
      </c>
      <c r="BC8" s="179">
        <v>40</v>
      </c>
      <c r="BD8" s="179">
        <v>40</v>
      </c>
      <c r="BE8" s="179">
        <v>40</v>
      </c>
      <c r="BF8" s="179">
        <v>40</v>
      </c>
      <c r="BG8" s="179">
        <v>40</v>
      </c>
      <c r="BH8" s="179">
        <v>40</v>
      </c>
      <c r="BI8" s="179">
        <v>40</v>
      </c>
      <c r="BJ8" s="179">
        <v>40</v>
      </c>
      <c r="BK8" s="179">
        <v>52</v>
      </c>
      <c r="BL8" s="179">
        <v>60</v>
      </c>
      <c r="BM8" s="179">
        <v>75</v>
      </c>
      <c r="BN8" s="179">
        <v>75</v>
      </c>
      <c r="BO8" s="179">
        <v>75</v>
      </c>
      <c r="BP8" s="186">
        <v>75</v>
      </c>
      <c r="BQ8" s="186">
        <v>75</v>
      </c>
      <c r="BR8" s="186">
        <v>75</v>
      </c>
      <c r="BS8" s="186">
        <v>75</v>
      </c>
      <c r="BT8" s="186">
        <v>75</v>
      </c>
      <c r="BU8" s="186">
        <v>75</v>
      </c>
      <c r="BV8" s="186">
        <v>75</v>
      </c>
      <c r="BW8" s="187">
        <v>75</v>
      </c>
      <c r="BX8" s="186">
        <v>135</v>
      </c>
      <c r="BY8" s="187">
        <v>150</v>
      </c>
      <c r="BZ8" s="187">
        <v>150</v>
      </c>
      <c r="CA8" s="187">
        <v>150</v>
      </c>
      <c r="CB8" s="187">
        <v>150</v>
      </c>
      <c r="CC8" s="187">
        <v>120</v>
      </c>
      <c r="CD8" s="187">
        <v>120</v>
      </c>
      <c r="CE8" s="187">
        <v>120</v>
      </c>
      <c r="CF8" s="187">
        <v>120</v>
      </c>
      <c r="CG8" s="193">
        <v>120</v>
      </c>
      <c r="CH8" s="193">
        <v>120</v>
      </c>
      <c r="CI8" s="193">
        <v>120</v>
      </c>
      <c r="CJ8" s="193">
        <v>120</v>
      </c>
      <c r="CK8" s="193">
        <v>120</v>
      </c>
      <c r="CL8" s="193">
        <v>40</v>
      </c>
      <c r="CM8" s="193">
        <v>40</v>
      </c>
      <c r="CN8" s="193">
        <v>40</v>
      </c>
      <c r="CO8" s="193">
        <v>0</v>
      </c>
      <c r="CP8" s="193">
        <v>0</v>
      </c>
      <c r="CQ8" s="193">
        <v>0</v>
      </c>
      <c r="CR8" s="193">
        <v>0</v>
      </c>
      <c r="CS8" s="193">
        <v>0</v>
      </c>
      <c r="CT8" s="197">
        <v>886</v>
      </c>
    </row>
    <row r="9" spans="1:98" x14ac:dyDescent="0.25">
      <c r="A9" s="157" t="s">
        <v>105</v>
      </c>
      <c r="B9" s="158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67">
        <v>0</v>
      </c>
      <c r="S9" s="167">
        <v>37</v>
      </c>
      <c r="T9" s="167">
        <v>39</v>
      </c>
      <c r="U9" s="167">
        <v>34</v>
      </c>
      <c r="V9" s="167">
        <v>34</v>
      </c>
      <c r="W9" s="167">
        <v>69</v>
      </c>
      <c r="X9" s="167">
        <v>98</v>
      </c>
      <c r="Y9" s="167">
        <v>135</v>
      </c>
      <c r="Z9" s="167">
        <v>129</v>
      </c>
      <c r="AA9" s="167">
        <v>129</v>
      </c>
      <c r="AB9" s="167">
        <v>128</v>
      </c>
      <c r="AC9" s="167">
        <v>125</v>
      </c>
      <c r="AD9" s="168">
        <v>121</v>
      </c>
      <c r="AE9" s="168">
        <v>122</v>
      </c>
      <c r="AF9" s="167">
        <v>123</v>
      </c>
      <c r="AG9" s="168">
        <v>124</v>
      </c>
      <c r="AH9" s="168">
        <v>121</v>
      </c>
      <c r="AI9" s="173">
        <v>126</v>
      </c>
      <c r="AJ9" s="173">
        <v>124</v>
      </c>
      <c r="AK9" s="173">
        <v>118</v>
      </c>
      <c r="AL9" s="173">
        <v>122</v>
      </c>
      <c r="AM9" s="173">
        <v>122</v>
      </c>
      <c r="AN9" s="173">
        <v>124</v>
      </c>
      <c r="AO9" s="173">
        <v>121</v>
      </c>
      <c r="AP9" s="174">
        <v>100</v>
      </c>
      <c r="AQ9" s="174">
        <v>102</v>
      </c>
      <c r="AR9" s="173">
        <v>118</v>
      </c>
      <c r="AS9" s="173">
        <v>117</v>
      </c>
      <c r="AT9" s="174">
        <v>116</v>
      </c>
      <c r="AU9" s="173">
        <v>114</v>
      </c>
      <c r="AV9" s="174">
        <v>119</v>
      </c>
      <c r="AW9" s="173">
        <v>113</v>
      </c>
      <c r="AX9" s="174">
        <v>117</v>
      </c>
      <c r="AY9" s="180">
        <v>107</v>
      </c>
      <c r="AZ9" s="179">
        <v>74</v>
      </c>
      <c r="BA9" s="179">
        <v>37</v>
      </c>
      <c r="BB9" s="180">
        <v>30</v>
      </c>
      <c r="BC9" s="179">
        <v>30</v>
      </c>
      <c r="BD9" s="179">
        <v>27</v>
      </c>
      <c r="BE9" s="179">
        <v>28</v>
      </c>
      <c r="BF9" s="179">
        <v>32</v>
      </c>
      <c r="BG9" s="179">
        <v>28</v>
      </c>
      <c r="BH9" s="179">
        <v>28</v>
      </c>
      <c r="BI9" s="179">
        <v>29</v>
      </c>
      <c r="BJ9" s="179">
        <v>32</v>
      </c>
      <c r="BK9" s="179">
        <v>30</v>
      </c>
      <c r="BL9" s="179">
        <v>32</v>
      </c>
      <c r="BM9" s="179">
        <v>27</v>
      </c>
      <c r="BN9" s="179">
        <v>29</v>
      </c>
      <c r="BO9" s="179">
        <v>30</v>
      </c>
      <c r="BP9" s="186">
        <v>31</v>
      </c>
      <c r="BQ9" s="186">
        <v>29</v>
      </c>
      <c r="BR9" s="186">
        <v>30</v>
      </c>
      <c r="BS9" s="186">
        <v>31</v>
      </c>
      <c r="BT9" s="186">
        <v>30</v>
      </c>
      <c r="BU9" s="186">
        <v>31</v>
      </c>
      <c r="BV9" s="186">
        <v>32</v>
      </c>
      <c r="BW9" s="187">
        <v>34</v>
      </c>
      <c r="BX9" s="186">
        <v>31</v>
      </c>
      <c r="BY9" s="186">
        <v>63</v>
      </c>
      <c r="BZ9" s="186">
        <v>63</v>
      </c>
      <c r="CA9" s="186">
        <v>62</v>
      </c>
      <c r="CB9" s="186">
        <v>65</v>
      </c>
      <c r="CC9" s="186">
        <v>70</v>
      </c>
      <c r="CD9" s="186">
        <v>32</v>
      </c>
      <c r="CE9" s="186">
        <v>34</v>
      </c>
      <c r="CF9" s="186">
        <v>32</v>
      </c>
      <c r="CG9" s="193">
        <v>32</v>
      </c>
      <c r="CH9" s="193">
        <v>35</v>
      </c>
      <c r="CI9" s="193">
        <v>34</v>
      </c>
      <c r="CJ9" s="193">
        <v>35</v>
      </c>
      <c r="CK9" s="193">
        <v>31</v>
      </c>
      <c r="CL9" s="193">
        <v>0</v>
      </c>
      <c r="CM9" s="193">
        <v>0</v>
      </c>
      <c r="CN9" s="193">
        <v>0</v>
      </c>
      <c r="CO9" s="193">
        <v>0</v>
      </c>
      <c r="CP9" s="193">
        <v>0</v>
      </c>
      <c r="CQ9" s="193">
        <v>0</v>
      </c>
      <c r="CR9" s="193">
        <v>0</v>
      </c>
      <c r="CS9" s="193">
        <v>0</v>
      </c>
      <c r="CT9" s="197">
        <v>1220</v>
      </c>
    </row>
    <row r="10" spans="1:98" x14ac:dyDescent="0.25">
      <c r="A10" s="157" t="s">
        <v>106</v>
      </c>
      <c r="B10" s="158">
        <v>84</v>
      </c>
      <c r="C10" s="160">
        <v>112</v>
      </c>
      <c r="D10" s="160">
        <v>106</v>
      </c>
      <c r="E10" s="160">
        <v>100</v>
      </c>
      <c r="F10" s="158">
        <v>74</v>
      </c>
      <c r="G10" s="158">
        <v>75</v>
      </c>
      <c r="H10" s="158">
        <v>78</v>
      </c>
      <c r="I10" s="158">
        <v>75</v>
      </c>
      <c r="J10" s="158">
        <v>57</v>
      </c>
      <c r="K10" s="158">
        <v>57</v>
      </c>
      <c r="L10" s="158">
        <v>54</v>
      </c>
      <c r="M10" s="158">
        <v>43</v>
      </c>
      <c r="N10" s="158">
        <v>57</v>
      </c>
      <c r="O10" s="158">
        <v>53</v>
      </c>
      <c r="P10" s="158">
        <v>61</v>
      </c>
      <c r="Q10" s="158">
        <v>47</v>
      </c>
      <c r="R10" s="167">
        <v>52</v>
      </c>
      <c r="S10" s="167">
        <v>46</v>
      </c>
      <c r="T10" s="167">
        <v>68</v>
      </c>
      <c r="U10" s="167">
        <v>55</v>
      </c>
      <c r="V10" s="167">
        <v>32</v>
      </c>
      <c r="W10" s="167">
        <v>53</v>
      </c>
      <c r="X10" s="167">
        <v>35</v>
      </c>
      <c r="Y10" s="167">
        <v>62</v>
      </c>
      <c r="Z10" s="167">
        <v>139</v>
      </c>
      <c r="AA10" s="167">
        <v>214</v>
      </c>
      <c r="AB10" s="167">
        <v>201</v>
      </c>
      <c r="AC10" s="167">
        <v>196</v>
      </c>
      <c r="AD10" s="168">
        <v>118</v>
      </c>
      <c r="AE10" s="168">
        <v>116</v>
      </c>
      <c r="AF10" s="167">
        <v>113</v>
      </c>
      <c r="AG10" s="168">
        <v>132</v>
      </c>
      <c r="AH10" s="168">
        <v>107</v>
      </c>
      <c r="AI10" s="173">
        <v>126</v>
      </c>
      <c r="AJ10" s="173">
        <v>159</v>
      </c>
      <c r="AK10" s="173">
        <v>169</v>
      </c>
      <c r="AL10" s="173">
        <v>152</v>
      </c>
      <c r="AM10" s="173">
        <v>157</v>
      </c>
      <c r="AN10" s="173">
        <v>164</v>
      </c>
      <c r="AO10" s="173">
        <v>151</v>
      </c>
      <c r="AP10" s="174">
        <v>150</v>
      </c>
      <c r="AQ10" s="174">
        <v>175</v>
      </c>
      <c r="AR10" s="173">
        <v>170</v>
      </c>
      <c r="AS10" s="173">
        <v>185</v>
      </c>
      <c r="AT10" s="174">
        <v>172</v>
      </c>
      <c r="AU10" s="173">
        <v>170</v>
      </c>
      <c r="AV10" s="174">
        <v>176</v>
      </c>
      <c r="AW10" s="173">
        <v>163</v>
      </c>
      <c r="AX10" s="174">
        <v>154</v>
      </c>
      <c r="AY10" s="180">
        <v>153</v>
      </c>
      <c r="AZ10" s="179">
        <v>151</v>
      </c>
      <c r="BA10" s="179">
        <v>147</v>
      </c>
      <c r="BB10" s="180">
        <v>121</v>
      </c>
      <c r="BC10" s="179">
        <v>120</v>
      </c>
      <c r="BD10" s="180">
        <v>112</v>
      </c>
      <c r="BE10" s="180">
        <v>107</v>
      </c>
      <c r="BF10" s="180">
        <v>129</v>
      </c>
      <c r="BG10" s="180">
        <v>161</v>
      </c>
      <c r="BH10" s="180">
        <v>143</v>
      </c>
      <c r="BI10" s="180">
        <v>149</v>
      </c>
      <c r="BJ10" s="180">
        <v>134</v>
      </c>
      <c r="BK10" s="180">
        <v>172</v>
      </c>
      <c r="BL10" s="180">
        <v>163</v>
      </c>
      <c r="BM10" s="180">
        <v>149</v>
      </c>
      <c r="BN10" s="180">
        <v>157</v>
      </c>
      <c r="BO10" s="180">
        <v>169</v>
      </c>
      <c r="BP10" s="186">
        <v>167</v>
      </c>
      <c r="BQ10" s="186">
        <v>159</v>
      </c>
      <c r="BR10" s="186">
        <v>154</v>
      </c>
      <c r="BS10" s="186">
        <v>156</v>
      </c>
      <c r="BT10" s="186">
        <v>135</v>
      </c>
      <c r="BU10" s="186">
        <v>141</v>
      </c>
      <c r="BV10" s="187">
        <v>122</v>
      </c>
      <c r="BW10" s="187">
        <v>151</v>
      </c>
      <c r="BX10" s="186">
        <v>191</v>
      </c>
      <c r="BY10" s="187">
        <v>160</v>
      </c>
      <c r="BZ10" s="187">
        <v>161</v>
      </c>
      <c r="CA10" s="187">
        <v>148</v>
      </c>
      <c r="CB10" s="186">
        <v>87</v>
      </c>
      <c r="CC10" s="187">
        <v>134</v>
      </c>
      <c r="CD10" s="187">
        <v>123</v>
      </c>
      <c r="CE10" s="187">
        <v>120</v>
      </c>
      <c r="CF10" s="187">
        <v>148</v>
      </c>
      <c r="CG10" s="193">
        <v>170</v>
      </c>
      <c r="CH10" s="193">
        <v>173</v>
      </c>
      <c r="CI10" s="193">
        <v>171</v>
      </c>
      <c r="CJ10" s="193">
        <v>169</v>
      </c>
      <c r="CK10" s="193">
        <v>119</v>
      </c>
      <c r="CL10" s="194">
        <v>176</v>
      </c>
      <c r="CM10" s="194">
        <v>182</v>
      </c>
      <c r="CN10" s="193">
        <v>167</v>
      </c>
      <c r="CO10" s="193">
        <v>163</v>
      </c>
      <c r="CP10" s="193">
        <v>99</v>
      </c>
      <c r="CQ10" s="193">
        <v>62</v>
      </c>
      <c r="CR10" s="193">
        <v>91</v>
      </c>
      <c r="CS10" s="193">
        <v>146</v>
      </c>
      <c r="CT10" s="197">
        <v>3072</v>
      </c>
    </row>
    <row r="11" spans="1:98" x14ac:dyDescent="0.25">
      <c r="A11" s="157" t="s">
        <v>107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51</v>
      </c>
      <c r="Y11" s="167">
        <v>49</v>
      </c>
      <c r="Z11" s="167">
        <v>49</v>
      </c>
      <c r="AA11" s="167">
        <v>49</v>
      </c>
      <c r="AB11" s="167">
        <v>51</v>
      </c>
      <c r="AC11" s="167">
        <v>49</v>
      </c>
      <c r="AD11" s="167">
        <v>50</v>
      </c>
      <c r="AE11" s="168">
        <v>50</v>
      </c>
      <c r="AF11" s="167">
        <v>50</v>
      </c>
      <c r="AG11" s="167">
        <v>50</v>
      </c>
      <c r="AH11" s="167">
        <v>50</v>
      </c>
      <c r="AI11" s="173">
        <v>50</v>
      </c>
      <c r="AJ11" s="173">
        <v>50</v>
      </c>
      <c r="AK11" s="173">
        <v>50</v>
      </c>
      <c r="AL11" s="173">
        <v>51</v>
      </c>
      <c r="AM11" s="173">
        <v>49</v>
      </c>
      <c r="AN11" s="173">
        <v>49</v>
      </c>
      <c r="AO11" s="173">
        <v>51</v>
      </c>
      <c r="AP11" s="173">
        <v>49</v>
      </c>
      <c r="AQ11" s="174">
        <v>49</v>
      </c>
      <c r="AR11" s="173">
        <v>51</v>
      </c>
      <c r="AS11" s="173">
        <v>49</v>
      </c>
      <c r="AT11" s="173">
        <v>49</v>
      </c>
      <c r="AU11" s="173">
        <v>49</v>
      </c>
      <c r="AV11" s="174">
        <v>49</v>
      </c>
      <c r="AW11" s="173">
        <v>49</v>
      </c>
      <c r="AX11" s="173">
        <v>49</v>
      </c>
      <c r="AY11" s="180">
        <v>49</v>
      </c>
      <c r="AZ11" s="179">
        <v>42</v>
      </c>
      <c r="BA11" s="179">
        <v>40</v>
      </c>
      <c r="BB11" s="180">
        <v>40</v>
      </c>
      <c r="BC11" s="179">
        <v>40</v>
      </c>
      <c r="BD11" s="179">
        <v>40</v>
      </c>
      <c r="BE11" s="179">
        <v>40</v>
      </c>
      <c r="BF11" s="179">
        <v>40</v>
      </c>
      <c r="BG11" s="179">
        <v>42</v>
      </c>
      <c r="BH11" s="179">
        <v>41</v>
      </c>
      <c r="BI11" s="179">
        <v>41</v>
      </c>
      <c r="BJ11" s="179">
        <v>41</v>
      </c>
      <c r="BK11" s="179">
        <v>40</v>
      </c>
      <c r="BL11" s="179">
        <v>40</v>
      </c>
      <c r="BM11" s="179">
        <v>41</v>
      </c>
      <c r="BN11" s="179">
        <v>40</v>
      </c>
      <c r="BO11" s="179">
        <v>40</v>
      </c>
      <c r="BP11" s="186">
        <v>41</v>
      </c>
      <c r="BQ11" s="186">
        <v>41</v>
      </c>
      <c r="BR11" s="186">
        <v>41</v>
      </c>
      <c r="BS11" s="186">
        <v>40</v>
      </c>
      <c r="BT11" s="186">
        <v>41</v>
      </c>
      <c r="BU11" s="186">
        <v>39</v>
      </c>
      <c r="BV11" s="186">
        <v>40</v>
      </c>
      <c r="BW11" s="187">
        <v>41</v>
      </c>
      <c r="BX11" s="186">
        <v>40</v>
      </c>
      <c r="BY11" s="186">
        <v>79</v>
      </c>
      <c r="BZ11" s="186">
        <v>79</v>
      </c>
      <c r="CA11" s="186">
        <v>79</v>
      </c>
      <c r="CB11" s="186">
        <v>79</v>
      </c>
      <c r="CC11" s="186">
        <v>42</v>
      </c>
      <c r="CD11" s="186">
        <v>39</v>
      </c>
      <c r="CE11" s="186">
        <v>41</v>
      </c>
      <c r="CF11" s="186">
        <v>40</v>
      </c>
      <c r="CG11" s="193">
        <v>0</v>
      </c>
      <c r="CH11" s="193">
        <v>0</v>
      </c>
      <c r="CI11" s="193">
        <v>0</v>
      </c>
      <c r="CJ11" s="193">
        <v>0</v>
      </c>
      <c r="CK11" s="193">
        <v>0</v>
      </c>
      <c r="CL11" s="193">
        <v>0</v>
      </c>
      <c r="CM11" s="193">
        <v>0</v>
      </c>
      <c r="CN11" s="193">
        <v>0</v>
      </c>
      <c r="CO11" s="193">
        <v>0</v>
      </c>
      <c r="CP11" s="193">
        <v>0</v>
      </c>
      <c r="CQ11" s="193">
        <v>0</v>
      </c>
      <c r="CR11" s="193">
        <v>0</v>
      </c>
      <c r="CS11" s="193">
        <v>0</v>
      </c>
      <c r="CT11" s="197">
        <v>718</v>
      </c>
    </row>
    <row r="12" spans="1:98" x14ac:dyDescent="0.25">
      <c r="A12" s="157" t="s">
        <v>108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15</v>
      </c>
      <c r="R12" s="167">
        <v>15</v>
      </c>
      <c r="S12" s="167">
        <v>15</v>
      </c>
      <c r="T12" s="167">
        <v>15</v>
      </c>
      <c r="U12" s="167">
        <v>15</v>
      </c>
      <c r="V12" s="167">
        <v>15</v>
      </c>
      <c r="W12" s="167">
        <v>15</v>
      </c>
      <c r="X12" s="167">
        <v>15</v>
      </c>
      <c r="Y12" s="167">
        <v>15</v>
      </c>
      <c r="Z12" s="167">
        <v>15</v>
      </c>
      <c r="AA12" s="167">
        <v>15</v>
      </c>
      <c r="AB12" s="167">
        <v>15</v>
      </c>
      <c r="AC12" s="167">
        <v>15</v>
      </c>
      <c r="AD12" s="167">
        <v>15</v>
      </c>
      <c r="AE12" s="168">
        <v>15</v>
      </c>
      <c r="AF12" s="167">
        <v>15</v>
      </c>
      <c r="AG12" s="167">
        <v>15</v>
      </c>
      <c r="AH12" s="167">
        <v>15</v>
      </c>
      <c r="AI12" s="173">
        <v>15</v>
      </c>
      <c r="AJ12" s="173">
        <v>16</v>
      </c>
      <c r="AK12" s="173">
        <v>15</v>
      </c>
      <c r="AL12" s="173">
        <v>15</v>
      </c>
      <c r="AM12" s="173">
        <v>16</v>
      </c>
      <c r="AN12" s="173">
        <v>16</v>
      </c>
      <c r="AO12" s="173">
        <v>15</v>
      </c>
      <c r="AP12" s="173">
        <v>15</v>
      </c>
      <c r="AQ12" s="174">
        <v>15</v>
      </c>
      <c r="AR12" s="173">
        <v>15</v>
      </c>
      <c r="AS12" s="173">
        <v>15</v>
      </c>
      <c r="AT12" s="173">
        <v>16</v>
      </c>
      <c r="AU12" s="173">
        <v>15</v>
      </c>
      <c r="AV12" s="174">
        <v>15</v>
      </c>
      <c r="AW12" s="173">
        <v>15</v>
      </c>
      <c r="AX12" s="173">
        <v>16</v>
      </c>
      <c r="AY12" s="180">
        <v>15</v>
      </c>
      <c r="AZ12" s="179">
        <v>15</v>
      </c>
      <c r="BA12" s="179">
        <v>16</v>
      </c>
      <c r="BB12" s="180">
        <v>15</v>
      </c>
      <c r="BC12" s="179">
        <v>15</v>
      </c>
      <c r="BD12" s="179">
        <v>15</v>
      </c>
      <c r="BE12" s="179">
        <v>15</v>
      </c>
      <c r="BF12" s="179">
        <v>15</v>
      </c>
      <c r="BG12" s="179">
        <v>16</v>
      </c>
      <c r="BH12" s="179">
        <v>15</v>
      </c>
      <c r="BI12" s="179">
        <v>15</v>
      </c>
      <c r="BJ12" s="179">
        <v>15</v>
      </c>
      <c r="BK12" s="179">
        <v>16</v>
      </c>
      <c r="BL12" s="179">
        <v>15</v>
      </c>
      <c r="BM12" s="179">
        <v>15</v>
      </c>
      <c r="BN12" s="179">
        <v>16</v>
      </c>
      <c r="BO12" s="179">
        <v>16</v>
      </c>
      <c r="BP12" s="186">
        <v>16</v>
      </c>
      <c r="BQ12" s="186">
        <v>0</v>
      </c>
      <c r="BR12" s="186">
        <v>0</v>
      </c>
      <c r="BS12" s="186">
        <v>0</v>
      </c>
      <c r="BT12" s="186">
        <v>0</v>
      </c>
      <c r="BU12" s="186">
        <v>0</v>
      </c>
      <c r="BV12" s="186">
        <v>24</v>
      </c>
      <c r="BW12" s="187">
        <v>48</v>
      </c>
      <c r="BX12" s="186">
        <v>50</v>
      </c>
      <c r="BY12" s="186">
        <v>50</v>
      </c>
      <c r="BZ12" s="186">
        <v>49</v>
      </c>
      <c r="CA12" s="186">
        <v>49</v>
      </c>
      <c r="CB12" s="186">
        <v>49</v>
      </c>
      <c r="CC12" s="186">
        <v>49</v>
      </c>
      <c r="CD12" s="186">
        <v>49</v>
      </c>
      <c r="CE12" s="186">
        <v>49</v>
      </c>
      <c r="CF12" s="186">
        <v>0</v>
      </c>
      <c r="CG12" s="193">
        <v>0</v>
      </c>
      <c r="CH12" s="193">
        <v>0</v>
      </c>
      <c r="CI12" s="193">
        <v>0</v>
      </c>
      <c r="CJ12" s="193">
        <v>0</v>
      </c>
      <c r="CK12" s="193">
        <v>0</v>
      </c>
      <c r="CL12" s="193">
        <v>0</v>
      </c>
      <c r="CM12" s="193">
        <v>0</v>
      </c>
      <c r="CN12" s="193">
        <v>0</v>
      </c>
      <c r="CO12" s="193">
        <v>0</v>
      </c>
      <c r="CP12" s="193">
        <v>0</v>
      </c>
      <c r="CQ12" s="193">
        <v>0</v>
      </c>
      <c r="CR12" s="193">
        <v>0</v>
      </c>
      <c r="CS12" s="193">
        <v>0</v>
      </c>
      <c r="CT12" s="197">
        <v>313</v>
      </c>
    </row>
    <row r="13" spans="1:98" x14ac:dyDescent="0.25">
      <c r="A13" s="157" t="s">
        <v>109</v>
      </c>
      <c r="B13" s="158">
        <v>36</v>
      </c>
      <c r="C13" s="158">
        <v>20</v>
      </c>
      <c r="D13" s="158">
        <v>20</v>
      </c>
      <c r="E13" s="158">
        <v>20</v>
      </c>
      <c r="F13" s="158">
        <v>20</v>
      </c>
      <c r="G13" s="158">
        <v>20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37</v>
      </c>
      <c r="W13" s="167">
        <v>37</v>
      </c>
      <c r="X13" s="167">
        <v>37</v>
      </c>
      <c r="Y13" s="167">
        <v>37</v>
      </c>
      <c r="Z13" s="167">
        <v>37</v>
      </c>
      <c r="AA13" s="167">
        <v>37</v>
      </c>
      <c r="AB13" s="167">
        <v>37</v>
      </c>
      <c r="AC13" s="167">
        <v>37</v>
      </c>
      <c r="AD13" s="167">
        <v>36</v>
      </c>
      <c r="AE13" s="168">
        <v>37</v>
      </c>
      <c r="AF13" s="167">
        <v>36</v>
      </c>
      <c r="AG13" s="167">
        <v>36</v>
      </c>
      <c r="AH13" s="167">
        <v>36</v>
      </c>
      <c r="AI13" s="173">
        <v>36</v>
      </c>
      <c r="AJ13" s="173">
        <v>36</v>
      </c>
      <c r="AK13" s="173">
        <v>36</v>
      </c>
      <c r="AL13" s="173">
        <v>36</v>
      </c>
      <c r="AM13" s="173">
        <v>36</v>
      </c>
      <c r="AN13" s="173">
        <v>36</v>
      </c>
      <c r="AO13" s="173">
        <v>36</v>
      </c>
      <c r="AP13" s="173">
        <v>36</v>
      </c>
      <c r="AQ13" s="174">
        <v>36</v>
      </c>
      <c r="AR13" s="173">
        <v>36</v>
      </c>
      <c r="AS13" s="173">
        <v>37</v>
      </c>
      <c r="AT13" s="173">
        <v>36</v>
      </c>
      <c r="AU13" s="173">
        <v>36</v>
      </c>
      <c r="AV13" s="174">
        <v>36</v>
      </c>
      <c r="AW13" s="173">
        <v>36</v>
      </c>
      <c r="AX13" s="173">
        <v>36</v>
      </c>
      <c r="AY13" s="180">
        <v>36</v>
      </c>
      <c r="AZ13" s="179">
        <v>37</v>
      </c>
      <c r="BA13" s="179">
        <v>37</v>
      </c>
      <c r="BB13" s="180">
        <v>36</v>
      </c>
      <c r="BC13" s="179">
        <v>37</v>
      </c>
      <c r="BD13" s="179">
        <v>36</v>
      </c>
      <c r="BE13" s="179">
        <v>36</v>
      </c>
      <c r="BF13" s="179">
        <v>36</v>
      </c>
      <c r="BG13" s="179">
        <v>36</v>
      </c>
      <c r="BH13" s="179">
        <v>36</v>
      </c>
      <c r="BI13" s="179">
        <v>37</v>
      </c>
      <c r="BJ13" s="179">
        <v>36</v>
      </c>
      <c r="BK13" s="179">
        <v>36</v>
      </c>
      <c r="BL13" s="179">
        <v>37</v>
      </c>
      <c r="BM13" s="179">
        <v>36</v>
      </c>
      <c r="BN13" s="179">
        <v>36</v>
      </c>
      <c r="BO13" s="179">
        <v>36</v>
      </c>
      <c r="BP13" s="186">
        <v>36</v>
      </c>
      <c r="BQ13" s="186">
        <v>36</v>
      </c>
      <c r="BR13" s="186">
        <v>36</v>
      </c>
      <c r="BS13" s="186">
        <v>36</v>
      </c>
      <c r="BT13" s="186">
        <v>36</v>
      </c>
      <c r="BU13" s="186">
        <v>36</v>
      </c>
      <c r="BV13" s="186">
        <v>37</v>
      </c>
      <c r="BW13" s="187">
        <v>36</v>
      </c>
      <c r="BX13" s="186">
        <v>36</v>
      </c>
      <c r="BY13" s="186">
        <v>36</v>
      </c>
      <c r="BZ13" s="186">
        <v>36</v>
      </c>
      <c r="CA13" s="186">
        <v>36</v>
      </c>
      <c r="CB13" s="186">
        <v>36</v>
      </c>
      <c r="CC13" s="186">
        <v>36</v>
      </c>
      <c r="CD13" s="186">
        <v>36</v>
      </c>
      <c r="CE13" s="186">
        <v>36</v>
      </c>
      <c r="CF13" s="186">
        <v>36</v>
      </c>
      <c r="CG13" s="193">
        <v>36</v>
      </c>
      <c r="CH13" s="193">
        <v>36</v>
      </c>
      <c r="CI13" s="193">
        <v>36</v>
      </c>
      <c r="CJ13" s="193">
        <v>36</v>
      </c>
      <c r="CK13" s="193">
        <v>36</v>
      </c>
      <c r="CL13" s="193">
        <v>36</v>
      </c>
      <c r="CM13" s="193">
        <v>36</v>
      </c>
      <c r="CN13" s="193">
        <v>36</v>
      </c>
      <c r="CO13" s="193">
        <v>36</v>
      </c>
      <c r="CP13" s="193">
        <v>36</v>
      </c>
      <c r="CQ13" s="193">
        <v>36</v>
      </c>
      <c r="CR13" s="193">
        <v>36</v>
      </c>
      <c r="CS13" s="193">
        <v>36</v>
      </c>
      <c r="CT13" s="197">
        <v>718</v>
      </c>
    </row>
    <row r="14" spans="1:98" x14ac:dyDescent="0.25">
      <c r="A14" s="157" t="s">
        <v>110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8">
        <v>0</v>
      </c>
      <c r="AF14" s="167">
        <v>0</v>
      </c>
      <c r="AG14" s="167">
        <v>0</v>
      </c>
      <c r="AH14" s="167">
        <v>0</v>
      </c>
      <c r="AI14" s="173">
        <v>0</v>
      </c>
      <c r="AJ14" s="173">
        <v>0</v>
      </c>
      <c r="AK14" s="173">
        <v>0</v>
      </c>
      <c r="AL14" s="173">
        <v>0</v>
      </c>
      <c r="AM14" s="173">
        <v>0</v>
      </c>
      <c r="AN14" s="173">
        <v>0</v>
      </c>
      <c r="AO14" s="173">
        <v>0</v>
      </c>
      <c r="AP14" s="173">
        <v>0</v>
      </c>
      <c r="AQ14" s="174">
        <v>0</v>
      </c>
      <c r="AR14" s="173">
        <v>0</v>
      </c>
      <c r="AS14" s="173">
        <v>0</v>
      </c>
      <c r="AT14" s="173">
        <v>0</v>
      </c>
      <c r="AU14" s="173">
        <v>0</v>
      </c>
      <c r="AV14" s="174">
        <v>0</v>
      </c>
      <c r="AW14" s="173">
        <v>0</v>
      </c>
      <c r="AX14" s="173">
        <v>0</v>
      </c>
      <c r="AY14" s="180">
        <v>0</v>
      </c>
      <c r="AZ14" s="179">
        <v>0</v>
      </c>
      <c r="BA14" s="179">
        <v>0</v>
      </c>
      <c r="BB14" s="180">
        <v>0</v>
      </c>
      <c r="BC14" s="179">
        <v>0</v>
      </c>
      <c r="BD14" s="179">
        <v>0</v>
      </c>
      <c r="BE14" s="179">
        <v>0</v>
      </c>
      <c r="BF14" s="179">
        <v>0</v>
      </c>
      <c r="BG14" s="179">
        <v>0</v>
      </c>
      <c r="BH14" s="179">
        <v>0</v>
      </c>
      <c r="BI14" s="179">
        <v>0</v>
      </c>
      <c r="BJ14" s="179">
        <v>0</v>
      </c>
      <c r="BK14" s="179">
        <v>0</v>
      </c>
      <c r="BL14" s="179">
        <v>0</v>
      </c>
      <c r="BM14" s="179">
        <v>25</v>
      </c>
      <c r="BN14" s="179">
        <v>27</v>
      </c>
      <c r="BO14" s="179">
        <v>29</v>
      </c>
      <c r="BP14" s="186">
        <v>29</v>
      </c>
      <c r="BQ14" s="186">
        <v>28</v>
      </c>
      <c r="BR14" s="186">
        <v>27</v>
      </c>
      <c r="BS14" s="186">
        <v>28</v>
      </c>
      <c r="BT14" s="186">
        <v>26</v>
      </c>
      <c r="BU14" s="186">
        <v>27</v>
      </c>
      <c r="BV14" s="186">
        <v>27</v>
      </c>
      <c r="BW14" s="187">
        <v>27</v>
      </c>
      <c r="BX14" s="186">
        <v>39</v>
      </c>
      <c r="BY14" s="186">
        <v>38</v>
      </c>
      <c r="BZ14" s="186">
        <v>38</v>
      </c>
      <c r="CA14" s="186">
        <v>38</v>
      </c>
      <c r="CB14" s="186">
        <v>38</v>
      </c>
      <c r="CC14" s="186">
        <v>38</v>
      </c>
      <c r="CD14" s="186">
        <v>38</v>
      </c>
      <c r="CE14" s="186">
        <v>38</v>
      </c>
      <c r="CF14" s="186">
        <v>38</v>
      </c>
      <c r="CG14" s="193">
        <v>38</v>
      </c>
      <c r="CH14" s="193">
        <v>14</v>
      </c>
      <c r="CI14" s="193">
        <v>0</v>
      </c>
      <c r="CJ14" s="193">
        <v>0</v>
      </c>
      <c r="CK14" s="193">
        <v>0</v>
      </c>
      <c r="CL14" s="193">
        <v>0</v>
      </c>
      <c r="CM14" s="193">
        <v>0</v>
      </c>
      <c r="CN14" s="193">
        <v>0</v>
      </c>
      <c r="CO14" s="193">
        <v>0</v>
      </c>
      <c r="CP14" s="193">
        <v>0</v>
      </c>
      <c r="CQ14" s="193">
        <v>0</v>
      </c>
      <c r="CR14" s="193">
        <v>0</v>
      </c>
      <c r="CS14" s="193">
        <v>0</v>
      </c>
      <c r="CT14" s="197">
        <v>175</v>
      </c>
    </row>
    <row r="15" spans="1:98" x14ac:dyDescent="0.25">
      <c r="A15" s="157" t="s">
        <v>111</v>
      </c>
      <c r="B15" s="158">
        <v>31</v>
      </c>
      <c r="C15" s="158">
        <v>8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67">
        <v>0</v>
      </c>
      <c r="S15" s="167">
        <v>0</v>
      </c>
      <c r="T15" s="167">
        <v>10</v>
      </c>
      <c r="U15" s="167">
        <v>10</v>
      </c>
      <c r="V15" s="167">
        <v>10</v>
      </c>
      <c r="W15" s="167">
        <v>10</v>
      </c>
      <c r="X15" s="167">
        <v>39</v>
      </c>
      <c r="Y15" s="167">
        <v>60</v>
      </c>
      <c r="Z15" s="167">
        <v>60</v>
      </c>
      <c r="AA15" s="167">
        <v>60</v>
      </c>
      <c r="AB15" s="167">
        <v>100</v>
      </c>
      <c r="AC15" s="167">
        <v>99</v>
      </c>
      <c r="AD15" s="167">
        <v>99</v>
      </c>
      <c r="AE15" s="168">
        <v>99</v>
      </c>
      <c r="AF15" s="167">
        <v>99</v>
      </c>
      <c r="AG15" s="167">
        <v>99</v>
      </c>
      <c r="AH15" s="167">
        <v>99</v>
      </c>
      <c r="AI15" s="173">
        <v>99</v>
      </c>
      <c r="AJ15" s="173">
        <v>99</v>
      </c>
      <c r="AK15" s="173">
        <v>119</v>
      </c>
      <c r="AL15" s="173">
        <v>119</v>
      </c>
      <c r="AM15" s="173">
        <v>119</v>
      </c>
      <c r="AN15" s="173">
        <v>119</v>
      </c>
      <c r="AO15" s="173">
        <v>119</v>
      </c>
      <c r="AP15" s="174">
        <v>119</v>
      </c>
      <c r="AQ15" s="174">
        <v>119</v>
      </c>
      <c r="AR15" s="173">
        <v>119</v>
      </c>
      <c r="AS15" s="173">
        <v>119</v>
      </c>
      <c r="AT15" s="174">
        <v>119</v>
      </c>
      <c r="AU15" s="173">
        <v>118</v>
      </c>
      <c r="AV15" s="174">
        <v>118</v>
      </c>
      <c r="AW15" s="173">
        <v>119</v>
      </c>
      <c r="AX15" s="174">
        <v>119</v>
      </c>
      <c r="AY15" s="180">
        <v>116</v>
      </c>
      <c r="AZ15" s="179">
        <v>100</v>
      </c>
      <c r="BA15" s="179">
        <v>99</v>
      </c>
      <c r="BB15" s="180">
        <v>81</v>
      </c>
      <c r="BC15" s="179">
        <v>82</v>
      </c>
      <c r="BD15" s="179">
        <v>82</v>
      </c>
      <c r="BE15" s="179">
        <v>82</v>
      </c>
      <c r="BF15" s="179">
        <v>82</v>
      </c>
      <c r="BG15" s="180">
        <v>102</v>
      </c>
      <c r="BH15" s="180">
        <v>102</v>
      </c>
      <c r="BI15" s="180">
        <v>101</v>
      </c>
      <c r="BJ15" s="180">
        <v>101</v>
      </c>
      <c r="BK15" s="180">
        <v>100</v>
      </c>
      <c r="BL15" s="180">
        <v>101</v>
      </c>
      <c r="BM15" s="180">
        <v>101</v>
      </c>
      <c r="BN15" s="179">
        <v>81</v>
      </c>
      <c r="BO15" s="179">
        <v>82</v>
      </c>
      <c r="BP15" s="186">
        <v>81</v>
      </c>
      <c r="BQ15" s="186">
        <v>82</v>
      </c>
      <c r="BR15" s="186">
        <v>82</v>
      </c>
      <c r="BS15" s="186">
        <v>82</v>
      </c>
      <c r="BT15" s="186">
        <v>82</v>
      </c>
      <c r="BU15" s="186">
        <v>82</v>
      </c>
      <c r="BV15" s="187">
        <v>100</v>
      </c>
      <c r="BW15" s="187">
        <v>119</v>
      </c>
      <c r="BX15" s="186">
        <v>119</v>
      </c>
      <c r="BY15" s="187">
        <v>119</v>
      </c>
      <c r="BZ15" s="187">
        <v>119</v>
      </c>
      <c r="CA15" s="187">
        <v>119</v>
      </c>
      <c r="CB15" s="187">
        <v>119</v>
      </c>
      <c r="CC15" s="187">
        <v>119</v>
      </c>
      <c r="CD15" s="187">
        <v>119</v>
      </c>
      <c r="CE15" s="187">
        <v>119</v>
      </c>
      <c r="CF15" s="187">
        <v>119</v>
      </c>
      <c r="CG15" s="193">
        <v>100</v>
      </c>
      <c r="CH15" s="193">
        <v>99</v>
      </c>
      <c r="CI15" s="193">
        <v>78</v>
      </c>
      <c r="CJ15" s="193">
        <v>79</v>
      </c>
      <c r="CK15" s="193">
        <v>68</v>
      </c>
      <c r="CL15" s="193">
        <v>69</v>
      </c>
      <c r="CM15" s="193">
        <v>58</v>
      </c>
      <c r="CN15" s="193">
        <v>58</v>
      </c>
      <c r="CO15" s="193">
        <v>59</v>
      </c>
      <c r="CP15" s="193">
        <v>58</v>
      </c>
      <c r="CQ15" s="193">
        <v>56</v>
      </c>
      <c r="CR15" s="193">
        <v>10</v>
      </c>
      <c r="CS15" s="193">
        <v>0</v>
      </c>
      <c r="CT15" s="197">
        <v>1750</v>
      </c>
    </row>
    <row r="16" spans="1:98" x14ac:dyDescent="0.25">
      <c r="A16" s="157" t="s">
        <v>112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8">
        <v>0</v>
      </c>
      <c r="AF16" s="167">
        <v>0</v>
      </c>
      <c r="AG16" s="167">
        <v>0</v>
      </c>
      <c r="AH16" s="167">
        <v>26</v>
      </c>
      <c r="AI16" s="173">
        <v>26</v>
      </c>
      <c r="AJ16" s="173">
        <v>26</v>
      </c>
      <c r="AK16" s="173">
        <v>26</v>
      </c>
      <c r="AL16" s="173">
        <v>30</v>
      </c>
      <c r="AM16" s="173">
        <v>30</v>
      </c>
      <c r="AN16" s="173">
        <v>30</v>
      </c>
      <c r="AO16" s="173">
        <v>30</v>
      </c>
      <c r="AP16" s="173">
        <v>30</v>
      </c>
      <c r="AQ16" s="174">
        <v>30</v>
      </c>
      <c r="AR16" s="173">
        <v>30</v>
      </c>
      <c r="AS16" s="173">
        <v>30</v>
      </c>
      <c r="AT16" s="173">
        <v>30</v>
      </c>
      <c r="AU16" s="173">
        <v>37</v>
      </c>
      <c r="AV16" s="174">
        <v>37</v>
      </c>
      <c r="AW16" s="173">
        <v>37</v>
      </c>
      <c r="AX16" s="173">
        <v>37</v>
      </c>
      <c r="AY16" s="180">
        <v>36</v>
      </c>
      <c r="AZ16" s="179">
        <v>30</v>
      </c>
      <c r="BA16" s="179">
        <v>30</v>
      </c>
      <c r="BB16" s="180">
        <v>30</v>
      </c>
      <c r="BC16" s="179">
        <v>30</v>
      </c>
      <c r="BD16" s="179">
        <v>30</v>
      </c>
      <c r="BE16" s="179">
        <v>30</v>
      </c>
      <c r="BF16" s="179">
        <v>30</v>
      </c>
      <c r="BG16" s="179">
        <v>30</v>
      </c>
      <c r="BH16" s="179">
        <v>30</v>
      </c>
      <c r="BI16" s="179">
        <v>30</v>
      </c>
      <c r="BJ16" s="179">
        <v>30</v>
      </c>
      <c r="BK16" s="179">
        <v>30</v>
      </c>
      <c r="BL16" s="179">
        <v>30</v>
      </c>
      <c r="BM16" s="179">
        <v>37</v>
      </c>
      <c r="BN16" s="179">
        <v>37</v>
      </c>
      <c r="BO16" s="179">
        <v>37</v>
      </c>
      <c r="BP16" s="186">
        <v>37</v>
      </c>
      <c r="BQ16" s="186">
        <v>37</v>
      </c>
      <c r="BR16" s="186">
        <v>37</v>
      </c>
      <c r="BS16" s="186">
        <v>37</v>
      </c>
      <c r="BT16" s="186">
        <v>37</v>
      </c>
      <c r="BU16" s="186">
        <v>37</v>
      </c>
      <c r="BV16" s="186">
        <v>38</v>
      </c>
      <c r="BW16" s="187">
        <v>38</v>
      </c>
      <c r="BX16" s="186">
        <v>60</v>
      </c>
      <c r="BY16" s="186">
        <v>68</v>
      </c>
      <c r="BZ16" s="186">
        <v>68</v>
      </c>
      <c r="CA16" s="186">
        <v>67</v>
      </c>
      <c r="CB16" s="186">
        <v>68</v>
      </c>
      <c r="CC16" s="186">
        <v>59</v>
      </c>
      <c r="CD16" s="186">
        <v>60</v>
      </c>
      <c r="CE16" s="186">
        <v>60</v>
      </c>
      <c r="CF16" s="186">
        <v>52</v>
      </c>
      <c r="CG16" s="193">
        <v>52</v>
      </c>
      <c r="CH16" s="193">
        <v>37</v>
      </c>
      <c r="CI16" s="193">
        <v>30</v>
      </c>
      <c r="CJ16" s="193">
        <v>30</v>
      </c>
      <c r="CK16" s="193">
        <v>26</v>
      </c>
      <c r="CL16" s="193">
        <v>27</v>
      </c>
      <c r="CM16" s="193">
        <v>0</v>
      </c>
      <c r="CN16" s="193">
        <v>0</v>
      </c>
      <c r="CO16" s="193">
        <v>0</v>
      </c>
      <c r="CP16" s="193">
        <v>0</v>
      </c>
      <c r="CQ16" s="193">
        <v>0</v>
      </c>
      <c r="CR16" s="193">
        <v>0</v>
      </c>
      <c r="CS16" s="193">
        <v>0</v>
      </c>
      <c r="CT16" s="197">
        <v>533.6</v>
      </c>
    </row>
    <row r="17" spans="1:98" x14ac:dyDescent="0.25">
      <c r="A17" s="159" t="s">
        <v>113</v>
      </c>
      <c r="B17" s="158">
        <v>274</v>
      </c>
      <c r="C17" s="160">
        <v>273</v>
      </c>
      <c r="D17" s="160">
        <v>275</v>
      </c>
      <c r="E17" s="160">
        <v>274</v>
      </c>
      <c r="F17" s="158">
        <v>274</v>
      </c>
      <c r="G17" s="160">
        <v>273</v>
      </c>
      <c r="H17" s="158">
        <v>273</v>
      </c>
      <c r="I17" s="158">
        <v>274</v>
      </c>
      <c r="J17" s="158">
        <v>274</v>
      </c>
      <c r="K17" s="158">
        <v>274</v>
      </c>
      <c r="L17" s="158">
        <v>272</v>
      </c>
      <c r="M17" s="158">
        <v>272</v>
      </c>
      <c r="N17" s="158">
        <v>273</v>
      </c>
      <c r="O17" s="158">
        <v>272</v>
      </c>
      <c r="P17" s="158">
        <v>274</v>
      </c>
      <c r="Q17" s="158">
        <v>275</v>
      </c>
      <c r="R17" s="167">
        <v>275</v>
      </c>
      <c r="S17" s="167">
        <v>275</v>
      </c>
      <c r="T17" s="167">
        <v>275</v>
      </c>
      <c r="U17" s="167">
        <v>275</v>
      </c>
      <c r="V17" s="167">
        <v>274</v>
      </c>
      <c r="W17" s="167">
        <v>274</v>
      </c>
      <c r="X17" s="167">
        <v>274</v>
      </c>
      <c r="Y17" s="167">
        <v>274</v>
      </c>
      <c r="Z17" s="167">
        <v>274</v>
      </c>
      <c r="AA17" s="167">
        <v>275</v>
      </c>
      <c r="AB17" s="167">
        <v>276</v>
      </c>
      <c r="AC17" s="167">
        <v>275</v>
      </c>
      <c r="AD17" s="168">
        <v>274</v>
      </c>
      <c r="AE17" s="168">
        <v>274</v>
      </c>
      <c r="AF17" s="167">
        <v>275</v>
      </c>
      <c r="AG17" s="168">
        <v>275</v>
      </c>
      <c r="AH17" s="168">
        <v>274</v>
      </c>
      <c r="AI17" s="173">
        <v>274</v>
      </c>
      <c r="AJ17" s="173">
        <v>275</v>
      </c>
      <c r="AK17" s="173">
        <v>274</v>
      </c>
      <c r="AL17" s="173">
        <v>274</v>
      </c>
      <c r="AM17" s="173">
        <v>273</v>
      </c>
      <c r="AN17" s="173">
        <v>271</v>
      </c>
      <c r="AO17" s="173">
        <v>270</v>
      </c>
      <c r="AP17" s="174">
        <v>271</v>
      </c>
      <c r="AQ17" s="174">
        <v>272</v>
      </c>
      <c r="AR17" s="173">
        <v>271</v>
      </c>
      <c r="AS17" s="173">
        <v>270</v>
      </c>
      <c r="AT17" s="174">
        <v>270</v>
      </c>
      <c r="AU17" s="173">
        <v>270</v>
      </c>
      <c r="AV17" s="174">
        <v>270</v>
      </c>
      <c r="AW17" s="173">
        <v>271</v>
      </c>
      <c r="AX17" s="174">
        <v>271</v>
      </c>
      <c r="AY17" s="180">
        <v>271</v>
      </c>
      <c r="AZ17" s="179">
        <v>268</v>
      </c>
      <c r="BA17" s="179">
        <v>269</v>
      </c>
      <c r="BB17" s="180">
        <v>271</v>
      </c>
      <c r="BC17" s="179">
        <v>270</v>
      </c>
      <c r="BD17" s="180">
        <v>271</v>
      </c>
      <c r="BE17" s="180">
        <v>274</v>
      </c>
      <c r="BF17" s="180">
        <v>270</v>
      </c>
      <c r="BG17" s="180">
        <v>269</v>
      </c>
      <c r="BH17" s="180">
        <v>270</v>
      </c>
      <c r="BI17" s="180">
        <v>269</v>
      </c>
      <c r="BJ17" s="180">
        <v>269</v>
      </c>
      <c r="BK17" s="180">
        <v>270</v>
      </c>
      <c r="BL17" s="180">
        <v>270</v>
      </c>
      <c r="BM17" s="180">
        <v>274</v>
      </c>
      <c r="BN17" s="180">
        <v>272</v>
      </c>
      <c r="BO17" s="180">
        <v>274</v>
      </c>
      <c r="BP17" s="186">
        <v>273</v>
      </c>
      <c r="BQ17" s="186">
        <v>274</v>
      </c>
      <c r="BR17" s="186">
        <v>273</v>
      </c>
      <c r="BS17" s="186">
        <v>274</v>
      </c>
      <c r="BT17" s="186">
        <v>274</v>
      </c>
      <c r="BU17" s="186">
        <v>274</v>
      </c>
      <c r="BV17" s="187">
        <v>275</v>
      </c>
      <c r="BW17" s="187">
        <v>274</v>
      </c>
      <c r="BX17" s="186">
        <v>273</v>
      </c>
      <c r="BY17" s="187">
        <v>274</v>
      </c>
      <c r="BZ17" s="187">
        <v>274</v>
      </c>
      <c r="CA17" s="187">
        <v>274</v>
      </c>
      <c r="CB17" s="187">
        <v>271</v>
      </c>
      <c r="CC17" s="187">
        <v>272</v>
      </c>
      <c r="CD17" s="187">
        <v>274</v>
      </c>
      <c r="CE17" s="187">
        <v>274</v>
      </c>
      <c r="CF17" s="187">
        <v>274</v>
      </c>
      <c r="CG17" s="193">
        <v>274</v>
      </c>
      <c r="CH17" s="193">
        <v>274</v>
      </c>
      <c r="CI17" s="193">
        <v>275</v>
      </c>
      <c r="CJ17" s="193">
        <v>274</v>
      </c>
      <c r="CK17" s="193">
        <v>274</v>
      </c>
      <c r="CL17" s="194">
        <v>274</v>
      </c>
      <c r="CM17" s="194">
        <v>274</v>
      </c>
      <c r="CN17" s="193">
        <v>273</v>
      </c>
      <c r="CO17" s="193">
        <v>274</v>
      </c>
      <c r="CP17" s="194">
        <v>274</v>
      </c>
      <c r="CQ17" s="193">
        <v>273</v>
      </c>
      <c r="CR17" s="194">
        <v>275</v>
      </c>
      <c r="CS17" s="193">
        <v>273</v>
      </c>
      <c r="CT17" s="197">
        <v>6541</v>
      </c>
    </row>
    <row r="18" spans="1:98" x14ac:dyDescent="0.25">
      <c r="A18" s="159" t="s">
        <v>114</v>
      </c>
      <c r="B18" s="158">
        <v>269</v>
      </c>
      <c r="C18" s="160">
        <v>269</v>
      </c>
      <c r="D18" s="160">
        <v>268</v>
      </c>
      <c r="E18" s="160">
        <v>268</v>
      </c>
      <c r="F18" s="158">
        <v>269</v>
      </c>
      <c r="G18" s="160">
        <v>270</v>
      </c>
      <c r="H18" s="158">
        <v>269</v>
      </c>
      <c r="I18" s="158">
        <v>270</v>
      </c>
      <c r="J18" s="158">
        <v>270</v>
      </c>
      <c r="K18" s="158">
        <v>269</v>
      </c>
      <c r="L18" s="158">
        <v>269</v>
      </c>
      <c r="M18" s="158">
        <v>269</v>
      </c>
      <c r="N18" s="158">
        <v>269</v>
      </c>
      <c r="O18" s="158">
        <v>269</v>
      </c>
      <c r="P18" s="158">
        <v>270</v>
      </c>
      <c r="Q18" s="158">
        <v>269</v>
      </c>
      <c r="R18" s="167">
        <v>270</v>
      </c>
      <c r="S18" s="167">
        <v>270</v>
      </c>
      <c r="T18" s="167">
        <v>270</v>
      </c>
      <c r="U18" s="167">
        <v>269</v>
      </c>
      <c r="V18" s="167">
        <v>270</v>
      </c>
      <c r="W18" s="167">
        <v>269</v>
      </c>
      <c r="X18" s="167">
        <v>270</v>
      </c>
      <c r="Y18" s="167">
        <v>270</v>
      </c>
      <c r="Z18" s="167">
        <v>270</v>
      </c>
      <c r="AA18" s="167">
        <v>270</v>
      </c>
      <c r="AB18" s="167">
        <v>268</v>
      </c>
      <c r="AC18" s="167">
        <v>269</v>
      </c>
      <c r="AD18" s="168">
        <v>269</v>
      </c>
      <c r="AE18" s="168">
        <v>268</v>
      </c>
      <c r="AF18" s="167">
        <v>270</v>
      </c>
      <c r="AG18" s="168">
        <v>269</v>
      </c>
      <c r="AH18" s="168">
        <v>269</v>
      </c>
      <c r="AI18" s="173">
        <v>270</v>
      </c>
      <c r="AJ18" s="173">
        <v>270</v>
      </c>
      <c r="AK18" s="173">
        <v>269</v>
      </c>
      <c r="AL18" s="173">
        <v>270</v>
      </c>
      <c r="AM18" s="173">
        <v>269</v>
      </c>
      <c r="AN18" s="173">
        <v>268</v>
      </c>
      <c r="AO18" s="173">
        <v>269</v>
      </c>
      <c r="AP18" s="174">
        <v>268</v>
      </c>
      <c r="AQ18" s="174">
        <v>269</v>
      </c>
      <c r="AR18" s="173">
        <v>269</v>
      </c>
      <c r="AS18" s="173">
        <v>269</v>
      </c>
      <c r="AT18" s="174">
        <v>268</v>
      </c>
      <c r="AU18" s="173">
        <v>269</v>
      </c>
      <c r="AV18" s="174">
        <v>270</v>
      </c>
      <c r="AW18" s="173">
        <v>269</v>
      </c>
      <c r="AX18" s="174">
        <v>269</v>
      </c>
      <c r="AY18" s="180">
        <v>270</v>
      </c>
      <c r="AZ18" s="179">
        <v>268</v>
      </c>
      <c r="BA18" s="179">
        <v>267</v>
      </c>
      <c r="BB18" s="180">
        <v>272</v>
      </c>
      <c r="BC18" s="179">
        <v>270</v>
      </c>
      <c r="BD18" s="180">
        <v>268</v>
      </c>
      <c r="BE18" s="180">
        <v>268</v>
      </c>
      <c r="BF18" s="180">
        <v>269</v>
      </c>
      <c r="BG18" s="180">
        <v>268</v>
      </c>
      <c r="BH18" s="180">
        <v>268</v>
      </c>
      <c r="BI18" s="180">
        <v>269</v>
      </c>
      <c r="BJ18" s="180">
        <v>268</v>
      </c>
      <c r="BK18" s="180">
        <v>268</v>
      </c>
      <c r="BL18" s="180">
        <v>270</v>
      </c>
      <c r="BM18" s="180">
        <v>269</v>
      </c>
      <c r="BN18" s="180">
        <v>269</v>
      </c>
      <c r="BO18" s="180">
        <v>269</v>
      </c>
      <c r="BP18" s="186">
        <v>268</v>
      </c>
      <c r="BQ18" s="186">
        <v>269</v>
      </c>
      <c r="BR18" s="186">
        <v>267</v>
      </c>
      <c r="BS18" s="186">
        <v>268</v>
      </c>
      <c r="BT18" s="186">
        <v>269</v>
      </c>
      <c r="BU18" s="186">
        <v>268</v>
      </c>
      <c r="BV18" s="187">
        <v>269</v>
      </c>
      <c r="BW18" s="187">
        <v>270</v>
      </c>
      <c r="BX18" s="186">
        <v>268</v>
      </c>
      <c r="BY18" s="187">
        <v>269</v>
      </c>
      <c r="BZ18" s="187">
        <v>269</v>
      </c>
      <c r="CA18" s="187">
        <v>270</v>
      </c>
      <c r="CB18" s="187">
        <v>270</v>
      </c>
      <c r="CC18" s="187">
        <v>268</v>
      </c>
      <c r="CD18" s="187">
        <v>270</v>
      </c>
      <c r="CE18" s="187">
        <v>269</v>
      </c>
      <c r="CF18" s="187">
        <v>254</v>
      </c>
      <c r="CG18" s="193">
        <v>245</v>
      </c>
      <c r="CH18" s="193">
        <v>219</v>
      </c>
      <c r="CI18" s="193">
        <v>194</v>
      </c>
      <c r="CJ18" s="193">
        <v>136</v>
      </c>
      <c r="CK18" s="193">
        <v>129</v>
      </c>
      <c r="CL18" s="194">
        <v>129</v>
      </c>
      <c r="CM18" s="194">
        <v>128</v>
      </c>
      <c r="CN18" s="193">
        <v>128</v>
      </c>
      <c r="CO18" s="193">
        <v>143</v>
      </c>
      <c r="CP18" s="194">
        <v>159</v>
      </c>
      <c r="CQ18" s="193">
        <v>172</v>
      </c>
      <c r="CR18" s="194">
        <v>217</v>
      </c>
      <c r="CS18" s="193">
        <v>202</v>
      </c>
      <c r="CT18" s="197">
        <v>6144</v>
      </c>
    </row>
    <row r="19" spans="1:98" x14ac:dyDescent="0.25">
      <c r="A19" s="159" t="s">
        <v>115</v>
      </c>
      <c r="B19" s="158">
        <v>270</v>
      </c>
      <c r="C19" s="160">
        <v>269</v>
      </c>
      <c r="D19" s="160">
        <v>271</v>
      </c>
      <c r="E19" s="160">
        <v>270</v>
      </c>
      <c r="F19" s="158">
        <v>271</v>
      </c>
      <c r="G19" s="160">
        <v>270</v>
      </c>
      <c r="H19" s="158">
        <v>270</v>
      </c>
      <c r="I19" s="158">
        <v>269</v>
      </c>
      <c r="J19" s="158">
        <v>270</v>
      </c>
      <c r="K19" s="158">
        <v>271</v>
      </c>
      <c r="L19" s="158">
        <v>269</v>
      </c>
      <c r="M19" s="158">
        <v>260</v>
      </c>
      <c r="N19" s="158">
        <v>237</v>
      </c>
      <c r="O19" s="158">
        <v>241</v>
      </c>
      <c r="P19" s="158">
        <v>238</v>
      </c>
      <c r="Q19" s="158">
        <v>255</v>
      </c>
      <c r="R19" s="167">
        <v>266</v>
      </c>
      <c r="S19" s="167">
        <v>271</v>
      </c>
      <c r="T19" s="167">
        <v>270</v>
      </c>
      <c r="U19" s="167">
        <v>271</v>
      </c>
      <c r="V19" s="167">
        <v>270</v>
      </c>
      <c r="W19" s="167">
        <v>271</v>
      </c>
      <c r="X19" s="167">
        <v>270</v>
      </c>
      <c r="Y19" s="167">
        <v>270</v>
      </c>
      <c r="Z19" s="167">
        <v>272</v>
      </c>
      <c r="AA19" s="167">
        <v>269</v>
      </c>
      <c r="AB19" s="167">
        <v>270</v>
      </c>
      <c r="AC19" s="167">
        <v>269</v>
      </c>
      <c r="AD19" s="168">
        <v>270</v>
      </c>
      <c r="AE19" s="168">
        <v>270</v>
      </c>
      <c r="AF19" s="167">
        <v>270</v>
      </c>
      <c r="AG19" s="168">
        <v>269</v>
      </c>
      <c r="AH19" s="168">
        <v>270</v>
      </c>
      <c r="AI19" s="173">
        <v>270</v>
      </c>
      <c r="AJ19" s="173">
        <v>270</v>
      </c>
      <c r="AK19" s="173">
        <v>271</v>
      </c>
      <c r="AL19" s="173">
        <v>270</v>
      </c>
      <c r="AM19" s="173">
        <v>271</v>
      </c>
      <c r="AN19" s="173">
        <v>270</v>
      </c>
      <c r="AO19" s="173">
        <v>271</v>
      </c>
      <c r="AP19" s="174">
        <v>269</v>
      </c>
      <c r="AQ19" s="174">
        <v>270</v>
      </c>
      <c r="AR19" s="173">
        <v>270</v>
      </c>
      <c r="AS19" s="173">
        <v>270</v>
      </c>
      <c r="AT19" s="174">
        <v>270</v>
      </c>
      <c r="AU19" s="173">
        <v>270</v>
      </c>
      <c r="AV19" s="174">
        <v>270</v>
      </c>
      <c r="AW19" s="173">
        <v>270</v>
      </c>
      <c r="AX19" s="174">
        <v>269</v>
      </c>
      <c r="AY19" s="180">
        <v>270</v>
      </c>
      <c r="AZ19" s="179">
        <v>270</v>
      </c>
      <c r="BA19" s="179">
        <v>269</v>
      </c>
      <c r="BB19" s="180">
        <v>271</v>
      </c>
      <c r="BC19" s="179">
        <v>271</v>
      </c>
      <c r="BD19" s="180">
        <v>270</v>
      </c>
      <c r="BE19" s="180">
        <v>270</v>
      </c>
      <c r="BF19" s="180">
        <v>269</v>
      </c>
      <c r="BG19" s="180">
        <v>270</v>
      </c>
      <c r="BH19" s="180">
        <v>270</v>
      </c>
      <c r="BI19" s="180">
        <v>270</v>
      </c>
      <c r="BJ19" s="180">
        <v>270</v>
      </c>
      <c r="BK19" s="180">
        <v>269</v>
      </c>
      <c r="BL19" s="180">
        <v>269</v>
      </c>
      <c r="BM19" s="180">
        <v>270</v>
      </c>
      <c r="BN19" s="180">
        <v>271</v>
      </c>
      <c r="BO19" s="180">
        <v>269</v>
      </c>
      <c r="BP19" s="186">
        <v>271</v>
      </c>
      <c r="BQ19" s="186">
        <v>271</v>
      </c>
      <c r="BR19" s="186">
        <v>270</v>
      </c>
      <c r="BS19" s="186">
        <v>271</v>
      </c>
      <c r="BT19" s="186">
        <v>270</v>
      </c>
      <c r="BU19" s="186">
        <v>270</v>
      </c>
      <c r="BV19" s="187">
        <v>270</v>
      </c>
      <c r="BW19" s="187">
        <v>269</v>
      </c>
      <c r="BX19" s="186">
        <v>270</v>
      </c>
      <c r="BY19" s="187">
        <v>270</v>
      </c>
      <c r="BZ19" s="187">
        <v>270</v>
      </c>
      <c r="CA19" s="187">
        <v>270</v>
      </c>
      <c r="CB19" s="187">
        <v>270</v>
      </c>
      <c r="CC19" s="187">
        <v>271</v>
      </c>
      <c r="CD19" s="187">
        <v>271</v>
      </c>
      <c r="CE19" s="187">
        <v>270</v>
      </c>
      <c r="CF19" s="187">
        <v>270</v>
      </c>
      <c r="CG19" s="193">
        <v>270</v>
      </c>
      <c r="CH19" s="193">
        <v>270</v>
      </c>
      <c r="CI19" s="193">
        <v>270</v>
      </c>
      <c r="CJ19" s="193">
        <v>270</v>
      </c>
      <c r="CK19" s="193">
        <v>269</v>
      </c>
      <c r="CL19" s="194">
        <v>270</v>
      </c>
      <c r="CM19" s="194">
        <v>271</v>
      </c>
      <c r="CN19" s="193">
        <v>270</v>
      </c>
      <c r="CO19" s="193">
        <v>270</v>
      </c>
      <c r="CP19" s="194">
        <v>270</v>
      </c>
      <c r="CQ19" s="193">
        <v>269</v>
      </c>
      <c r="CR19" s="194">
        <v>269</v>
      </c>
      <c r="CS19" s="193">
        <v>269</v>
      </c>
      <c r="CT19" s="197">
        <v>6459</v>
      </c>
    </row>
    <row r="20" spans="1:98" x14ac:dyDescent="0.25">
      <c r="A20" s="159" t="s">
        <v>116</v>
      </c>
      <c r="B20" s="158">
        <v>51</v>
      </c>
      <c r="C20" s="158">
        <v>51</v>
      </c>
      <c r="D20" s="158">
        <v>51</v>
      </c>
      <c r="E20" s="158">
        <v>51</v>
      </c>
      <c r="F20" s="158">
        <v>51</v>
      </c>
      <c r="G20" s="158">
        <v>52</v>
      </c>
      <c r="H20" s="158">
        <v>51</v>
      </c>
      <c r="I20" s="158">
        <v>51</v>
      </c>
      <c r="J20" s="158">
        <v>51</v>
      </c>
      <c r="K20" s="158">
        <v>52</v>
      </c>
      <c r="L20" s="158">
        <v>51</v>
      </c>
      <c r="M20" s="158">
        <v>51</v>
      </c>
      <c r="N20" s="158">
        <v>51</v>
      </c>
      <c r="O20" s="158">
        <v>51</v>
      </c>
      <c r="P20" s="158">
        <v>51</v>
      </c>
      <c r="Q20" s="158">
        <v>51</v>
      </c>
      <c r="R20" s="167">
        <v>51</v>
      </c>
      <c r="S20" s="167">
        <v>51</v>
      </c>
      <c r="T20" s="167">
        <v>51</v>
      </c>
      <c r="U20" s="167">
        <v>51</v>
      </c>
      <c r="V20" s="167">
        <v>51</v>
      </c>
      <c r="W20" s="167">
        <v>51</v>
      </c>
      <c r="X20" s="167">
        <v>51</v>
      </c>
      <c r="Y20" s="167">
        <v>51</v>
      </c>
      <c r="Z20" s="167">
        <v>50</v>
      </c>
      <c r="AA20" s="167">
        <v>51</v>
      </c>
      <c r="AB20" s="167">
        <v>50</v>
      </c>
      <c r="AC20" s="167">
        <v>51</v>
      </c>
      <c r="AD20" s="167">
        <v>51</v>
      </c>
      <c r="AE20" s="168">
        <v>51</v>
      </c>
      <c r="AF20" s="167">
        <v>51</v>
      </c>
      <c r="AG20" s="167">
        <v>51</v>
      </c>
      <c r="AH20" s="167">
        <v>51</v>
      </c>
      <c r="AI20" s="173">
        <v>51</v>
      </c>
      <c r="AJ20" s="173">
        <v>51</v>
      </c>
      <c r="AK20" s="173">
        <v>51</v>
      </c>
      <c r="AL20" s="173">
        <v>51</v>
      </c>
      <c r="AM20" s="173">
        <v>51</v>
      </c>
      <c r="AN20" s="173">
        <v>51</v>
      </c>
      <c r="AO20" s="173">
        <v>51</v>
      </c>
      <c r="AP20" s="173">
        <v>51</v>
      </c>
      <c r="AQ20" s="174">
        <v>51</v>
      </c>
      <c r="AR20" s="173">
        <v>51</v>
      </c>
      <c r="AS20" s="173">
        <v>51</v>
      </c>
      <c r="AT20" s="173">
        <v>50</v>
      </c>
      <c r="AU20" s="173">
        <v>51</v>
      </c>
      <c r="AV20" s="174">
        <v>51</v>
      </c>
      <c r="AW20" s="173">
        <v>51</v>
      </c>
      <c r="AX20" s="173">
        <v>39</v>
      </c>
      <c r="AY20" s="180">
        <v>33</v>
      </c>
      <c r="AZ20" s="179">
        <v>33</v>
      </c>
      <c r="BA20" s="179">
        <v>36</v>
      </c>
      <c r="BB20" s="180">
        <v>27</v>
      </c>
      <c r="BC20" s="179">
        <v>27</v>
      </c>
      <c r="BD20" s="179">
        <v>33</v>
      </c>
      <c r="BE20" s="179">
        <v>34</v>
      </c>
      <c r="BF20" s="179">
        <v>39</v>
      </c>
      <c r="BG20" s="179">
        <v>41</v>
      </c>
      <c r="BH20" s="179">
        <v>49</v>
      </c>
      <c r="BI20" s="179">
        <v>50</v>
      </c>
      <c r="BJ20" s="179">
        <v>50</v>
      </c>
      <c r="BK20" s="179">
        <v>38</v>
      </c>
      <c r="BL20" s="179">
        <v>35</v>
      </c>
      <c r="BM20" s="179">
        <v>35</v>
      </c>
      <c r="BN20" s="179">
        <v>38</v>
      </c>
      <c r="BO20" s="179">
        <v>43</v>
      </c>
      <c r="BP20" s="186">
        <v>49</v>
      </c>
      <c r="BQ20" s="186">
        <v>48</v>
      </c>
      <c r="BR20" s="186">
        <v>50</v>
      </c>
      <c r="BS20" s="186">
        <v>50</v>
      </c>
      <c r="BT20" s="186">
        <v>51</v>
      </c>
      <c r="BU20" s="186">
        <v>50</v>
      </c>
      <c r="BV20" s="186">
        <v>51</v>
      </c>
      <c r="BW20" s="187">
        <v>51</v>
      </c>
      <c r="BX20" s="186">
        <v>51</v>
      </c>
      <c r="BY20" s="186">
        <v>51</v>
      </c>
      <c r="BZ20" s="186">
        <v>51</v>
      </c>
      <c r="CA20" s="186">
        <v>51</v>
      </c>
      <c r="CB20" s="186">
        <v>51</v>
      </c>
      <c r="CC20" s="186">
        <v>51</v>
      </c>
      <c r="CD20" s="186">
        <v>51</v>
      </c>
      <c r="CE20" s="186">
        <v>51</v>
      </c>
      <c r="CF20" s="186">
        <v>52</v>
      </c>
      <c r="CG20" s="193">
        <v>51</v>
      </c>
      <c r="CH20" s="193">
        <v>51</v>
      </c>
      <c r="CI20" s="193">
        <v>51</v>
      </c>
      <c r="CJ20" s="193">
        <v>51</v>
      </c>
      <c r="CK20" s="193">
        <v>51</v>
      </c>
      <c r="CL20" s="193">
        <v>51</v>
      </c>
      <c r="CM20" s="193">
        <v>51</v>
      </c>
      <c r="CN20" s="193">
        <v>51</v>
      </c>
      <c r="CO20" s="193">
        <v>51</v>
      </c>
      <c r="CP20" s="193">
        <v>51</v>
      </c>
      <c r="CQ20" s="193">
        <v>51</v>
      </c>
      <c r="CR20" s="193">
        <v>51</v>
      </c>
      <c r="CS20" s="193">
        <v>52</v>
      </c>
      <c r="CT20" s="197">
        <v>1166</v>
      </c>
    </row>
    <row r="21" spans="1:98" x14ac:dyDescent="0.25">
      <c r="A21" s="159" t="s">
        <v>117</v>
      </c>
      <c r="B21" s="158">
        <v>54</v>
      </c>
      <c r="C21" s="158">
        <v>54</v>
      </c>
      <c r="D21" s="158">
        <v>54</v>
      </c>
      <c r="E21" s="158">
        <v>54</v>
      </c>
      <c r="F21" s="158">
        <v>54</v>
      </c>
      <c r="G21" s="158">
        <v>54</v>
      </c>
      <c r="H21" s="158">
        <v>54</v>
      </c>
      <c r="I21" s="158">
        <v>54</v>
      </c>
      <c r="J21" s="158">
        <v>54</v>
      </c>
      <c r="K21" s="158">
        <v>54</v>
      </c>
      <c r="L21" s="158">
        <v>54</v>
      </c>
      <c r="M21" s="158">
        <v>54</v>
      </c>
      <c r="N21" s="158">
        <v>54</v>
      </c>
      <c r="O21" s="158">
        <v>55</v>
      </c>
      <c r="P21" s="158">
        <v>53</v>
      </c>
      <c r="Q21" s="158">
        <v>54</v>
      </c>
      <c r="R21" s="167">
        <v>54</v>
      </c>
      <c r="S21" s="167">
        <v>54</v>
      </c>
      <c r="T21" s="167">
        <v>54</v>
      </c>
      <c r="U21" s="167">
        <v>54</v>
      </c>
      <c r="V21" s="167">
        <v>54</v>
      </c>
      <c r="W21" s="167">
        <v>54</v>
      </c>
      <c r="X21" s="167">
        <v>55</v>
      </c>
      <c r="Y21" s="167">
        <v>55</v>
      </c>
      <c r="Z21" s="167">
        <v>54</v>
      </c>
      <c r="AA21" s="167">
        <v>54</v>
      </c>
      <c r="AB21" s="167">
        <v>54</v>
      </c>
      <c r="AC21" s="167">
        <v>54</v>
      </c>
      <c r="AD21" s="167">
        <v>54</v>
      </c>
      <c r="AE21" s="168">
        <v>54</v>
      </c>
      <c r="AF21" s="167">
        <v>54</v>
      </c>
      <c r="AG21" s="167">
        <v>54</v>
      </c>
      <c r="AH21" s="167">
        <v>54</v>
      </c>
      <c r="AI21" s="173">
        <v>54</v>
      </c>
      <c r="AJ21" s="173">
        <v>54</v>
      </c>
      <c r="AK21" s="173">
        <v>54</v>
      </c>
      <c r="AL21" s="173">
        <v>54</v>
      </c>
      <c r="AM21" s="173">
        <v>54</v>
      </c>
      <c r="AN21" s="173">
        <v>54</v>
      </c>
      <c r="AO21" s="173">
        <v>54</v>
      </c>
      <c r="AP21" s="173">
        <v>54</v>
      </c>
      <c r="AQ21" s="174">
        <v>53</v>
      </c>
      <c r="AR21" s="173">
        <v>53</v>
      </c>
      <c r="AS21" s="173">
        <v>53</v>
      </c>
      <c r="AT21" s="173">
        <v>54</v>
      </c>
      <c r="AU21" s="173">
        <v>54</v>
      </c>
      <c r="AV21" s="174">
        <v>54</v>
      </c>
      <c r="AW21" s="173">
        <v>54</v>
      </c>
      <c r="AX21" s="173">
        <v>54</v>
      </c>
      <c r="AY21" s="180">
        <v>57</v>
      </c>
      <c r="AZ21" s="179">
        <v>63</v>
      </c>
      <c r="BA21" s="179">
        <v>61</v>
      </c>
      <c r="BB21" s="180">
        <v>61</v>
      </c>
      <c r="BC21" s="179">
        <v>61</v>
      </c>
      <c r="BD21" s="179">
        <v>62</v>
      </c>
      <c r="BE21" s="179">
        <v>61</v>
      </c>
      <c r="BF21" s="179">
        <v>62</v>
      </c>
      <c r="BG21" s="179">
        <v>59</v>
      </c>
      <c r="BH21" s="179">
        <v>59</v>
      </c>
      <c r="BI21" s="179">
        <v>59</v>
      </c>
      <c r="BJ21" s="179">
        <v>61</v>
      </c>
      <c r="BK21" s="179">
        <v>59</v>
      </c>
      <c r="BL21" s="179">
        <v>60</v>
      </c>
      <c r="BM21" s="179">
        <v>59</v>
      </c>
      <c r="BN21" s="179">
        <v>59</v>
      </c>
      <c r="BO21" s="179">
        <v>59</v>
      </c>
      <c r="BP21" s="186">
        <v>62</v>
      </c>
      <c r="BQ21" s="186">
        <v>62</v>
      </c>
      <c r="BR21" s="186">
        <v>61</v>
      </c>
      <c r="BS21" s="186">
        <v>62</v>
      </c>
      <c r="BT21" s="186">
        <v>61</v>
      </c>
      <c r="BU21" s="186">
        <v>61</v>
      </c>
      <c r="BV21" s="186">
        <v>61</v>
      </c>
      <c r="BW21" s="187">
        <v>62</v>
      </c>
      <c r="BX21" s="186">
        <v>61</v>
      </c>
      <c r="BY21" s="186">
        <v>63</v>
      </c>
      <c r="BZ21" s="186">
        <v>62</v>
      </c>
      <c r="CA21" s="186">
        <v>62</v>
      </c>
      <c r="CB21" s="186">
        <v>63</v>
      </c>
      <c r="CC21" s="186">
        <v>63</v>
      </c>
      <c r="CD21" s="186">
        <v>63</v>
      </c>
      <c r="CE21" s="186">
        <v>63</v>
      </c>
      <c r="CF21" s="186">
        <v>63</v>
      </c>
      <c r="CG21" s="193">
        <v>63</v>
      </c>
      <c r="CH21" s="193">
        <v>62</v>
      </c>
      <c r="CI21" s="193">
        <v>63</v>
      </c>
      <c r="CJ21" s="193">
        <v>62</v>
      </c>
      <c r="CK21" s="193">
        <v>62</v>
      </c>
      <c r="CL21" s="193">
        <v>62</v>
      </c>
      <c r="CM21" s="193">
        <v>63</v>
      </c>
      <c r="CN21" s="193">
        <v>63</v>
      </c>
      <c r="CO21" s="193">
        <v>63</v>
      </c>
      <c r="CP21" s="193">
        <v>63</v>
      </c>
      <c r="CQ21" s="193">
        <v>63</v>
      </c>
      <c r="CR21" s="193">
        <v>63</v>
      </c>
      <c r="CS21" s="193">
        <v>62</v>
      </c>
      <c r="CT21" s="197">
        <v>1383</v>
      </c>
    </row>
    <row r="22" spans="1:98" ht="18" x14ac:dyDescent="0.25">
      <c r="A22" s="159" t="s">
        <v>118</v>
      </c>
      <c r="B22" s="158">
        <v>15</v>
      </c>
      <c r="C22" s="158">
        <v>16</v>
      </c>
      <c r="D22" s="158">
        <v>16</v>
      </c>
      <c r="E22" s="158">
        <v>16</v>
      </c>
      <c r="F22" s="158">
        <v>16</v>
      </c>
      <c r="G22" s="158">
        <v>16</v>
      </c>
      <c r="H22" s="158">
        <v>16</v>
      </c>
      <c r="I22" s="158">
        <v>16</v>
      </c>
      <c r="J22" s="158">
        <v>16</v>
      </c>
      <c r="K22" s="158">
        <v>15</v>
      </c>
      <c r="L22" s="158">
        <v>16</v>
      </c>
      <c r="M22" s="158">
        <v>16</v>
      </c>
      <c r="N22" s="158">
        <v>15</v>
      </c>
      <c r="O22" s="158">
        <v>16</v>
      </c>
      <c r="P22" s="158">
        <v>16</v>
      </c>
      <c r="Q22" s="158">
        <v>16</v>
      </c>
      <c r="R22" s="167">
        <v>15</v>
      </c>
      <c r="S22" s="167">
        <v>16</v>
      </c>
      <c r="T22" s="167">
        <v>15</v>
      </c>
      <c r="U22" s="167">
        <v>16</v>
      </c>
      <c r="V22" s="167">
        <v>16</v>
      </c>
      <c r="W22" s="167">
        <v>16</v>
      </c>
      <c r="X22" s="167">
        <v>16</v>
      </c>
      <c r="Y22" s="167">
        <v>16</v>
      </c>
      <c r="Z22" s="167">
        <v>16</v>
      </c>
      <c r="AA22" s="167">
        <v>15</v>
      </c>
      <c r="AB22" s="167">
        <v>16</v>
      </c>
      <c r="AC22" s="167">
        <v>16</v>
      </c>
      <c r="AD22" s="167">
        <v>15</v>
      </c>
      <c r="AE22" s="168">
        <v>16</v>
      </c>
      <c r="AF22" s="167">
        <v>16</v>
      </c>
      <c r="AG22" s="167">
        <v>16</v>
      </c>
      <c r="AH22" s="167">
        <v>16</v>
      </c>
      <c r="AI22" s="173">
        <v>16</v>
      </c>
      <c r="AJ22" s="173">
        <v>16</v>
      </c>
      <c r="AK22" s="173">
        <v>16</v>
      </c>
      <c r="AL22" s="173">
        <v>15</v>
      </c>
      <c r="AM22" s="173">
        <v>16</v>
      </c>
      <c r="AN22" s="173">
        <v>16</v>
      </c>
      <c r="AO22" s="173">
        <v>16</v>
      </c>
      <c r="AP22" s="173">
        <v>16</v>
      </c>
      <c r="AQ22" s="174">
        <v>15</v>
      </c>
      <c r="AR22" s="173">
        <v>15</v>
      </c>
      <c r="AS22" s="173">
        <v>15</v>
      </c>
      <c r="AT22" s="173">
        <v>15</v>
      </c>
      <c r="AU22" s="173">
        <v>15</v>
      </c>
      <c r="AV22" s="174">
        <v>15</v>
      </c>
      <c r="AW22" s="173">
        <v>15</v>
      </c>
      <c r="AX22" s="173">
        <v>15</v>
      </c>
      <c r="AY22" s="180">
        <v>15</v>
      </c>
      <c r="AZ22" s="179">
        <v>15</v>
      </c>
      <c r="BA22" s="179">
        <v>15</v>
      </c>
      <c r="BB22" s="180">
        <v>15</v>
      </c>
      <c r="BC22" s="179">
        <v>15</v>
      </c>
      <c r="BD22" s="179">
        <v>15</v>
      </c>
      <c r="BE22" s="179">
        <v>15</v>
      </c>
      <c r="BF22" s="179">
        <v>15</v>
      </c>
      <c r="BG22" s="179">
        <v>15</v>
      </c>
      <c r="BH22" s="179">
        <v>15</v>
      </c>
      <c r="BI22" s="179">
        <v>15</v>
      </c>
      <c r="BJ22" s="179">
        <v>15</v>
      </c>
      <c r="BK22" s="179">
        <v>15</v>
      </c>
      <c r="BL22" s="179">
        <v>15</v>
      </c>
      <c r="BM22" s="179">
        <v>16</v>
      </c>
      <c r="BN22" s="179">
        <v>16</v>
      </c>
      <c r="BO22" s="179">
        <v>16</v>
      </c>
      <c r="BP22" s="186">
        <v>16</v>
      </c>
      <c r="BQ22" s="186">
        <v>16</v>
      </c>
      <c r="BR22" s="186">
        <v>16</v>
      </c>
      <c r="BS22" s="186">
        <v>16</v>
      </c>
      <c r="BT22" s="186">
        <v>16</v>
      </c>
      <c r="BU22" s="186">
        <v>16</v>
      </c>
      <c r="BV22" s="186">
        <v>15</v>
      </c>
      <c r="BW22" s="187">
        <v>15</v>
      </c>
      <c r="BX22" s="186">
        <v>15</v>
      </c>
      <c r="BY22" s="186">
        <v>15</v>
      </c>
      <c r="BZ22" s="186">
        <v>16</v>
      </c>
      <c r="CA22" s="186">
        <v>16</v>
      </c>
      <c r="CB22" s="186">
        <v>16</v>
      </c>
      <c r="CC22" s="186">
        <v>16</v>
      </c>
      <c r="CD22" s="186">
        <v>15</v>
      </c>
      <c r="CE22" s="186">
        <v>16</v>
      </c>
      <c r="CF22" s="186">
        <v>16</v>
      </c>
      <c r="CG22" s="193">
        <v>16</v>
      </c>
      <c r="CH22" s="193">
        <v>15</v>
      </c>
      <c r="CI22" s="193">
        <v>16</v>
      </c>
      <c r="CJ22" s="193">
        <v>15</v>
      </c>
      <c r="CK22" s="193">
        <v>15</v>
      </c>
      <c r="CL22" s="193">
        <v>16</v>
      </c>
      <c r="CM22" s="193">
        <v>16</v>
      </c>
      <c r="CN22" s="193">
        <v>16</v>
      </c>
      <c r="CO22" s="193">
        <v>16</v>
      </c>
      <c r="CP22" s="193">
        <v>15</v>
      </c>
      <c r="CQ22" s="193">
        <v>15</v>
      </c>
      <c r="CR22" s="193">
        <v>15</v>
      </c>
      <c r="CS22" s="193">
        <v>16</v>
      </c>
      <c r="CT22" s="197">
        <v>372.4</v>
      </c>
    </row>
    <row r="23" spans="1:98" x14ac:dyDescent="0.25">
      <c r="A23" s="157" t="s">
        <v>119</v>
      </c>
      <c r="B23" s="158">
        <v>58</v>
      </c>
      <c r="C23" s="158">
        <v>58</v>
      </c>
      <c r="D23" s="158">
        <v>59</v>
      </c>
      <c r="E23" s="158">
        <v>59</v>
      </c>
      <c r="F23" s="158">
        <v>59</v>
      </c>
      <c r="G23" s="158">
        <v>59</v>
      </c>
      <c r="H23" s="158">
        <v>59</v>
      </c>
      <c r="I23" s="158">
        <v>59</v>
      </c>
      <c r="J23" s="158">
        <v>59</v>
      </c>
      <c r="K23" s="158">
        <v>59</v>
      </c>
      <c r="L23" s="158">
        <v>59</v>
      </c>
      <c r="M23" s="158">
        <v>59</v>
      </c>
      <c r="N23" s="158">
        <v>59</v>
      </c>
      <c r="O23" s="158">
        <v>59</v>
      </c>
      <c r="P23" s="158">
        <v>59</v>
      </c>
      <c r="Q23" s="158">
        <v>59</v>
      </c>
      <c r="R23" s="167">
        <v>59</v>
      </c>
      <c r="S23" s="167">
        <v>59</v>
      </c>
      <c r="T23" s="167">
        <v>59</v>
      </c>
      <c r="U23" s="167">
        <v>59</v>
      </c>
      <c r="V23" s="167">
        <v>59</v>
      </c>
      <c r="W23" s="167">
        <v>59</v>
      </c>
      <c r="X23" s="167">
        <v>59</v>
      </c>
      <c r="Y23" s="167">
        <v>59</v>
      </c>
      <c r="Z23" s="167">
        <v>60</v>
      </c>
      <c r="AA23" s="167">
        <v>60</v>
      </c>
      <c r="AB23" s="167">
        <v>60</v>
      </c>
      <c r="AC23" s="167">
        <v>60</v>
      </c>
      <c r="AD23" s="167">
        <v>60</v>
      </c>
      <c r="AE23" s="168">
        <v>60</v>
      </c>
      <c r="AF23" s="167">
        <v>60</v>
      </c>
      <c r="AG23" s="167">
        <v>60</v>
      </c>
      <c r="AH23" s="167">
        <v>60</v>
      </c>
      <c r="AI23" s="173">
        <v>60</v>
      </c>
      <c r="AJ23" s="173">
        <v>55</v>
      </c>
      <c r="AK23" s="173">
        <v>54</v>
      </c>
      <c r="AL23" s="173">
        <v>60</v>
      </c>
      <c r="AM23" s="173">
        <v>60</v>
      </c>
      <c r="AN23" s="173">
        <v>60</v>
      </c>
      <c r="AO23" s="173">
        <v>60</v>
      </c>
      <c r="AP23" s="173">
        <v>60</v>
      </c>
      <c r="AQ23" s="174">
        <v>60</v>
      </c>
      <c r="AR23" s="173">
        <v>60</v>
      </c>
      <c r="AS23" s="173">
        <v>60</v>
      </c>
      <c r="AT23" s="173">
        <v>60</v>
      </c>
      <c r="AU23" s="173">
        <v>60</v>
      </c>
      <c r="AV23" s="174">
        <v>60</v>
      </c>
      <c r="AW23" s="173">
        <v>60</v>
      </c>
      <c r="AX23" s="173">
        <v>60</v>
      </c>
      <c r="AY23" s="180">
        <v>60</v>
      </c>
      <c r="AZ23" s="179">
        <v>60</v>
      </c>
      <c r="BA23" s="179">
        <v>60</v>
      </c>
      <c r="BB23" s="180">
        <v>60</v>
      </c>
      <c r="BC23" s="179">
        <v>60</v>
      </c>
      <c r="BD23" s="179">
        <v>60</v>
      </c>
      <c r="BE23" s="179">
        <v>60</v>
      </c>
      <c r="BF23" s="179">
        <v>60</v>
      </c>
      <c r="BG23" s="179">
        <v>60</v>
      </c>
      <c r="BH23" s="179">
        <v>60</v>
      </c>
      <c r="BI23" s="179">
        <v>60</v>
      </c>
      <c r="BJ23" s="179">
        <v>60</v>
      </c>
      <c r="BK23" s="179">
        <v>60</v>
      </c>
      <c r="BL23" s="179">
        <v>60</v>
      </c>
      <c r="BM23" s="179">
        <v>60</v>
      </c>
      <c r="BN23" s="179">
        <v>60</v>
      </c>
      <c r="BO23" s="179">
        <v>60</v>
      </c>
      <c r="BP23" s="186">
        <v>60</v>
      </c>
      <c r="BQ23" s="186">
        <v>60</v>
      </c>
      <c r="BR23" s="186">
        <v>60</v>
      </c>
      <c r="BS23" s="186">
        <v>60</v>
      </c>
      <c r="BT23" s="186">
        <v>60</v>
      </c>
      <c r="BU23" s="186">
        <v>60</v>
      </c>
      <c r="BV23" s="186">
        <v>60</v>
      </c>
      <c r="BW23" s="187">
        <v>60</v>
      </c>
      <c r="BX23" s="186">
        <v>60</v>
      </c>
      <c r="BY23" s="186">
        <v>60</v>
      </c>
      <c r="BZ23" s="186">
        <v>60</v>
      </c>
      <c r="CA23" s="186">
        <v>60</v>
      </c>
      <c r="CB23" s="186">
        <v>60</v>
      </c>
      <c r="CC23" s="186">
        <v>60</v>
      </c>
      <c r="CD23" s="186">
        <v>60</v>
      </c>
      <c r="CE23" s="186">
        <v>60</v>
      </c>
      <c r="CF23" s="186">
        <v>60</v>
      </c>
      <c r="CG23" s="193">
        <v>60</v>
      </c>
      <c r="CH23" s="193">
        <v>60</v>
      </c>
      <c r="CI23" s="193">
        <v>60</v>
      </c>
      <c r="CJ23" s="193">
        <v>60</v>
      </c>
      <c r="CK23" s="193">
        <v>60</v>
      </c>
      <c r="CL23" s="193">
        <v>60</v>
      </c>
      <c r="CM23" s="193">
        <v>60</v>
      </c>
      <c r="CN23" s="193">
        <v>60</v>
      </c>
      <c r="CO23" s="193">
        <v>60</v>
      </c>
      <c r="CP23" s="193">
        <v>60</v>
      </c>
      <c r="CQ23" s="193">
        <v>60</v>
      </c>
      <c r="CR23" s="193">
        <v>60</v>
      </c>
      <c r="CS23" s="193">
        <v>60</v>
      </c>
      <c r="CT23" s="197">
        <v>1429.2</v>
      </c>
    </row>
    <row r="24" spans="1:98" x14ac:dyDescent="0.25">
      <c r="A24" s="157" t="s">
        <v>120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8">
        <v>0</v>
      </c>
      <c r="AF24" s="167">
        <v>0</v>
      </c>
      <c r="AG24" s="167">
        <v>0</v>
      </c>
      <c r="AH24" s="167">
        <v>0</v>
      </c>
      <c r="AI24" s="173">
        <v>0</v>
      </c>
      <c r="AJ24" s="173">
        <v>0</v>
      </c>
      <c r="AK24" s="173">
        <v>0</v>
      </c>
      <c r="AL24" s="173">
        <v>0</v>
      </c>
      <c r="AM24" s="173">
        <v>0</v>
      </c>
      <c r="AN24" s="173">
        <v>0</v>
      </c>
      <c r="AO24" s="173">
        <v>0</v>
      </c>
      <c r="AP24" s="173">
        <v>0</v>
      </c>
      <c r="AQ24" s="174">
        <v>0</v>
      </c>
      <c r="AR24" s="173">
        <v>0</v>
      </c>
      <c r="AS24" s="173">
        <v>0</v>
      </c>
      <c r="AT24" s="173">
        <v>0</v>
      </c>
      <c r="AU24" s="173">
        <v>0</v>
      </c>
      <c r="AV24" s="174">
        <v>0</v>
      </c>
      <c r="AW24" s="173">
        <v>0</v>
      </c>
      <c r="AX24" s="173">
        <v>0</v>
      </c>
      <c r="AY24" s="180">
        <v>0</v>
      </c>
      <c r="AZ24" s="179">
        <v>0</v>
      </c>
      <c r="BA24" s="179">
        <v>0</v>
      </c>
      <c r="BB24" s="180">
        <v>0</v>
      </c>
      <c r="BC24" s="179">
        <v>0</v>
      </c>
      <c r="BD24" s="179">
        <v>0</v>
      </c>
      <c r="BE24" s="179">
        <v>0</v>
      </c>
      <c r="BF24" s="179">
        <v>0</v>
      </c>
      <c r="BG24" s="179">
        <v>0</v>
      </c>
      <c r="BH24" s="179">
        <v>0</v>
      </c>
      <c r="BI24" s="179">
        <v>0</v>
      </c>
      <c r="BJ24" s="179">
        <v>0</v>
      </c>
      <c r="BK24" s="179">
        <v>0</v>
      </c>
      <c r="BL24" s="179">
        <v>0</v>
      </c>
      <c r="BM24" s="179">
        <v>0</v>
      </c>
      <c r="BN24" s="179">
        <v>0</v>
      </c>
      <c r="BO24" s="179">
        <v>0</v>
      </c>
      <c r="BP24" s="186">
        <v>0</v>
      </c>
      <c r="BQ24" s="186">
        <v>0</v>
      </c>
      <c r="BR24" s="186">
        <v>0</v>
      </c>
      <c r="BS24" s="186">
        <v>0</v>
      </c>
      <c r="BT24" s="186">
        <v>0</v>
      </c>
      <c r="BU24" s="186">
        <v>0</v>
      </c>
      <c r="BV24" s="186">
        <v>0</v>
      </c>
      <c r="BW24" s="187">
        <v>0</v>
      </c>
      <c r="BX24" s="186">
        <v>0</v>
      </c>
      <c r="BY24" s="186">
        <v>0</v>
      </c>
      <c r="BZ24" s="186">
        <v>0</v>
      </c>
      <c r="CA24" s="186">
        <v>0</v>
      </c>
      <c r="CB24" s="186">
        <v>0</v>
      </c>
      <c r="CC24" s="186">
        <v>0</v>
      </c>
      <c r="CD24" s="186">
        <v>0</v>
      </c>
      <c r="CE24" s="186">
        <v>0</v>
      </c>
      <c r="CF24" s="186">
        <v>0</v>
      </c>
      <c r="CG24" s="193">
        <v>0</v>
      </c>
      <c r="CH24" s="193">
        <v>0</v>
      </c>
      <c r="CI24" s="193">
        <v>0</v>
      </c>
      <c r="CJ24" s="193">
        <v>0</v>
      </c>
      <c r="CK24" s="193">
        <v>0</v>
      </c>
      <c r="CL24" s="193">
        <v>0</v>
      </c>
      <c r="CM24" s="193">
        <v>0</v>
      </c>
      <c r="CN24" s="193">
        <v>0</v>
      </c>
      <c r="CO24" s="193">
        <v>0</v>
      </c>
      <c r="CP24" s="193">
        <v>0</v>
      </c>
      <c r="CQ24" s="193">
        <v>0</v>
      </c>
      <c r="CR24" s="193">
        <v>0</v>
      </c>
      <c r="CS24" s="193">
        <v>0</v>
      </c>
      <c r="CT24" s="197">
        <v>0</v>
      </c>
    </row>
    <row r="25" spans="1:98" x14ac:dyDescent="0.25">
      <c r="A25" s="159" t="s">
        <v>121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8">
        <v>0</v>
      </c>
      <c r="AF25" s="167">
        <v>0</v>
      </c>
      <c r="AG25" s="167">
        <v>0</v>
      </c>
      <c r="AH25" s="167">
        <v>0</v>
      </c>
      <c r="AI25" s="173">
        <v>0</v>
      </c>
      <c r="AJ25" s="173">
        <v>0</v>
      </c>
      <c r="AK25" s="173">
        <v>0</v>
      </c>
      <c r="AL25" s="173">
        <v>0</v>
      </c>
      <c r="AM25" s="173">
        <v>0</v>
      </c>
      <c r="AN25" s="173">
        <v>0</v>
      </c>
      <c r="AO25" s="173">
        <v>0</v>
      </c>
      <c r="AP25" s="173">
        <v>0</v>
      </c>
      <c r="AQ25" s="174">
        <v>0</v>
      </c>
      <c r="AR25" s="173">
        <v>0</v>
      </c>
      <c r="AS25" s="173">
        <v>0</v>
      </c>
      <c r="AT25" s="173">
        <v>0</v>
      </c>
      <c r="AU25" s="173">
        <v>0</v>
      </c>
      <c r="AV25" s="174">
        <v>0</v>
      </c>
      <c r="AW25" s="173">
        <v>0</v>
      </c>
      <c r="AX25" s="173">
        <v>0</v>
      </c>
      <c r="AY25" s="180">
        <v>0</v>
      </c>
      <c r="AZ25" s="179">
        <v>0</v>
      </c>
      <c r="BA25" s="179">
        <v>0</v>
      </c>
      <c r="BB25" s="180">
        <v>0</v>
      </c>
      <c r="BC25" s="179">
        <v>0</v>
      </c>
      <c r="BD25" s="179">
        <v>0</v>
      </c>
      <c r="BE25" s="179">
        <v>0</v>
      </c>
      <c r="BF25" s="179">
        <v>0</v>
      </c>
      <c r="BG25" s="179">
        <v>0</v>
      </c>
      <c r="BH25" s="179">
        <v>0</v>
      </c>
      <c r="BI25" s="179">
        <v>0</v>
      </c>
      <c r="BJ25" s="179">
        <v>0</v>
      </c>
      <c r="BK25" s="179">
        <v>0</v>
      </c>
      <c r="BL25" s="179">
        <v>0</v>
      </c>
      <c r="BM25" s="179">
        <v>0</v>
      </c>
      <c r="BN25" s="179">
        <v>0</v>
      </c>
      <c r="BO25" s="179">
        <v>0</v>
      </c>
      <c r="BP25" s="186">
        <v>0</v>
      </c>
      <c r="BQ25" s="186">
        <v>0</v>
      </c>
      <c r="BR25" s="186">
        <v>0</v>
      </c>
      <c r="BS25" s="186">
        <v>0</v>
      </c>
      <c r="BT25" s="186">
        <v>0</v>
      </c>
      <c r="BU25" s="186">
        <v>0</v>
      </c>
      <c r="BV25" s="186">
        <v>0</v>
      </c>
      <c r="BW25" s="187">
        <v>0</v>
      </c>
      <c r="BX25" s="186">
        <v>0</v>
      </c>
      <c r="BY25" s="186">
        <v>0</v>
      </c>
      <c r="BZ25" s="186">
        <v>0</v>
      </c>
      <c r="CA25" s="186">
        <v>0</v>
      </c>
      <c r="CB25" s="186">
        <v>0</v>
      </c>
      <c r="CC25" s="186">
        <v>0</v>
      </c>
      <c r="CD25" s="186">
        <v>0</v>
      </c>
      <c r="CE25" s="186">
        <v>0</v>
      </c>
      <c r="CF25" s="186">
        <v>0</v>
      </c>
      <c r="CG25" s="193">
        <v>0</v>
      </c>
      <c r="CH25" s="193">
        <v>0</v>
      </c>
      <c r="CI25" s="193">
        <v>0</v>
      </c>
      <c r="CJ25" s="193">
        <v>0</v>
      </c>
      <c r="CK25" s="193">
        <v>0</v>
      </c>
      <c r="CL25" s="193">
        <v>0</v>
      </c>
      <c r="CM25" s="193">
        <v>0</v>
      </c>
      <c r="CN25" s="193">
        <v>0</v>
      </c>
      <c r="CO25" s="193">
        <v>0</v>
      </c>
      <c r="CP25" s="193">
        <v>0</v>
      </c>
      <c r="CQ25" s="193">
        <v>0</v>
      </c>
      <c r="CR25" s="193">
        <v>0</v>
      </c>
      <c r="CS25" s="193">
        <v>0</v>
      </c>
      <c r="CT25" s="197">
        <v>0</v>
      </c>
    </row>
    <row r="26" spans="1:98" x14ac:dyDescent="0.25">
      <c r="A26" s="159" t="s">
        <v>122</v>
      </c>
      <c r="B26" s="158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8">
        <v>0</v>
      </c>
      <c r="AF26" s="167">
        <v>0</v>
      </c>
      <c r="AG26" s="167">
        <v>0</v>
      </c>
      <c r="AH26" s="167">
        <v>0</v>
      </c>
      <c r="AI26" s="173">
        <v>0</v>
      </c>
      <c r="AJ26" s="173">
        <v>0</v>
      </c>
      <c r="AK26" s="173">
        <v>0</v>
      </c>
      <c r="AL26" s="173">
        <v>0</v>
      </c>
      <c r="AM26" s="173">
        <v>0</v>
      </c>
      <c r="AN26" s="173">
        <v>0</v>
      </c>
      <c r="AO26" s="173">
        <v>0</v>
      </c>
      <c r="AP26" s="173">
        <v>0</v>
      </c>
      <c r="AQ26" s="174">
        <v>0</v>
      </c>
      <c r="AR26" s="173">
        <v>0</v>
      </c>
      <c r="AS26" s="173">
        <v>0</v>
      </c>
      <c r="AT26" s="173">
        <v>0</v>
      </c>
      <c r="AU26" s="173">
        <v>0</v>
      </c>
      <c r="AV26" s="174">
        <v>0</v>
      </c>
      <c r="AW26" s="173">
        <v>0</v>
      </c>
      <c r="AX26" s="173">
        <v>0</v>
      </c>
      <c r="AY26" s="180">
        <v>0</v>
      </c>
      <c r="AZ26" s="179">
        <v>0</v>
      </c>
      <c r="BA26" s="179">
        <v>0</v>
      </c>
      <c r="BB26" s="180">
        <v>0</v>
      </c>
      <c r="BC26" s="179">
        <v>0</v>
      </c>
      <c r="BD26" s="179">
        <v>0</v>
      </c>
      <c r="BE26" s="179">
        <v>0</v>
      </c>
      <c r="BF26" s="179">
        <v>0</v>
      </c>
      <c r="BG26" s="179">
        <v>0</v>
      </c>
      <c r="BH26" s="179">
        <v>0</v>
      </c>
      <c r="BI26" s="179">
        <v>0</v>
      </c>
      <c r="BJ26" s="179">
        <v>0</v>
      </c>
      <c r="BK26" s="179">
        <v>0</v>
      </c>
      <c r="BL26" s="179">
        <v>0</v>
      </c>
      <c r="BM26" s="179">
        <v>0</v>
      </c>
      <c r="BN26" s="179">
        <v>0</v>
      </c>
      <c r="BO26" s="179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0</v>
      </c>
      <c r="BU26" s="186">
        <v>0</v>
      </c>
      <c r="BV26" s="186">
        <v>0</v>
      </c>
      <c r="BW26" s="187">
        <v>0</v>
      </c>
      <c r="BX26" s="186">
        <v>0</v>
      </c>
      <c r="BY26" s="186">
        <v>0</v>
      </c>
      <c r="BZ26" s="186">
        <v>0</v>
      </c>
      <c r="CA26" s="186">
        <v>0</v>
      </c>
      <c r="CB26" s="186">
        <v>0</v>
      </c>
      <c r="CC26" s="186">
        <v>0</v>
      </c>
      <c r="CD26" s="186">
        <v>0</v>
      </c>
      <c r="CE26" s="186">
        <v>0</v>
      </c>
      <c r="CF26" s="186">
        <v>0</v>
      </c>
      <c r="CG26" s="193">
        <v>0</v>
      </c>
      <c r="CH26" s="193">
        <v>0</v>
      </c>
      <c r="CI26" s="193">
        <v>0</v>
      </c>
      <c r="CJ26" s="193">
        <v>0</v>
      </c>
      <c r="CK26" s="193">
        <v>0</v>
      </c>
      <c r="CL26" s="193">
        <v>0</v>
      </c>
      <c r="CM26" s="193">
        <v>0</v>
      </c>
      <c r="CN26" s="193">
        <v>0</v>
      </c>
      <c r="CO26" s="193">
        <v>0</v>
      </c>
      <c r="CP26" s="193">
        <v>0</v>
      </c>
      <c r="CQ26" s="193">
        <v>0</v>
      </c>
      <c r="CR26" s="193">
        <v>0</v>
      </c>
      <c r="CS26" s="193">
        <v>0</v>
      </c>
      <c r="CT26" s="197">
        <v>0</v>
      </c>
    </row>
    <row r="27" spans="1:98" x14ac:dyDescent="0.25">
      <c r="A27" s="159" t="s">
        <v>123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68">
        <v>0</v>
      </c>
      <c r="AF27" s="167">
        <v>0</v>
      </c>
      <c r="AG27" s="167">
        <v>0</v>
      </c>
      <c r="AH27" s="167">
        <v>0</v>
      </c>
      <c r="AI27" s="173">
        <v>0</v>
      </c>
      <c r="AJ27" s="173">
        <v>0</v>
      </c>
      <c r="AK27" s="173">
        <v>0</v>
      </c>
      <c r="AL27" s="173">
        <v>0</v>
      </c>
      <c r="AM27" s="173">
        <v>0</v>
      </c>
      <c r="AN27" s="173">
        <v>0</v>
      </c>
      <c r="AO27" s="173">
        <v>0</v>
      </c>
      <c r="AP27" s="173">
        <v>0</v>
      </c>
      <c r="AQ27" s="174">
        <v>0</v>
      </c>
      <c r="AR27" s="173">
        <v>0</v>
      </c>
      <c r="AS27" s="173">
        <v>0</v>
      </c>
      <c r="AT27" s="173">
        <v>0</v>
      </c>
      <c r="AU27" s="173">
        <v>0</v>
      </c>
      <c r="AV27" s="174">
        <v>0</v>
      </c>
      <c r="AW27" s="173">
        <v>0</v>
      </c>
      <c r="AX27" s="173">
        <v>0</v>
      </c>
      <c r="AY27" s="180">
        <v>0</v>
      </c>
      <c r="AZ27" s="179">
        <v>0</v>
      </c>
      <c r="BA27" s="179">
        <v>0</v>
      </c>
      <c r="BB27" s="180">
        <v>0</v>
      </c>
      <c r="BC27" s="179">
        <v>0</v>
      </c>
      <c r="BD27" s="179">
        <v>0</v>
      </c>
      <c r="BE27" s="179">
        <v>0</v>
      </c>
      <c r="BF27" s="179">
        <v>0</v>
      </c>
      <c r="BG27" s="179">
        <v>0</v>
      </c>
      <c r="BH27" s="179">
        <v>0</v>
      </c>
      <c r="BI27" s="179">
        <v>0</v>
      </c>
      <c r="BJ27" s="179">
        <v>0</v>
      </c>
      <c r="BK27" s="179">
        <v>0</v>
      </c>
      <c r="BL27" s="179">
        <v>0</v>
      </c>
      <c r="BM27" s="179">
        <v>0</v>
      </c>
      <c r="BN27" s="179">
        <v>0</v>
      </c>
      <c r="BO27" s="179">
        <v>0</v>
      </c>
      <c r="BP27" s="186">
        <v>0</v>
      </c>
      <c r="BQ27" s="186">
        <v>0</v>
      </c>
      <c r="BR27" s="186">
        <v>0</v>
      </c>
      <c r="BS27" s="186">
        <v>0</v>
      </c>
      <c r="BT27" s="186">
        <v>0</v>
      </c>
      <c r="BU27" s="186">
        <v>0</v>
      </c>
      <c r="BV27" s="186">
        <v>0</v>
      </c>
      <c r="BW27" s="187">
        <v>0</v>
      </c>
      <c r="BX27" s="186">
        <v>0</v>
      </c>
      <c r="BY27" s="186">
        <v>0</v>
      </c>
      <c r="BZ27" s="186">
        <v>0</v>
      </c>
      <c r="CA27" s="186">
        <v>0</v>
      </c>
      <c r="CB27" s="186">
        <v>0</v>
      </c>
      <c r="CC27" s="186">
        <v>0</v>
      </c>
      <c r="CD27" s="186">
        <v>0</v>
      </c>
      <c r="CE27" s="186">
        <v>0</v>
      </c>
      <c r="CF27" s="186">
        <v>0</v>
      </c>
      <c r="CG27" s="193">
        <v>0</v>
      </c>
      <c r="CH27" s="193">
        <v>0</v>
      </c>
      <c r="CI27" s="193">
        <v>0</v>
      </c>
      <c r="CJ27" s="193">
        <v>0</v>
      </c>
      <c r="CK27" s="193">
        <v>0</v>
      </c>
      <c r="CL27" s="193">
        <v>0</v>
      </c>
      <c r="CM27" s="193">
        <v>0</v>
      </c>
      <c r="CN27" s="193">
        <v>0</v>
      </c>
      <c r="CO27" s="193">
        <v>0</v>
      </c>
      <c r="CP27" s="193">
        <v>0</v>
      </c>
      <c r="CQ27" s="193">
        <v>0</v>
      </c>
      <c r="CR27" s="193">
        <v>0</v>
      </c>
      <c r="CS27" s="193">
        <v>0</v>
      </c>
      <c r="CT27" s="197">
        <v>0</v>
      </c>
    </row>
    <row r="28" spans="1:98" x14ac:dyDescent="0.25">
      <c r="A28" s="157" t="s">
        <v>124</v>
      </c>
      <c r="B28" s="158">
        <v>18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67">
        <v>9</v>
      </c>
      <c r="S28" s="167">
        <v>45</v>
      </c>
      <c r="T28" s="167">
        <v>50</v>
      </c>
      <c r="U28" s="167">
        <v>91</v>
      </c>
      <c r="V28" s="167">
        <v>134</v>
      </c>
      <c r="W28" s="167">
        <v>142</v>
      </c>
      <c r="X28" s="167">
        <v>142</v>
      </c>
      <c r="Y28" s="167">
        <v>141</v>
      </c>
      <c r="Z28" s="167">
        <v>141</v>
      </c>
      <c r="AA28" s="167">
        <v>140</v>
      </c>
      <c r="AB28" s="167">
        <v>141</v>
      </c>
      <c r="AC28" s="167">
        <v>141</v>
      </c>
      <c r="AD28" s="168">
        <v>140</v>
      </c>
      <c r="AE28" s="168">
        <v>149</v>
      </c>
      <c r="AF28" s="167">
        <v>153</v>
      </c>
      <c r="AG28" s="168">
        <v>183</v>
      </c>
      <c r="AH28" s="168">
        <v>279</v>
      </c>
      <c r="AI28" s="173">
        <v>284</v>
      </c>
      <c r="AJ28" s="173">
        <v>283</v>
      </c>
      <c r="AK28" s="173">
        <v>283</v>
      </c>
      <c r="AL28" s="173">
        <v>282</v>
      </c>
      <c r="AM28" s="173">
        <v>282</v>
      </c>
      <c r="AN28" s="173">
        <v>282</v>
      </c>
      <c r="AO28" s="173">
        <v>282</v>
      </c>
      <c r="AP28" s="174">
        <v>282</v>
      </c>
      <c r="AQ28" s="174">
        <v>282</v>
      </c>
      <c r="AR28" s="173">
        <v>282</v>
      </c>
      <c r="AS28" s="173">
        <v>282</v>
      </c>
      <c r="AT28" s="174">
        <v>282</v>
      </c>
      <c r="AU28" s="173">
        <v>282</v>
      </c>
      <c r="AV28" s="174">
        <v>282</v>
      </c>
      <c r="AW28" s="173">
        <v>283</v>
      </c>
      <c r="AX28" s="174">
        <v>282</v>
      </c>
      <c r="AY28" s="180">
        <v>281</v>
      </c>
      <c r="AZ28" s="179">
        <v>281</v>
      </c>
      <c r="BA28" s="179">
        <v>281</v>
      </c>
      <c r="BB28" s="180">
        <v>279</v>
      </c>
      <c r="BC28" s="179">
        <v>277</v>
      </c>
      <c r="BD28" s="180">
        <v>279</v>
      </c>
      <c r="BE28" s="180">
        <v>277</v>
      </c>
      <c r="BF28" s="180">
        <v>280</v>
      </c>
      <c r="BG28" s="180">
        <v>279</v>
      </c>
      <c r="BH28" s="180">
        <v>278</v>
      </c>
      <c r="BI28" s="180">
        <v>281</v>
      </c>
      <c r="BJ28" s="180">
        <v>283</v>
      </c>
      <c r="BK28" s="180">
        <v>282</v>
      </c>
      <c r="BL28" s="180">
        <v>281</v>
      </c>
      <c r="BM28" s="180">
        <v>282</v>
      </c>
      <c r="BN28" s="180">
        <v>282</v>
      </c>
      <c r="BO28" s="180">
        <v>281</v>
      </c>
      <c r="BP28" s="186">
        <v>281</v>
      </c>
      <c r="BQ28" s="186">
        <v>280</v>
      </c>
      <c r="BR28" s="186">
        <v>280</v>
      </c>
      <c r="BS28" s="186">
        <v>280</v>
      </c>
      <c r="BT28" s="186">
        <v>280</v>
      </c>
      <c r="BU28" s="186">
        <v>284</v>
      </c>
      <c r="BV28" s="187">
        <v>283</v>
      </c>
      <c r="BW28" s="187">
        <v>284</v>
      </c>
      <c r="BX28" s="186">
        <v>283</v>
      </c>
      <c r="BY28" s="187">
        <v>282</v>
      </c>
      <c r="BZ28" s="187">
        <v>284</v>
      </c>
      <c r="CA28" s="187">
        <v>284</v>
      </c>
      <c r="CB28" s="187">
        <v>284</v>
      </c>
      <c r="CC28" s="187">
        <v>283</v>
      </c>
      <c r="CD28" s="187">
        <v>284</v>
      </c>
      <c r="CE28" s="187">
        <v>283</v>
      </c>
      <c r="CF28" s="187">
        <v>282</v>
      </c>
      <c r="CG28" s="193">
        <v>282</v>
      </c>
      <c r="CH28" s="193">
        <v>281</v>
      </c>
      <c r="CI28" s="193">
        <v>282</v>
      </c>
      <c r="CJ28" s="193">
        <v>281</v>
      </c>
      <c r="CK28" s="193">
        <v>281</v>
      </c>
      <c r="CL28" s="194">
        <v>282</v>
      </c>
      <c r="CM28" s="194">
        <v>284</v>
      </c>
      <c r="CN28" s="193">
        <v>284</v>
      </c>
      <c r="CO28" s="193">
        <v>284</v>
      </c>
      <c r="CP28" s="194">
        <v>283</v>
      </c>
      <c r="CQ28" s="193">
        <v>282</v>
      </c>
      <c r="CR28" s="194">
        <v>228</v>
      </c>
      <c r="CS28" s="193">
        <v>168</v>
      </c>
      <c r="CT28" s="197">
        <v>4820.8</v>
      </c>
    </row>
    <row r="29" spans="1:98" x14ac:dyDescent="0.25">
      <c r="A29" s="159" t="s">
        <v>125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8">
        <v>0</v>
      </c>
      <c r="AF29" s="167">
        <v>0</v>
      </c>
      <c r="AG29" s="167">
        <v>0</v>
      </c>
      <c r="AH29" s="167">
        <v>0</v>
      </c>
      <c r="AI29" s="173">
        <v>0</v>
      </c>
      <c r="AJ29" s="173">
        <v>0</v>
      </c>
      <c r="AK29" s="173">
        <v>0</v>
      </c>
      <c r="AL29" s="173">
        <v>0</v>
      </c>
      <c r="AM29" s="173">
        <v>0</v>
      </c>
      <c r="AN29" s="173">
        <v>0</v>
      </c>
      <c r="AO29" s="173">
        <v>0</v>
      </c>
      <c r="AP29" s="173">
        <v>0</v>
      </c>
      <c r="AQ29" s="174">
        <v>0</v>
      </c>
      <c r="AR29" s="173">
        <v>0</v>
      </c>
      <c r="AS29" s="173">
        <v>0</v>
      </c>
      <c r="AT29" s="173">
        <v>0</v>
      </c>
      <c r="AU29" s="173">
        <v>0</v>
      </c>
      <c r="AV29" s="174">
        <v>0</v>
      </c>
      <c r="AW29" s="173">
        <v>0</v>
      </c>
      <c r="AX29" s="173">
        <v>0</v>
      </c>
      <c r="AY29" s="180">
        <v>0</v>
      </c>
      <c r="AZ29" s="179">
        <v>0</v>
      </c>
      <c r="BA29" s="179">
        <v>0</v>
      </c>
      <c r="BB29" s="180">
        <v>0</v>
      </c>
      <c r="BC29" s="179">
        <v>0</v>
      </c>
      <c r="BD29" s="179">
        <v>0</v>
      </c>
      <c r="BE29" s="179">
        <v>0</v>
      </c>
      <c r="BF29" s="179">
        <v>0</v>
      </c>
      <c r="BG29" s="179">
        <v>0</v>
      </c>
      <c r="BH29" s="179">
        <v>0</v>
      </c>
      <c r="BI29" s="179">
        <v>0</v>
      </c>
      <c r="BJ29" s="179">
        <v>0</v>
      </c>
      <c r="BK29" s="179">
        <v>0</v>
      </c>
      <c r="BL29" s="179">
        <v>0</v>
      </c>
      <c r="BM29" s="179">
        <v>0</v>
      </c>
      <c r="BN29" s="179">
        <v>0</v>
      </c>
      <c r="BO29" s="179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7">
        <v>0</v>
      </c>
      <c r="BX29" s="186">
        <v>0</v>
      </c>
      <c r="BY29" s="186">
        <v>0</v>
      </c>
      <c r="BZ29" s="186">
        <v>0</v>
      </c>
      <c r="CA29" s="186">
        <v>0</v>
      </c>
      <c r="CB29" s="186">
        <v>0</v>
      </c>
      <c r="CC29" s="186">
        <v>0</v>
      </c>
      <c r="CD29" s="186">
        <v>0</v>
      </c>
      <c r="CE29" s="186">
        <v>0</v>
      </c>
      <c r="CF29" s="186">
        <v>0</v>
      </c>
      <c r="CG29" s="193">
        <v>0</v>
      </c>
      <c r="CH29" s="193">
        <v>0</v>
      </c>
      <c r="CI29" s="193">
        <v>0</v>
      </c>
      <c r="CJ29" s="193">
        <v>0</v>
      </c>
      <c r="CK29" s="193">
        <v>0</v>
      </c>
      <c r="CL29" s="193">
        <v>0</v>
      </c>
      <c r="CM29" s="193">
        <v>0</v>
      </c>
      <c r="CN29" s="193">
        <v>0</v>
      </c>
      <c r="CO29" s="193">
        <v>0</v>
      </c>
      <c r="CP29" s="193">
        <v>0</v>
      </c>
      <c r="CQ29" s="193">
        <v>0</v>
      </c>
      <c r="CR29" s="193">
        <v>0</v>
      </c>
      <c r="CS29" s="193">
        <v>0</v>
      </c>
      <c r="CT29" s="197">
        <v>0</v>
      </c>
    </row>
    <row r="30" spans="1:98" x14ac:dyDescent="0.25">
      <c r="A30" s="157" t="s">
        <v>126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8">
        <v>0</v>
      </c>
      <c r="AF30" s="167">
        <v>0</v>
      </c>
      <c r="AG30" s="167">
        <v>0</v>
      </c>
      <c r="AH30" s="167">
        <v>0</v>
      </c>
      <c r="AI30" s="173">
        <v>0</v>
      </c>
      <c r="AJ30" s="173">
        <v>0</v>
      </c>
      <c r="AK30" s="173">
        <v>0</v>
      </c>
      <c r="AL30" s="173">
        <v>0</v>
      </c>
      <c r="AM30" s="173">
        <v>0</v>
      </c>
      <c r="AN30" s="173">
        <v>0</v>
      </c>
      <c r="AO30" s="173">
        <v>0</v>
      </c>
      <c r="AP30" s="173">
        <v>0</v>
      </c>
      <c r="AQ30" s="174">
        <v>0</v>
      </c>
      <c r="AR30" s="173">
        <v>0</v>
      </c>
      <c r="AS30" s="173">
        <v>0</v>
      </c>
      <c r="AT30" s="173">
        <v>0</v>
      </c>
      <c r="AU30" s="173">
        <v>0</v>
      </c>
      <c r="AV30" s="174">
        <v>0</v>
      </c>
      <c r="AW30" s="173">
        <v>0</v>
      </c>
      <c r="AX30" s="173">
        <v>0</v>
      </c>
      <c r="AY30" s="180">
        <v>0</v>
      </c>
      <c r="AZ30" s="179">
        <v>0</v>
      </c>
      <c r="BA30" s="179">
        <v>0</v>
      </c>
      <c r="BB30" s="180">
        <v>0</v>
      </c>
      <c r="BC30" s="179">
        <v>0</v>
      </c>
      <c r="BD30" s="179">
        <v>0</v>
      </c>
      <c r="BE30" s="179">
        <v>0</v>
      </c>
      <c r="BF30" s="179">
        <v>0</v>
      </c>
      <c r="BG30" s="179">
        <v>0</v>
      </c>
      <c r="BH30" s="179">
        <v>0</v>
      </c>
      <c r="BI30" s="179">
        <v>0</v>
      </c>
      <c r="BJ30" s="179">
        <v>0</v>
      </c>
      <c r="BK30" s="179">
        <v>0</v>
      </c>
      <c r="BL30" s="179">
        <v>0</v>
      </c>
      <c r="BM30" s="179">
        <v>0</v>
      </c>
      <c r="BN30" s="179">
        <v>0</v>
      </c>
      <c r="BO30" s="179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0</v>
      </c>
      <c r="BV30" s="186">
        <v>0</v>
      </c>
      <c r="BW30" s="187">
        <v>0</v>
      </c>
      <c r="BX30" s="186">
        <v>0</v>
      </c>
      <c r="BY30" s="186">
        <v>0</v>
      </c>
      <c r="BZ30" s="186">
        <v>0</v>
      </c>
      <c r="CA30" s="186">
        <v>0</v>
      </c>
      <c r="CB30" s="186">
        <v>0</v>
      </c>
      <c r="CC30" s="186">
        <v>0</v>
      </c>
      <c r="CD30" s="186">
        <v>0</v>
      </c>
      <c r="CE30" s="186">
        <v>0</v>
      </c>
      <c r="CF30" s="186">
        <v>0</v>
      </c>
      <c r="CG30" s="193">
        <v>0</v>
      </c>
      <c r="CH30" s="193">
        <v>0</v>
      </c>
      <c r="CI30" s="193">
        <v>0</v>
      </c>
      <c r="CJ30" s="193">
        <v>0</v>
      </c>
      <c r="CK30" s="193">
        <v>0</v>
      </c>
      <c r="CL30" s="193">
        <v>0</v>
      </c>
      <c r="CM30" s="193">
        <v>0</v>
      </c>
      <c r="CN30" s="193">
        <v>0</v>
      </c>
      <c r="CO30" s="193">
        <v>0</v>
      </c>
      <c r="CP30" s="193">
        <v>0</v>
      </c>
      <c r="CQ30" s="193">
        <v>0</v>
      </c>
      <c r="CR30" s="193">
        <v>0</v>
      </c>
      <c r="CS30" s="193">
        <v>0</v>
      </c>
      <c r="CT30" s="197">
        <v>0</v>
      </c>
    </row>
    <row r="31" spans="1:98" x14ac:dyDescent="0.25">
      <c r="A31" s="157" t="s">
        <v>127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8">
        <v>0</v>
      </c>
      <c r="AF31" s="167">
        <v>0</v>
      </c>
      <c r="AG31" s="167">
        <v>0</v>
      </c>
      <c r="AH31" s="167">
        <v>0</v>
      </c>
      <c r="AI31" s="173">
        <v>0</v>
      </c>
      <c r="AJ31" s="173">
        <v>0</v>
      </c>
      <c r="AK31" s="173">
        <v>0</v>
      </c>
      <c r="AL31" s="173">
        <v>0</v>
      </c>
      <c r="AM31" s="173">
        <v>0</v>
      </c>
      <c r="AN31" s="173">
        <v>0</v>
      </c>
      <c r="AO31" s="173">
        <v>0</v>
      </c>
      <c r="AP31" s="173">
        <v>0</v>
      </c>
      <c r="AQ31" s="174">
        <v>0</v>
      </c>
      <c r="AR31" s="173">
        <v>0</v>
      </c>
      <c r="AS31" s="173">
        <v>0</v>
      </c>
      <c r="AT31" s="173">
        <v>0</v>
      </c>
      <c r="AU31" s="173">
        <v>0</v>
      </c>
      <c r="AV31" s="174">
        <v>0</v>
      </c>
      <c r="AW31" s="173">
        <v>0</v>
      </c>
      <c r="AX31" s="173">
        <v>0</v>
      </c>
      <c r="AY31" s="180">
        <v>0</v>
      </c>
      <c r="AZ31" s="179">
        <v>0</v>
      </c>
      <c r="BA31" s="179">
        <v>0</v>
      </c>
      <c r="BB31" s="180">
        <v>0</v>
      </c>
      <c r="BC31" s="179">
        <v>0</v>
      </c>
      <c r="BD31" s="179">
        <v>0</v>
      </c>
      <c r="BE31" s="179">
        <v>0</v>
      </c>
      <c r="BF31" s="179">
        <v>0</v>
      </c>
      <c r="BG31" s="179">
        <v>0</v>
      </c>
      <c r="BH31" s="179">
        <v>0</v>
      </c>
      <c r="BI31" s="179">
        <v>0</v>
      </c>
      <c r="BJ31" s="179">
        <v>0</v>
      </c>
      <c r="BK31" s="179">
        <v>0</v>
      </c>
      <c r="BL31" s="179">
        <v>0</v>
      </c>
      <c r="BM31" s="179">
        <v>0</v>
      </c>
      <c r="BN31" s="179">
        <v>0</v>
      </c>
      <c r="BO31" s="179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0</v>
      </c>
      <c r="BU31" s="186">
        <v>0</v>
      </c>
      <c r="BV31" s="186">
        <v>0</v>
      </c>
      <c r="BW31" s="187">
        <v>0</v>
      </c>
      <c r="BX31" s="186">
        <v>0</v>
      </c>
      <c r="BY31" s="186">
        <v>0</v>
      </c>
      <c r="BZ31" s="186">
        <v>0</v>
      </c>
      <c r="CA31" s="186">
        <v>0</v>
      </c>
      <c r="CB31" s="186">
        <v>0</v>
      </c>
      <c r="CC31" s="186">
        <v>0</v>
      </c>
      <c r="CD31" s="186">
        <v>0</v>
      </c>
      <c r="CE31" s="186">
        <v>0</v>
      </c>
      <c r="CF31" s="186">
        <v>0</v>
      </c>
      <c r="CG31" s="193">
        <v>0</v>
      </c>
      <c r="CH31" s="193">
        <v>0</v>
      </c>
      <c r="CI31" s="193">
        <v>0</v>
      </c>
      <c r="CJ31" s="193">
        <v>0</v>
      </c>
      <c r="CK31" s="193">
        <v>0</v>
      </c>
      <c r="CL31" s="193">
        <v>0</v>
      </c>
      <c r="CM31" s="193">
        <v>0</v>
      </c>
      <c r="CN31" s="193">
        <v>0</v>
      </c>
      <c r="CO31" s="193">
        <v>0</v>
      </c>
      <c r="CP31" s="193">
        <v>0</v>
      </c>
      <c r="CQ31" s="193">
        <v>0</v>
      </c>
      <c r="CR31" s="193">
        <v>0</v>
      </c>
      <c r="CS31" s="193">
        <v>0</v>
      </c>
      <c r="CT31" s="197">
        <v>0</v>
      </c>
    </row>
    <row r="32" spans="1:98" ht="16.5" x14ac:dyDescent="0.25">
      <c r="A32" s="161" t="s">
        <v>128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8">
        <v>0</v>
      </c>
      <c r="AF32" s="167">
        <v>0</v>
      </c>
      <c r="AG32" s="167">
        <v>0</v>
      </c>
      <c r="AH32" s="167">
        <v>0</v>
      </c>
      <c r="AI32" s="173">
        <v>0</v>
      </c>
      <c r="AJ32" s="173">
        <v>0</v>
      </c>
      <c r="AK32" s="173">
        <v>0</v>
      </c>
      <c r="AL32" s="173">
        <v>0</v>
      </c>
      <c r="AM32" s="173">
        <v>0</v>
      </c>
      <c r="AN32" s="173">
        <v>0</v>
      </c>
      <c r="AO32" s="173">
        <v>0</v>
      </c>
      <c r="AP32" s="173">
        <v>0</v>
      </c>
      <c r="AQ32" s="174">
        <v>0</v>
      </c>
      <c r="AR32" s="173">
        <v>0</v>
      </c>
      <c r="AS32" s="173">
        <v>0</v>
      </c>
      <c r="AT32" s="173">
        <v>0</v>
      </c>
      <c r="AU32" s="173">
        <v>0</v>
      </c>
      <c r="AV32" s="174">
        <v>0</v>
      </c>
      <c r="AW32" s="173">
        <v>0</v>
      </c>
      <c r="AX32" s="173">
        <v>0</v>
      </c>
      <c r="AY32" s="180">
        <v>0</v>
      </c>
      <c r="AZ32" s="179">
        <v>0</v>
      </c>
      <c r="BA32" s="179">
        <v>0</v>
      </c>
      <c r="BB32" s="180">
        <v>0</v>
      </c>
      <c r="BC32" s="179">
        <v>0</v>
      </c>
      <c r="BD32" s="179">
        <v>0</v>
      </c>
      <c r="BE32" s="179">
        <v>0</v>
      </c>
      <c r="BF32" s="179">
        <v>0</v>
      </c>
      <c r="BG32" s="179">
        <v>0</v>
      </c>
      <c r="BH32" s="179">
        <v>0</v>
      </c>
      <c r="BI32" s="179">
        <v>0</v>
      </c>
      <c r="BJ32" s="179">
        <v>0</v>
      </c>
      <c r="BK32" s="179">
        <v>0</v>
      </c>
      <c r="BL32" s="179">
        <v>0</v>
      </c>
      <c r="BM32" s="179">
        <v>0</v>
      </c>
      <c r="BN32" s="179">
        <v>0</v>
      </c>
      <c r="BO32" s="179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7">
        <v>0</v>
      </c>
      <c r="BX32" s="186">
        <v>0</v>
      </c>
      <c r="BY32" s="186">
        <v>0</v>
      </c>
      <c r="BZ32" s="186">
        <v>0</v>
      </c>
      <c r="CA32" s="186">
        <v>0</v>
      </c>
      <c r="CB32" s="186">
        <v>0</v>
      </c>
      <c r="CC32" s="186">
        <v>0</v>
      </c>
      <c r="CD32" s="186">
        <v>0</v>
      </c>
      <c r="CE32" s="186">
        <v>0</v>
      </c>
      <c r="CF32" s="186">
        <v>0</v>
      </c>
      <c r="CG32" s="193">
        <v>0</v>
      </c>
      <c r="CH32" s="193">
        <v>0</v>
      </c>
      <c r="CI32" s="193">
        <v>0</v>
      </c>
      <c r="CJ32" s="193">
        <v>0</v>
      </c>
      <c r="CK32" s="193">
        <v>0</v>
      </c>
      <c r="CL32" s="193">
        <v>0</v>
      </c>
      <c r="CM32" s="193">
        <v>0</v>
      </c>
      <c r="CN32" s="193">
        <v>0</v>
      </c>
      <c r="CO32" s="193">
        <v>0</v>
      </c>
      <c r="CP32" s="193">
        <v>0</v>
      </c>
      <c r="CQ32" s="193">
        <v>0</v>
      </c>
      <c r="CR32" s="193">
        <v>0</v>
      </c>
      <c r="CS32" s="193">
        <v>0</v>
      </c>
      <c r="CT32" s="197">
        <v>0</v>
      </c>
    </row>
    <row r="33" spans="1:100" ht="16.5" x14ac:dyDescent="0.25">
      <c r="A33" s="161" t="s">
        <v>129</v>
      </c>
      <c r="B33" s="158">
        <v>0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8">
        <v>0</v>
      </c>
      <c r="AF33" s="167">
        <v>0</v>
      </c>
      <c r="AG33" s="167">
        <v>0</v>
      </c>
      <c r="AH33" s="167">
        <v>0</v>
      </c>
      <c r="AI33" s="173">
        <v>0</v>
      </c>
      <c r="AJ33" s="173">
        <v>0</v>
      </c>
      <c r="AK33" s="173">
        <v>0</v>
      </c>
      <c r="AL33" s="173">
        <v>0</v>
      </c>
      <c r="AM33" s="173">
        <v>0</v>
      </c>
      <c r="AN33" s="173">
        <v>0</v>
      </c>
      <c r="AO33" s="173">
        <v>0</v>
      </c>
      <c r="AP33" s="173">
        <v>0</v>
      </c>
      <c r="AQ33" s="174">
        <v>0</v>
      </c>
      <c r="AR33" s="173">
        <v>0</v>
      </c>
      <c r="AS33" s="173">
        <v>0</v>
      </c>
      <c r="AT33" s="173">
        <v>0</v>
      </c>
      <c r="AU33" s="173">
        <v>0</v>
      </c>
      <c r="AV33" s="174">
        <v>0</v>
      </c>
      <c r="AW33" s="173">
        <v>0</v>
      </c>
      <c r="AX33" s="173">
        <v>0</v>
      </c>
      <c r="AY33" s="180">
        <v>0</v>
      </c>
      <c r="AZ33" s="179">
        <v>0</v>
      </c>
      <c r="BA33" s="179">
        <v>0</v>
      </c>
      <c r="BB33" s="180">
        <v>0</v>
      </c>
      <c r="BC33" s="179">
        <v>0</v>
      </c>
      <c r="BD33" s="179">
        <v>0</v>
      </c>
      <c r="BE33" s="179">
        <v>0</v>
      </c>
      <c r="BF33" s="179">
        <v>0</v>
      </c>
      <c r="BG33" s="179">
        <v>0</v>
      </c>
      <c r="BH33" s="179">
        <v>0</v>
      </c>
      <c r="BI33" s="179">
        <v>0</v>
      </c>
      <c r="BJ33" s="179">
        <v>0</v>
      </c>
      <c r="BK33" s="179">
        <v>0</v>
      </c>
      <c r="BL33" s="179">
        <v>0</v>
      </c>
      <c r="BM33" s="179">
        <v>0</v>
      </c>
      <c r="BN33" s="179">
        <v>0</v>
      </c>
      <c r="BO33" s="179">
        <v>0</v>
      </c>
      <c r="BP33" s="186">
        <v>0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0</v>
      </c>
      <c r="BW33" s="187">
        <v>0</v>
      </c>
      <c r="BX33" s="186">
        <v>0</v>
      </c>
      <c r="BY33" s="186">
        <v>0</v>
      </c>
      <c r="BZ33" s="186">
        <v>0</v>
      </c>
      <c r="CA33" s="186">
        <v>0</v>
      </c>
      <c r="CB33" s="186">
        <v>0</v>
      </c>
      <c r="CC33" s="186">
        <v>0</v>
      </c>
      <c r="CD33" s="186">
        <v>0</v>
      </c>
      <c r="CE33" s="186">
        <v>0</v>
      </c>
      <c r="CF33" s="186">
        <v>0</v>
      </c>
      <c r="CG33" s="193">
        <v>0</v>
      </c>
      <c r="CH33" s="193">
        <v>0</v>
      </c>
      <c r="CI33" s="193">
        <v>0</v>
      </c>
      <c r="CJ33" s="193">
        <v>0</v>
      </c>
      <c r="CK33" s="193">
        <v>0</v>
      </c>
      <c r="CL33" s="193">
        <v>0</v>
      </c>
      <c r="CM33" s="193">
        <v>0</v>
      </c>
      <c r="CN33" s="193">
        <v>0</v>
      </c>
      <c r="CO33" s="193">
        <v>0</v>
      </c>
      <c r="CP33" s="193">
        <v>0</v>
      </c>
      <c r="CQ33" s="193">
        <v>0</v>
      </c>
      <c r="CR33" s="193">
        <v>0</v>
      </c>
      <c r="CS33" s="193">
        <v>0</v>
      </c>
      <c r="CT33" s="197">
        <v>0</v>
      </c>
    </row>
    <row r="34" spans="1:100" ht="16.5" x14ac:dyDescent="0.25">
      <c r="A34" s="161" t="s">
        <v>130</v>
      </c>
      <c r="B34" s="158">
        <v>0</v>
      </c>
      <c r="C34" s="15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68">
        <v>0</v>
      </c>
      <c r="AF34" s="167">
        <v>0</v>
      </c>
      <c r="AG34" s="167">
        <v>0</v>
      </c>
      <c r="AH34" s="167">
        <v>0</v>
      </c>
      <c r="AI34" s="173">
        <v>0</v>
      </c>
      <c r="AJ34" s="173">
        <v>0</v>
      </c>
      <c r="AK34" s="173">
        <v>0</v>
      </c>
      <c r="AL34" s="173">
        <v>0</v>
      </c>
      <c r="AM34" s="173">
        <v>0</v>
      </c>
      <c r="AN34" s="173">
        <v>0</v>
      </c>
      <c r="AO34" s="173">
        <v>0</v>
      </c>
      <c r="AP34" s="173">
        <v>0</v>
      </c>
      <c r="AQ34" s="174">
        <v>0</v>
      </c>
      <c r="AR34" s="173">
        <v>0</v>
      </c>
      <c r="AS34" s="173">
        <v>0</v>
      </c>
      <c r="AT34" s="173">
        <v>0</v>
      </c>
      <c r="AU34" s="173">
        <v>0</v>
      </c>
      <c r="AV34" s="174">
        <v>0</v>
      </c>
      <c r="AW34" s="173">
        <v>0</v>
      </c>
      <c r="AX34" s="173">
        <v>0</v>
      </c>
      <c r="AY34" s="180">
        <v>0</v>
      </c>
      <c r="AZ34" s="179">
        <v>0</v>
      </c>
      <c r="BA34" s="179">
        <v>0</v>
      </c>
      <c r="BB34" s="180">
        <v>0</v>
      </c>
      <c r="BC34" s="179">
        <v>0</v>
      </c>
      <c r="BD34" s="179">
        <v>0</v>
      </c>
      <c r="BE34" s="179">
        <v>0</v>
      </c>
      <c r="BF34" s="179">
        <v>0</v>
      </c>
      <c r="BG34" s="179">
        <v>0</v>
      </c>
      <c r="BH34" s="179">
        <v>0</v>
      </c>
      <c r="BI34" s="179">
        <v>0</v>
      </c>
      <c r="BJ34" s="179">
        <v>0</v>
      </c>
      <c r="BK34" s="179">
        <v>0</v>
      </c>
      <c r="BL34" s="179">
        <v>0</v>
      </c>
      <c r="BM34" s="179">
        <v>0</v>
      </c>
      <c r="BN34" s="179">
        <v>0</v>
      </c>
      <c r="BO34" s="179">
        <v>0</v>
      </c>
      <c r="BP34" s="186"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7">
        <v>0</v>
      </c>
      <c r="BX34" s="186">
        <v>0</v>
      </c>
      <c r="BY34" s="186">
        <v>0</v>
      </c>
      <c r="BZ34" s="186">
        <v>0</v>
      </c>
      <c r="CA34" s="186">
        <v>0</v>
      </c>
      <c r="CB34" s="186">
        <v>0</v>
      </c>
      <c r="CC34" s="186">
        <v>0</v>
      </c>
      <c r="CD34" s="186">
        <v>0</v>
      </c>
      <c r="CE34" s="186">
        <v>0</v>
      </c>
      <c r="CF34" s="186">
        <v>0</v>
      </c>
      <c r="CG34" s="193">
        <v>0</v>
      </c>
      <c r="CH34" s="193">
        <v>0</v>
      </c>
      <c r="CI34" s="193">
        <v>0</v>
      </c>
      <c r="CJ34" s="193">
        <v>0</v>
      </c>
      <c r="CK34" s="193">
        <v>0</v>
      </c>
      <c r="CL34" s="193">
        <v>0</v>
      </c>
      <c r="CM34" s="193">
        <v>0</v>
      </c>
      <c r="CN34" s="193">
        <v>0</v>
      </c>
      <c r="CO34" s="193">
        <v>0</v>
      </c>
      <c r="CP34" s="193">
        <v>0</v>
      </c>
      <c r="CQ34" s="193">
        <v>0</v>
      </c>
      <c r="CR34" s="193">
        <v>0</v>
      </c>
      <c r="CS34" s="193">
        <v>0</v>
      </c>
      <c r="CT34" s="197">
        <v>0</v>
      </c>
    </row>
    <row r="35" spans="1:100" x14ac:dyDescent="0.25">
      <c r="A35" s="159" t="s">
        <v>131</v>
      </c>
      <c r="B35" s="158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8">
        <v>0</v>
      </c>
      <c r="AF35" s="167">
        <v>0</v>
      </c>
      <c r="AG35" s="167">
        <v>0</v>
      </c>
      <c r="AH35" s="167">
        <v>0</v>
      </c>
      <c r="AI35" s="173">
        <v>0</v>
      </c>
      <c r="AJ35" s="173">
        <v>0</v>
      </c>
      <c r="AK35" s="173">
        <v>0</v>
      </c>
      <c r="AL35" s="173">
        <v>0</v>
      </c>
      <c r="AM35" s="173">
        <v>0</v>
      </c>
      <c r="AN35" s="173">
        <v>0</v>
      </c>
      <c r="AO35" s="173">
        <v>0</v>
      </c>
      <c r="AP35" s="173">
        <v>0</v>
      </c>
      <c r="AQ35" s="174">
        <v>0</v>
      </c>
      <c r="AR35" s="173">
        <v>0</v>
      </c>
      <c r="AS35" s="173">
        <v>0</v>
      </c>
      <c r="AT35" s="173">
        <v>0</v>
      </c>
      <c r="AU35" s="173">
        <v>0</v>
      </c>
      <c r="AV35" s="174">
        <v>0</v>
      </c>
      <c r="AW35" s="173">
        <v>0</v>
      </c>
      <c r="AX35" s="173">
        <v>0</v>
      </c>
      <c r="AY35" s="180">
        <v>0</v>
      </c>
      <c r="AZ35" s="179">
        <v>0</v>
      </c>
      <c r="BA35" s="179">
        <v>0</v>
      </c>
      <c r="BB35" s="180">
        <v>0</v>
      </c>
      <c r="BC35" s="179">
        <v>0</v>
      </c>
      <c r="BD35" s="179">
        <v>0</v>
      </c>
      <c r="BE35" s="179">
        <v>0</v>
      </c>
      <c r="BF35" s="179">
        <v>0</v>
      </c>
      <c r="BG35" s="179">
        <v>0</v>
      </c>
      <c r="BH35" s="179">
        <v>0</v>
      </c>
      <c r="BI35" s="179">
        <v>0</v>
      </c>
      <c r="BJ35" s="179">
        <v>0</v>
      </c>
      <c r="BK35" s="179">
        <v>0</v>
      </c>
      <c r="BL35" s="179">
        <v>0</v>
      </c>
      <c r="BM35" s="179">
        <v>0</v>
      </c>
      <c r="BN35" s="179">
        <v>0</v>
      </c>
      <c r="BO35" s="179">
        <v>0</v>
      </c>
      <c r="BP35" s="186">
        <v>0</v>
      </c>
      <c r="BQ35" s="186">
        <v>0</v>
      </c>
      <c r="BR35" s="186">
        <v>0</v>
      </c>
      <c r="BS35" s="186">
        <v>0</v>
      </c>
      <c r="BT35" s="186">
        <v>0</v>
      </c>
      <c r="BU35" s="186">
        <v>0</v>
      </c>
      <c r="BV35" s="186">
        <v>0</v>
      </c>
      <c r="BW35" s="187">
        <v>0</v>
      </c>
      <c r="BX35" s="186">
        <v>0</v>
      </c>
      <c r="BY35" s="186">
        <v>0</v>
      </c>
      <c r="BZ35" s="186">
        <v>0</v>
      </c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93">
        <v>0</v>
      </c>
      <c r="CH35" s="193">
        <v>0</v>
      </c>
      <c r="CI35" s="193">
        <v>0</v>
      </c>
      <c r="CJ35" s="193">
        <v>0</v>
      </c>
      <c r="CK35" s="193">
        <v>0</v>
      </c>
      <c r="CL35" s="193">
        <v>0</v>
      </c>
      <c r="CM35" s="193">
        <v>0</v>
      </c>
      <c r="CN35" s="193">
        <v>0</v>
      </c>
      <c r="CO35" s="193">
        <v>0</v>
      </c>
      <c r="CP35" s="193">
        <v>0</v>
      </c>
      <c r="CQ35" s="193">
        <v>0</v>
      </c>
      <c r="CR35" s="193">
        <v>0</v>
      </c>
      <c r="CS35" s="193">
        <v>0</v>
      </c>
      <c r="CT35" s="197">
        <v>0</v>
      </c>
    </row>
    <row r="36" spans="1:100" ht="16.5" x14ac:dyDescent="0.25">
      <c r="A36" s="159" t="s">
        <v>132</v>
      </c>
      <c r="B36" s="15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68">
        <v>0</v>
      </c>
      <c r="AF36" s="167">
        <v>0</v>
      </c>
      <c r="AG36" s="167">
        <v>0</v>
      </c>
      <c r="AH36" s="167">
        <v>0</v>
      </c>
      <c r="AI36" s="173">
        <v>0</v>
      </c>
      <c r="AJ36" s="173">
        <v>0</v>
      </c>
      <c r="AK36" s="173">
        <v>0</v>
      </c>
      <c r="AL36" s="173">
        <v>0</v>
      </c>
      <c r="AM36" s="173">
        <v>0</v>
      </c>
      <c r="AN36" s="173">
        <v>0</v>
      </c>
      <c r="AO36" s="173">
        <v>0</v>
      </c>
      <c r="AP36" s="173">
        <v>0</v>
      </c>
      <c r="AQ36" s="174">
        <v>0</v>
      </c>
      <c r="AR36" s="173">
        <v>0</v>
      </c>
      <c r="AS36" s="173">
        <v>0</v>
      </c>
      <c r="AT36" s="173">
        <v>0</v>
      </c>
      <c r="AU36" s="173">
        <v>0</v>
      </c>
      <c r="AV36" s="174">
        <v>0</v>
      </c>
      <c r="AW36" s="173">
        <v>0</v>
      </c>
      <c r="AX36" s="173">
        <v>0</v>
      </c>
      <c r="AY36" s="180">
        <v>0</v>
      </c>
      <c r="AZ36" s="179">
        <v>0</v>
      </c>
      <c r="BA36" s="179">
        <v>0</v>
      </c>
      <c r="BB36" s="180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179">
        <v>0</v>
      </c>
      <c r="BL36" s="179">
        <v>0</v>
      </c>
      <c r="BM36" s="179">
        <v>0</v>
      </c>
      <c r="BN36" s="179">
        <v>0</v>
      </c>
      <c r="BO36" s="179">
        <v>0</v>
      </c>
      <c r="BP36" s="186">
        <v>0</v>
      </c>
      <c r="BQ36" s="186">
        <v>0</v>
      </c>
      <c r="BR36" s="186">
        <v>0</v>
      </c>
      <c r="BS36" s="186">
        <v>0</v>
      </c>
      <c r="BT36" s="186">
        <v>0</v>
      </c>
      <c r="BU36" s="186">
        <v>0</v>
      </c>
      <c r="BV36" s="186">
        <v>0</v>
      </c>
      <c r="BW36" s="187">
        <v>0</v>
      </c>
      <c r="BX36" s="186">
        <v>0</v>
      </c>
      <c r="BY36" s="186">
        <v>0</v>
      </c>
      <c r="BZ36" s="186">
        <v>0</v>
      </c>
      <c r="CA36" s="186">
        <v>0</v>
      </c>
      <c r="CB36" s="186">
        <v>0</v>
      </c>
      <c r="CC36" s="186">
        <v>0</v>
      </c>
      <c r="CD36" s="186">
        <v>0</v>
      </c>
      <c r="CE36" s="186">
        <v>0</v>
      </c>
      <c r="CF36" s="186">
        <v>0</v>
      </c>
      <c r="CG36" s="193">
        <v>0</v>
      </c>
      <c r="CH36" s="193">
        <v>0</v>
      </c>
      <c r="CI36" s="193">
        <v>0</v>
      </c>
      <c r="CJ36" s="193">
        <v>0</v>
      </c>
      <c r="CK36" s="193">
        <v>0</v>
      </c>
      <c r="CL36" s="193">
        <v>0</v>
      </c>
      <c r="CM36" s="193">
        <v>0</v>
      </c>
      <c r="CN36" s="193">
        <v>0</v>
      </c>
      <c r="CO36" s="193">
        <v>0</v>
      </c>
      <c r="CP36" s="193">
        <v>0</v>
      </c>
      <c r="CQ36" s="193">
        <v>0</v>
      </c>
      <c r="CR36" s="193">
        <v>0</v>
      </c>
      <c r="CS36" s="193">
        <v>0</v>
      </c>
      <c r="CT36" s="197">
        <v>0</v>
      </c>
    </row>
    <row r="37" spans="1:100" x14ac:dyDescent="0.25">
      <c r="A37" s="159" t="s">
        <v>133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8">
        <v>0</v>
      </c>
      <c r="AF37" s="167">
        <v>0</v>
      </c>
      <c r="AG37" s="167">
        <v>0</v>
      </c>
      <c r="AH37" s="167">
        <v>0</v>
      </c>
      <c r="AI37" s="173">
        <v>0</v>
      </c>
      <c r="AJ37" s="173">
        <v>0</v>
      </c>
      <c r="AK37" s="173">
        <v>0</v>
      </c>
      <c r="AL37" s="173">
        <v>0</v>
      </c>
      <c r="AM37" s="173">
        <v>0</v>
      </c>
      <c r="AN37" s="173">
        <v>0</v>
      </c>
      <c r="AO37" s="173">
        <v>0</v>
      </c>
      <c r="AP37" s="173">
        <v>0</v>
      </c>
      <c r="AQ37" s="174">
        <v>0</v>
      </c>
      <c r="AR37" s="173">
        <v>0</v>
      </c>
      <c r="AS37" s="173">
        <v>0</v>
      </c>
      <c r="AT37" s="173">
        <v>0</v>
      </c>
      <c r="AU37" s="173">
        <v>0</v>
      </c>
      <c r="AV37" s="174">
        <v>0</v>
      </c>
      <c r="AW37" s="173">
        <v>0</v>
      </c>
      <c r="AX37" s="173">
        <v>0</v>
      </c>
      <c r="AY37" s="180">
        <v>0</v>
      </c>
      <c r="AZ37" s="179">
        <v>0</v>
      </c>
      <c r="BA37" s="179">
        <v>0</v>
      </c>
      <c r="BB37" s="180">
        <v>0</v>
      </c>
      <c r="BC37" s="179">
        <v>0</v>
      </c>
      <c r="BD37" s="179">
        <v>0</v>
      </c>
      <c r="BE37" s="179">
        <v>0</v>
      </c>
      <c r="BF37" s="179">
        <v>0</v>
      </c>
      <c r="BG37" s="179">
        <v>0</v>
      </c>
      <c r="BH37" s="179">
        <v>0</v>
      </c>
      <c r="BI37" s="179">
        <v>0</v>
      </c>
      <c r="BJ37" s="179">
        <v>0</v>
      </c>
      <c r="BK37" s="179">
        <v>0</v>
      </c>
      <c r="BL37" s="179">
        <v>0</v>
      </c>
      <c r="BM37" s="179">
        <v>0</v>
      </c>
      <c r="BN37" s="179">
        <v>0</v>
      </c>
      <c r="BO37" s="179">
        <v>0</v>
      </c>
      <c r="BP37" s="186">
        <v>0</v>
      </c>
      <c r="BQ37" s="186">
        <v>0</v>
      </c>
      <c r="BR37" s="186">
        <v>0</v>
      </c>
      <c r="BS37" s="186">
        <v>0</v>
      </c>
      <c r="BT37" s="186">
        <v>0</v>
      </c>
      <c r="BU37" s="186">
        <v>0</v>
      </c>
      <c r="BV37" s="186">
        <v>0</v>
      </c>
      <c r="BW37" s="187">
        <v>0</v>
      </c>
      <c r="BX37" s="186">
        <v>0</v>
      </c>
      <c r="BY37" s="186">
        <v>0</v>
      </c>
      <c r="BZ37" s="186">
        <v>0</v>
      </c>
      <c r="CA37" s="186">
        <v>0</v>
      </c>
      <c r="CB37" s="186">
        <v>0</v>
      </c>
      <c r="CC37" s="186">
        <v>0</v>
      </c>
      <c r="CD37" s="186">
        <v>0</v>
      </c>
      <c r="CE37" s="186">
        <v>0</v>
      </c>
      <c r="CF37" s="186">
        <v>0</v>
      </c>
      <c r="CG37" s="193">
        <v>0</v>
      </c>
      <c r="CH37" s="193">
        <v>0</v>
      </c>
      <c r="CI37" s="193">
        <v>0</v>
      </c>
      <c r="CJ37" s="193">
        <v>0</v>
      </c>
      <c r="CK37" s="193">
        <v>0</v>
      </c>
      <c r="CL37" s="193">
        <v>0</v>
      </c>
      <c r="CM37" s="193">
        <v>0</v>
      </c>
      <c r="CN37" s="193">
        <v>0</v>
      </c>
      <c r="CO37" s="193">
        <v>0</v>
      </c>
      <c r="CP37" s="193">
        <v>0</v>
      </c>
      <c r="CQ37" s="193">
        <v>0</v>
      </c>
      <c r="CR37" s="193">
        <v>0</v>
      </c>
      <c r="CS37" s="193">
        <v>0</v>
      </c>
      <c r="CT37" s="197">
        <v>0</v>
      </c>
    </row>
    <row r="38" spans="1:100" ht="16.5" x14ac:dyDescent="0.25">
      <c r="A38" s="159" t="s">
        <v>134</v>
      </c>
      <c r="B38" s="158">
        <v>0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8">
        <v>0</v>
      </c>
      <c r="AF38" s="167">
        <v>0</v>
      </c>
      <c r="AG38" s="167">
        <v>0</v>
      </c>
      <c r="AH38" s="167">
        <v>0</v>
      </c>
      <c r="AI38" s="173">
        <v>0</v>
      </c>
      <c r="AJ38" s="173">
        <v>0</v>
      </c>
      <c r="AK38" s="173">
        <v>0</v>
      </c>
      <c r="AL38" s="173">
        <v>0</v>
      </c>
      <c r="AM38" s="173">
        <v>0</v>
      </c>
      <c r="AN38" s="173">
        <v>0</v>
      </c>
      <c r="AO38" s="173">
        <v>0</v>
      </c>
      <c r="AP38" s="173">
        <v>0</v>
      </c>
      <c r="AQ38" s="174">
        <v>0</v>
      </c>
      <c r="AR38" s="173">
        <v>0</v>
      </c>
      <c r="AS38" s="173">
        <v>0</v>
      </c>
      <c r="AT38" s="173">
        <v>0</v>
      </c>
      <c r="AU38" s="173">
        <v>0</v>
      </c>
      <c r="AV38" s="174">
        <v>0</v>
      </c>
      <c r="AW38" s="173">
        <v>0</v>
      </c>
      <c r="AX38" s="173">
        <v>0</v>
      </c>
      <c r="AY38" s="180">
        <v>0</v>
      </c>
      <c r="AZ38" s="179">
        <v>0</v>
      </c>
      <c r="BA38" s="179">
        <v>0</v>
      </c>
      <c r="BB38" s="180">
        <v>0</v>
      </c>
      <c r="BC38" s="179">
        <v>0</v>
      </c>
      <c r="BD38" s="179">
        <v>0</v>
      </c>
      <c r="BE38" s="179">
        <v>0</v>
      </c>
      <c r="BF38" s="179">
        <v>0</v>
      </c>
      <c r="BG38" s="179">
        <v>0</v>
      </c>
      <c r="BH38" s="179">
        <v>0</v>
      </c>
      <c r="BI38" s="179">
        <v>0</v>
      </c>
      <c r="BJ38" s="179">
        <v>0</v>
      </c>
      <c r="BK38" s="179">
        <v>0</v>
      </c>
      <c r="BL38" s="179">
        <v>0</v>
      </c>
      <c r="BM38" s="179">
        <v>0</v>
      </c>
      <c r="BN38" s="179">
        <v>0</v>
      </c>
      <c r="BO38" s="179">
        <v>0</v>
      </c>
      <c r="BP38" s="186">
        <v>0</v>
      </c>
      <c r="BQ38" s="186">
        <v>0</v>
      </c>
      <c r="BR38" s="186">
        <v>0</v>
      </c>
      <c r="BS38" s="186">
        <v>0</v>
      </c>
      <c r="BT38" s="186">
        <v>0</v>
      </c>
      <c r="BU38" s="186">
        <v>0</v>
      </c>
      <c r="BV38" s="186">
        <v>0</v>
      </c>
      <c r="BW38" s="187">
        <v>0</v>
      </c>
      <c r="BX38" s="186">
        <v>0</v>
      </c>
      <c r="BY38" s="186">
        <v>0</v>
      </c>
      <c r="BZ38" s="186">
        <v>0</v>
      </c>
      <c r="CA38" s="186">
        <v>0</v>
      </c>
      <c r="CB38" s="186">
        <v>0</v>
      </c>
      <c r="CC38" s="186">
        <v>0</v>
      </c>
      <c r="CD38" s="186">
        <v>0</v>
      </c>
      <c r="CE38" s="186">
        <v>0</v>
      </c>
      <c r="CF38" s="186">
        <v>0</v>
      </c>
      <c r="CG38" s="193">
        <v>0</v>
      </c>
      <c r="CH38" s="193">
        <v>0</v>
      </c>
      <c r="CI38" s="193">
        <v>0</v>
      </c>
      <c r="CJ38" s="193">
        <v>0</v>
      </c>
      <c r="CK38" s="193">
        <v>0</v>
      </c>
      <c r="CL38" s="193">
        <v>0</v>
      </c>
      <c r="CM38" s="193">
        <v>0</v>
      </c>
      <c r="CN38" s="193">
        <v>0</v>
      </c>
      <c r="CO38" s="193">
        <v>0</v>
      </c>
      <c r="CP38" s="193">
        <v>0</v>
      </c>
      <c r="CQ38" s="193">
        <v>0</v>
      </c>
      <c r="CR38" s="193">
        <v>0</v>
      </c>
      <c r="CS38" s="193">
        <v>0</v>
      </c>
      <c r="CT38" s="197">
        <v>0</v>
      </c>
    </row>
    <row r="39" spans="1:100" x14ac:dyDescent="0.25">
      <c r="A39" s="157" t="s">
        <v>135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1</v>
      </c>
      <c r="AB39" s="167">
        <v>3</v>
      </c>
      <c r="AC39" s="167">
        <v>4</v>
      </c>
      <c r="AD39" s="167">
        <v>2</v>
      </c>
      <c r="AE39" s="168">
        <v>6</v>
      </c>
      <c r="AF39" s="167">
        <v>8</v>
      </c>
      <c r="AG39" s="167">
        <v>9</v>
      </c>
      <c r="AH39" s="167">
        <v>11</v>
      </c>
      <c r="AI39" s="173">
        <v>14</v>
      </c>
      <c r="AJ39" s="173">
        <v>15</v>
      </c>
      <c r="AK39" s="173">
        <v>16</v>
      </c>
      <c r="AL39" s="173">
        <v>17</v>
      </c>
      <c r="AM39" s="173">
        <v>17</v>
      </c>
      <c r="AN39" s="173">
        <v>18</v>
      </c>
      <c r="AO39" s="173">
        <v>22</v>
      </c>
      <c r="AP39" s="173">
        <v>22</v>
      </c>
      <c r="AQ39" s="174">
        <v>23</v>
      </c>
      <c r="AR39" s="173">
        <v>23</v>
      </c>
      <c r="AS39" s="173">
        <v>25</v>
      </c>
      <c r="AT39" s="173">
        <v>25</v>
      </c>
      <c r="AU39" s="173">
        <v>24</v>
      </c>
      <c r="AV39" s="174">
        <v>21</v>
      </c>
      <c r="AW39" s="173">
        <v>21</v>
      </c>
      <c r="AX39" s="173">
        <v>23</v>
      </c>
      <c r="AY39" s="180">
        <v>24</v>
      </c>
      <c r="AZ39" s="179">
        <v>27</v>
      </c>
      <c r="BA39" s="179">
        <v>24</v>
      </c>
      <c r="BB39" s="180">
        <v>16</v>
      </c>
      <c r="BC39" s="179">
        <v>26</v>
      </c>
      <c r="BD39" s="179">
        <v>26</v>
      </c>
      <c r="BE39" s="179">
        <v>23</v>
      </c>
      <c r="BF39" s="179">
        <v>22</v>
      </c>
      <c r="BG39" s="179">
        <v>22</v>
      </c>
      <c r="BH39" s="179">
        <v>21</v>
      </c>
      <c r="BI39" s="179">
        <v>19</v>
      </c>
      <c r="BJ39" s="179">
        <v>16</v>
      </c>
      <c r="BK39" s="179">
        <v>13</v>
      </c>
      <c r="BL39" s="179">
        <v>12</v>
      </c>
      <c r="BM39" s="179">
        <v>11</v>
      </c>
      <c r="BN39" s="179">
        <v>9</v>
      </c>
      <c r="BO39" s="179">
        <v>9</v>
      </c>
      <c r="BP39" s="186">
        <v>8</v>
      </c>
      <c r="BQ39" s="186">
        <v>7</v>
      </c>
      <c r="BR39" s="186">
        <v>4</v>
      </c>
      <c r="BS39" s="186">
        <v>1</v>
      </c>
      <c r="BT39" s="186">
        <v>1</v>
      </c>
      <c r="BU39" s="186">
        <v>0</v>
      </c>
      <c r="BV39" s="186">
        <v>0</v>
      </c>
      <c r="BW39" s="187">
        <v>0</v>
      </c>
      <c r="BX39" s="186">
        <v>0</v>
      </c>
      <c r="BY39" s="186">
        <v>0</v>
      </c>
      <c r="BZ39" s="186">
        <v>0</v>
      </c>
      <c r="CA39" s="186">
        <v>0</v>
      </c>
      <c r="CB39" s="186">
        <v>0</v>
      </c>
      <c r="CC39" s="186">
        <v>0</v>
      </c>
      <c r="CD39" s="186">
        <v>0</v>
      </c>
      <c r="CE39" s="186">
        <v>0</v>
      </c>
      <c r="CF39" s="186">
        <v>0</v>
      </c>
      <c r="CG39" s="193">
        <v>0</v>
      </c>
      <c r="CH39" s="193">
        <v>0</v>
      </c>
      <c r="CI39" s="193">
        <v>0</v>
      </c>
      <c r="CJ39" s="193">
        <v>0</v>
      </c>
      <c r="CK39" s="193">
        <v>0</v>
      </c>
      <c r="CL39" s="193">
        <v>0</v>
      </c>
      <c r="CM39" s="193">
        <v>0</v>
      </c>
      <c r="CN39" s="193">
        <v>0</v>
      </c>
      <c r="CO39" s="193">
        <v>0</v>
      </c>
      <c r="CP39" s="193">
        <v>0</v>
      </c>
      <c r="CQ39" s="193">
        <v>0</v>
      </c>
      <c r="CR39" s="193">
        <v>0</v>
      </c>
      <c r="CS39" s="193">
        <v>0</v>
      </c>
      <c r="CT39" s="197">
        <v>329.8</v>
      </c>
    </row>
    <row r="40" spans="1:100" x14ac:dyDescent="0.25">
      <c r="A40" s="159" t="s">
        <v>136</v>
      </c>
      <c r="B40" s="158">
        <v>117</v>
      </c>
      <c r="C40" s="160">
        <v>115</v>
      </c>
      <c r="D40" s="160">
        <v>114</v>
      </c>
      <c r="E40" s="160">
        <v>114</v>
      </c>
      <c r="F40" s="158">
        <v>111</v>
      </c>
      <c r="G40" s="160">
        <v>110</v>
      </c>
      <c r="H40" s="158">
        <v>109</v>
      </c>
      <c r="I40" s="158">
        <v>109</v>
      </c>
      <c r="J40" s="158">
        <v>110</v>
      </c>
      <c r="K40" s="158">
        <v>110</v>
      </c>
      <c r="L40" s="158">
        <v>110</v>
      </c>
      <c r="M40" s="158">
        <v>112</v>
      </c>
      <c r="N40" s="158">
        <v>114</v>
      </c>
      <c r="O40" s="158">
        <v>113</v>
      </c>
      <c r="P40" s="158">
        <v>112</v>
      </c>
      <c r="Q40" s="158">
        <v>111</v>
      </c>
      <c r="R40" s="167">
        <v>112</v>
      </c>
      <c r="S40" s="167">
        <v>109</v>
      </c>
      <c r="T40" s="167">
        <v>110</v>
      </c>
      <c r="U40" s="167">
        <v>111</v>
      </c>
      <c r="V40" s="167">
        <v>106</v>
      </c>
      <c r="W40" s="167">
        <v>99</v>
      </c>
      <c r="X40" s="167">
        <v>91</v>
      </c>
      <c r="Y40" s="167">
        <v>29</v>
      </c>
      <c r="Z40" s="167">
        <v>9</v>
      </c>
      <c r="AA40" s="167">
        <v>7</v>
      </c>
      <c r="AB40" s="167">
        <v>9</v>
      </c>
      <c r="AC40" s="167">
        <v>8</v>
      </c>
      <c r="AD40" s="167">
        <v>9</v>
      </c>
      <c r="AE40" s="168">
        <v>10</v>
      </c>
      <c r="AF40" s="167">
        <v>11</v>
      </c>
      <c r="AG40" s="167">
        <v>10</v>
      </c>
      <c r="AH40" s="167">
        <v>9</v>
      </c>
      <c r="AI40" s="173">
        <v>8</v>
      </c>
      <c r="AJ40" s="173">
        <v>8</v>
      </c>
      <c r="AK40" s="173">
        <v>8</v>
      </c>
      <c r="AL40" s="173">
        <v>7</v>
      </c>
      <c r="AM40" s="173">
        <v>8</v>
      </c>
      <c r="AN40" s="173">
        <v>7</v>
      </c>
      <c r="AO40" s="173">
        <v>6</v>
      </c>
      <c r="AP40" s="173">
        <v>7</v>
      </c>
      <c r="AQ40" s="174">
        <v>8</v>
      </c>
      <c r="AR40" s="173">
        <v>7</v>
      </c>
      <c r="AS40" s="173">
        <v>6</v>
      </c>
      <c r="AT40" s="173">
        <v>8</v>
      </c>
      <c r="AU40" s="173">
        <v>8</v>
      </c>
      <c r="AV40" s="174">
        <v>8</v>
      </c>
      <c r="AW40" s="173">
        <v>10</v>
      </c>
      <c r="AX40" s="173">
        <v>10</v>
      </c>
      <c r="AY40" s="180">
        <v>8</v>
      </c>
      <c r="AZ40" s="179">
        <v>47</v>
      </c>
      <c r="BA40" s="179">
        <v>50</v>
      </c>
      <c r="BB40" s="180">
        <v>67</v>
      </c>
      <c r="BC40" s="179">
        <v>72</v>
      </c>
      <c r="BD40" s="179">
        <v>78</v>
      </c>
      <c r="BE40" s="179">
        <v>80</v>
      </c>
      <c r="BF40" s="179">
        <v>82</v>
      </c>
      <c r="BG40" s="179">
        <v>90</v>
      </c>
      <c r="BH40" s="179">
        <v>89</v>
      </c>
      <c r="BI40" s="179">
        <v>85</v>
      </c>
      <c r="BJ40" s="179">
        <v>53</v>
      </c>
      <c r="BK40" s="179">
        <v>58</v>
      </c>
      <c r="BL40" s="179">
        <v>85</v>
      </c>
      <c r="BM40" s="179">
        <v>94</v>
      </c>
      <c r="BN40" s="180">
        <v>110</v>
      </c>
      <c r="BO40" s="180">
        <v>112</v>
      </c>
      <c r="BP40" s="186">
        <v>111</v>
      </c>
      <c r="BQ40" s="186">
        <v>115</v>
      </c>
      <c r="BR40" s="186">
        <v>111</v>
      </c>
      <c r="BS40" s="186">
        <v>111</v>
      </c>
      <c r="BT40" s="186">
        <v>107</v>
      </c>
      <c r="BU40" s="186">
        <v>111</v>
      </c>
      <c r="BV40" s="187">
        <v>112</v>
      </c>
      <c r="BW40" s="187">
        <v>113</v>
      </c>
      <c r="BX40" s="186">
        <v>110</v>
      </c>
      <c r="BY40" s="187">
        <v>113</v>
      </c>
      <c r="BZ40" s="187">
        <v>110</v>
      </c>
      <c r="CA40" s="187">
        <v>108</v>
      </c>
      <c r="CB40" s="187">
        <v>107</v>
      </c>
      <c r="CC40" s="187">
        <v>106</v>
      </c>
      <c r="CD40" s="187">
        <v>108</v>
      </c>
      <c r="CE40" s="187">
        <v>111</v>
      </c>
      <c r="CF40" s="187">
        <v>117</v>
      </c>
      <c r="CG40" s="193">
        <v>115</v>
      </c>
      <c r="CH40" s="193">
        <v>115</v>
      </c>
      <c r="CI40" s="193">
        <v>114</v>
      </c>
      <c r="CJ40" s="193">
        <v>114</v>
      </c>
      <c r="CK40" s="193">
        <v>115</v>
      </c>
      <c r="CL40" s="194">
        <v>115</v>
      </c>
      <c r="CM40" s="194">
        <v>115</v>
      </c>
      <c r="CN40" s="193">
        <v>112</v>
      </c>
      <c r="CO40" s="193">
        <v>113</v>
      </c>
      <c r="CP40" s="194">
        <v>112</v>
      </c>
      <c r="CQ40" s="193">
        <v>112</v>
      </c>
      <c r="CR40" s="194">
        <v>112</v>
      </c>
      <c r="CS40" s="193">
        <v>109</v>
      </c>
      <c r="CT40" s="197">
        <v>2739.3</v>
      </c>
    </row>
    <row r="41" spans="1:100" x14ac:dyDescent="0.25">
      <c r="A41" s="157" t="s">
        <v>137</v>
      </c>
      <c r="B41" s="158">
        <v>9</v>
      </c>
      <c r="C41" s="158">
        <v>9</v>
      </c>
      <c r="D41" s="158">
        <v>10</v>
      </c>
      <c r="E41" s="158">
        <v>10</v>
      </c>
      <c r="F41" s="158">
        <v>10</v>
      </c>
      <c r="G41" s="158">
        <v>11</v>
      </c>
      <c r="H41" s="158">
        <v>11</v>
      </c>
      <c r="I41" s="158">
        <v>11</v>
      </c>
      <c r="J41" s="158">
        <v>11</v>
      </c>
      <c r="K41" s="158">
        <v>11</v>
      </c>
      <c r="L41" s="158">
        <v>11</v>
      </c>
      <c r="M41" s="158">
        <v>10</v>
      </c>
      <c r="N41" s="158">
        <v>10</v>
      </c>
      <c r="O41" s="158">
        <v>11</v>
      </c>
      <c r="P41" s="158">
        <v>11</v>
      </c>
      <c r="Q41" s="158">
        <v>11</v>
      </c>
      <c r="R41" s="167">
        <v>10</v>
      </c>
      <c r="S41" s="167">
        <v>10</v>
      </c>
      <c r="T41" s="167">
        <v>10</v>
      </c>
      <c r="U41" s="167">
        <v>10</v>
      </c>
      <c r="V41" s="167">
        <v>11</v>
      </c>
      <c r="W41" s="167">
        <v>11</v>
      </c>
      <c r="X41" s="167">
        <v>11</v>
      </c>
      <c r="Y41" s="167">
        <v>11</v>
      </c>
      <c r="Z41" s="167">
        <v>10</v>
      </c>
      <c r="AA41" s="167">
        <v>9</v>
      </c>
      <c r="AB41" s="167">
        <v>9</v>
      </c>
      <c r="AC41" s="167">
        <v>9</v>
      </c>
      <c r="AD41" s="167">
        <v>9</v>
      </c>
      <c r="AE41" s="168">
        <v>7</v>
      </c>
      <c r="AF41" s="167">
        <v>7</v>
      </c>
      <c r="AG41" s="167">
        <v>8</v>
      </c>
      <c r="AH41" s="167">
        <v>8</v>
      </c>
      <c r="AI41" s="173">
        <v>8</v>
      </c>
      <c r="AJ41" s="173">
        <v>7</v>
      </c>
      <c r="AK41" s="173">
        <v>6</v>
      </c>
      <c r="AL41" s="173">
        <v>5</v>
      </c>
      <c r="AM41" s="173">
        <v>4</v>
      </c>
      <c r="AN41" s="173">
        <v>4</v>
      </c>
      <c r="AO41" s="173">
        <v>4</v>
      </c>
      <c r="AP41" s="173">
        <v>5</v>
      </c>
      <c r="AQ41" s="174">
        <v>5</v>
      </c>
      <c r="AR41" s="173">
        <v>6</v>
      </c>
      <c r="AS41" s="173">
        <v>7</v>
      </c>
      <c r="AT41" s="173">
        <v>9</v>
      </c>
      <c r="AU41" s="173">
        <v>10</v>
      </c>
      <c r="AV41" s="174">
        <v>10</v>
      </c>
      <c r="AW41" s="173">
        <v>10</v>
      </c>
      <c r="AX41" s="173">
        <v>11</v>
      </c>
      <c r="AY41" s="180">
        <v>11</v>
      </c>
      <c r="AZ41" s="179">
        <v>11</v>
      </c>
      <c r="BA41" s="179">
        <v>11</v>
      </c>
      <c r="BB41" s="180">
        <v>11</v>
      </c>
      <c r="BC41" s="179">
        <v>11</v>
      </c>
      <c r="BD41" s="179">
        <v>11</v>
      </c>
      <c r="BE41" s="179">
        <v>11</v>
      </c>
      <c r="BF41" s="179">
        <v>11</v>
      </c>
      <c r="BG41" s="179">
        <v>11</v>
      </c>
      <c r="BH41" s="179">
        <v>11</v>
      </c>
      <c r="BI41" s="179">
        <v>11</v>
      </c>
      <c r="BJ41" s="179">
        <v>11</v>
      </c>
      <c r="BK41" s="179">
        <v>11</v>
      </c>
      <c r="BL41" s="179">
        <v>10</v>
      </c>
      <c r="BM41" s="179">
        <v>10</v>
      </c>
      <c r="BN41" s="179">
        <v>10</v>
      </c>
      <c r="BO41" s="179">
        <v>10</v>
      </c>
      <c r="BP41" s="186">
        <v>9</v>
      </c>
      <c r="BQ41" s="186">
        <v>9</v>
      </c>
      <c r="BR41" s="186">
        <v>10</v>
      </c>
      <c r="BS41" s="186">
        <v>10</v>
      </c>
      <c r="BT41" s="186">
        <v>11</v>
      </c>
      <c r="BU41" s="186">
        <v>11</v>
      </c>
      <c r="BV41" s="186">
        <v>11</v>
      </c>
      <c r="BW41" s="187">
        <v>11</v>
      </c>
      <c r="BX41" s="186">
        <v>11</v>
      </c>
      <c r="BY41" s="186">
        <v>11</v>
      </c>
      <c r="BZ41" s="186">
        <v>11</v>
      </c>
      <c r="CA41" s="186">
        <v>11</v>
      </c>
      <c r="CB41" s="186">
        <v>11</v>
      </c>
      <c r="CC41" s="186">
        <v>11</v>
      </c>
      <c r="CD41" s="186">
        <v>11</v>
      </c>
      <c r="CE41" s="186">
        <v>11</v>
      </c>
      <c r="CF41" s="186">
        <v>11</v>
      </c>
      <c r="CG41" s="193">
        <v>10</v>
      </c>
      <c r="CH41" s="193">
        <v>11</v>
      </c>
      <c r="CI41" s="193">
        <v>11</v>
      </c>
      <c r="CJ41" s="193">
        <v>11</v>
      </c>
      <c r="CK41" s="193">
        <v>11</v>
      </c>
      <c r="CL41" s="193">
        <v>11</v>
      </c>
      <c r="CM41" s="193">
        <v>11</v>
      </c>
      <c r="CN41" s="193">
        <v>11</v>
      </c>
      <c r="CO41" s="193">
        <v>11</v>
      </c>
      <c r="CP41" s="193">
        <v>11</v>
      </c>
      <c r="CQ41" s="193">
        <v>11</v>
      </c>
      <c r="CR41" s="193">
        <v>11</v>
      </c>
      <c r="CS41" s="193">
        <v>11</v>
      </c>
      <c r="CT41" s="197">
        <v>238.9</v>
      </c>
    </row>
    <row r="42" spans="1:100" ht="16.5" customHeight="1" x14ac:dyDescent="0.25">
      <c r="A42" s="159" t="s">
        <v>138</v>
      </c>
      <c r="B42" s="158">
        <v>0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68">
        <v>32</v>
      </c>
      <c r="AF42" s="167">
        <v>33</v>
      </c>
      <c r="AG42" s="167">
        <v>33</v>
      </c>
      <c r="AH42" s="167">
        <v>30</v>
      </c>
      <c r="AI42" s="173">
        <v>30</v>
      </c>
      <c r="AJ42" s="173">
        <v>32</v>
      </c>
      <c r="AK42" s="173">
        <v>29</v>
      </c>
      <c r="AL42" s="173">
        <v>28</v>
      </c>
      <c r="AM42" s="173">
        <v>32</v>
      </c>
      <c r="AN42" s="173">
        <v>32</v>
      </c>
      <c r="AO42" s="173">
        <v>37</v>
      </c>
      <c r="AP42" s="173">
        <v>37</v>
      </c>
      <c r="AQ42" s="174">
        <v>37</v>
      </c>
      <c r="AR42" s="173">
        <v>37</v>
      </c>
      <c r="AS42" s="173">
        <v>35</v>
      </c>
      <c r="AT42" s="173">
        <v>34</v>
      </c>
      <c r="AU42" s="173">
        <v>34</v>
      </c>
      <c r="AV42" s="174">
        <v>34</v>
      </c>
      <c r="AW42" s="173">
        <v>35</v>
      </c>
      <c r="AX42" s="173">
        <v>34</v>
      </c>
      <c r="AY42" s="180">
        <v>34</v>
      </c>
      <c r="AZ42" s="179">
        <v>34</v>
      </c>
      <c r="BA42" s="179">
        <v>33</v>
      </c>
      <c r="BB42" s="180">
        <v>36</v>
      </c>
      <c r="BC42" s="179">
        <v>35</v>
      </c>
      <c r="BD42" s="179">
        <v>36</v>
      </c>
      <c r="BE42" s="179">
        <v>35</v>
      </c>
      <c r="BF42" s="179">
        <v>31</v>
      </c>
      <c r="BG42" s="179">
        <v>32</v>
      </c>
      <c r="BH42" s="179">
        <v>43</v>
      </c>
      <c r="BI42" s="179">
        <v>41</v>
      </c>
      <c r="BJ42" s="179">
        <v>40</v>
      </c>
      <c r="BK42" s="179">
        <v>42</v>
      </c>
      <c r="BL42" s="179">
        <v>40</v>
      </c>
      <c r="BM42" s="179">
        <v>42</v>
      </c>
      <c r="BN42" s="179">
        <v>40</v>
      </c>
      <c r="BO42" s="179">
        <v>40</v>
      </c>
      <c r="BP42" s="186">
        <v>35</v>
      </c>
      <c r="BQ42" s="186">
        <v>38</v>
      </c>
      <c r="BR42" s="186">
        <v>38</v>
      </c>
      <c r="BS42" s="186">
        <v>34</v>
      </c>
      <c r="BT42" s="186">
        <v>34</v>
      </c>
      <c r="BU42" s="186">
        <v>34</v>
      </c>
      <c r="BV42" s="186">
        <v>75</v>
      </c>
      <c r="BW42" s="187">
        <v>75</v>
      </c>
      <c r="BX42" s="186">
        <v>75</v>
      </c>
      <c r="BY42" s="186">
        <v>75</v>
      </c>
      <c r="BZ42" s="186">
        <v>75</v>
      </c>
      <c r="CA42" s="186">
        <v>76</v>
      </c>
      <c r="CB42" s="186">
        <v>75</v>
      </c>
      <c r="CC42" s="186">
        <v>75</v>
      </c>
      <c r="CD42" s="186">
        <v>75</v>
      </c>
      <c r="CE42" s="186">
        <v>76</v>
      </c>
      <c r="CF42" s="186">
        <v>75</v>
      </c>
      <c r="CG42" s="193">
        <v>75</v>
      </c>
      <c r="CH42" s="193">
        <v>76</v>
      </c>
      <c r="CI42" s="193">
        <v>75</v>
      </c>
      <c r="CJ42" s="193">
        <v>75</v>
      </c>
      <c r="CK42" s="193">
        <v>75</v>
      </c>
      <c r="CL42" s="193">
        <v>76</v>
      </c>
      <c r="CM42" s="193">
        <v>41</v>
      </c>
      <c r="CN42" s="193">
        <v>42</v>
      </c>
      <c r="CO42" s="193">
        <v>43</v>
      </c>
      <c r="CP42" s="193">
        <v>42</v>
      </c>
      <c r="CQ42" s="193">
        <v>41</v>
      </c>
      <c r="CR42" s="193">
        <v>43</v>
      </c>
      <c r="CS42" s="193">
        <v>45</v>
      </c>
      <c r="CT42" s="197">
        <v>105</v>
      </c>
    </row>
    <row r="43" spans="1:100" x14ac:dyDescent="0.25">
      <c r="A43" s="159" t="s">
        <v>139</v>
      </c>
      <c r="B43" s="162">
        <v>1462</v>
      </c>
      <c r="C43" s="162">
        <v>1436</v>
      </c>
      <c r="D43" s="162">
        <v>1418</v>
      </c>
      <c r="E43" s="162">
        <v>1408</v>
      </c>
      <c r="F43" s="163">
        <v>1382</v>
      </c>
      <c r="G43" s="163">
        <v>1368</v>
      </c>
      <c r="H43" s="163">
        <v>1354</v>
      </c>
      <c r="I43" s="163">
        <v>1349</v>
      </c>
      <c r="J43" s="163">
        <v>1336</v>
      </c>
      <c r="K43" s="163">
        <v>1337</v>
      </c>
      <c r="L43" s="163">
        <v>1331</v>
      </c>
      <c r="M43" s="163">
        <v>1310</v>
      </c>
      <c r="N43" s="163">
        <v>1309</v>
      </c>
      <c r="O43" s="163">
        <v>1308</v>
      </c>
      <c r="P43" s="163">
        <v>1315</v>
      </c>
      <c r="Q43" s="164">
        <v>1329</v>
      </c>
      <c r="R43" s="169">
        <v>1354</v>
      </c>
      <c r="S43" s="169">
        <v>1391</v>
      </c>
      <c r="T43" s="169">
        <v>1438</v>
      </c>
      <c r="U43" s="169">
        <v>1456</v>
      </c>
      <c r="V43" s="169">
        <v>1519</v>
      </c>
      <c r="W43" s="169">
        <v>1583</v>
      </c>
      <c r="X43" s="169">
        <v>1658</v>
      </c>
      <c r="Y43" s="169">
        <v>1694</v>
      </c>
      <c r="Z43" s="169">
        <v>1796</v>
      </c>
      <c r="AA43" s="169">
        <v>1838</v>
      </c>
      <c r="AB43" s="169">
        <v>1851</v>
      </c>
      <c r="AC43" s="169">
        <v>1819</v>
      </c>
      <c r="AD43" s="169">
        <v>1797</v>
      </c>
      <c r="AE43" s="169">
        <v>1847</v>
      </c>
      <c r="AF43" s="169">
        <v>1854</v>
      </c>
      <c r="AG43" s="169">
        <v>1879</v>
      </c>
      <c r="AH43" s="170">
        <v>1945</v>
      </c>
      <c r="AI43" s="176">
        <v>1981</v>
      </c>
      <c r="AJ43" s="176">
        <v>2008</v>
      </c>
      <c r="AK43" s="176">
        <v>2038</v>
      </c>
      <c r="AL43" s="176">
        <v>2037</v>
      </c>
      <c r="AM43" s="176">
        <v>2047</v>
      </c>
      <c r="AN43" s="176">
        <v>2056</v>
      </c>
      <c r="AO43" s="176">
        <v>2046</v>
      </c>
      <c r="AP43" s="175">
        <v>2024</v>
      </c>
      <c r="AQ43" s="175">
        <v>2055</v>
      </c>
      <c r="AR43" s="175">
        <v>2061</v>
      </c>
      <c r="AS43" s="175">
        <v>2105</v>
      </c>
      <c r="AT43" s="175">
        <v>2119</v>
      </c>
      <c r="AU43" s="176">
        <v>2131</v>
      </c>
      <c r="AV43" s="175">
        <v>2143</v>
      </c>
      <c r="AW43" s="175">
        <v>2136</v>
      </c>
      <c r="AX43" s="177">
        <v>2121</v>
      </c>
      <c r="AY43" s="181">
        <v>2101</v>
      </c>
      <c r="AZ43" s="181">
        <v>2084</v>
      </c>
      <c r="BA43" s="181">
        <v>2037</v>
      </c>
      <c r="BB43" s="182">
        <v>2003</v>
      </c>
      <c r="BC43" s="182">
        <v>2003</v>
      </c>
      <c r="BD43" s="182">
        <v>2007</v>
      </c>
      <c r="BE43" s="182">
        <v>2005</v>
      </c>
      <c r="BF43" s="182">
        <v>2035</v>
      </c>
      <c r="BG43" s="182">
        <v>2074</v>
      </c>
      <c r="BH43" s="182">
        <v>2068</v>
      </c>
      <c r="BI43" s="182">
        <v>2076</v>
      </c>
      <c r="BJ43" s="182">
        <v>2026</v>
      </c>
      <c r="BK43" s="182">
        <v>2069</v>
      </c>
      <c r="BL43" s="182">
        <v>2090</v>
      </c>
      <c r="BM43" s="182">
        <v>2123</v>
      </c>
      <c r="BN43" s="182">
        <v>2135</v>
      </c>
      <c r="BO43" s="183">
        <v>2160</v>
      </c>
      <c r="BP43" s="188">
        <v>2159</v>
      </c>
      <c r="BQ43" s="188">
        <v>2135</v>
      </c>
      <c r="BR43" s="188">
        <v>2121</v>
      </c>
      <c r="BS43" s="188">
        <v>2121</v>
      </c>
      <c r="BT43" s="188">
        <v>2106</v>
      </c>
      <c r="BU43" s="188">
        <v>2120</v>
      </c>
      <c r="BV43" s="188">
        <v>2199</v>
      </c>
      <c r="BW43" s="188">
        <v>2296</v>
      </c>
      <c r="BX43" s="188">
        <v>2457</v>
      </c>
      <c r="BY43" s="188">
        <v>2538</v>
      </c>
      <c r="BZ43" s="188">
        <v>2540</v>
      </c>
      <c r="CA43" s="188">
        <v>2524</v>
      </c>
      <c r="CB43" s="188">
        <v>2463</v>
      </c>
      <c r="CC43" s="188">
        <v>2398</v>
      </c>
      <c r="CD43" s="188">
        <v>2352</v>
      </c>
      <c r="CE43" s="188">
        <v>2306</v>
      </c>
      <c r="CF43" s="189">
        <v>2258</v>
      </c>
      <c r="CG43" s="196">
        <v>2206</v>
      </c>
      <c r="CH43" s="196">
        <v>2152</v>
      </c>
      <c r="CI43" s="196">
        <v>2101</v>
      </c>
      <c r="CJ43" s="196">
        <v>2045</v>
      </c>
      <c r="CK43" s="196">
        <v>1961</v>
      </c>
      <c r="CL43" s="195">
        <v>1890</v>
      </c>
      <c r="CM43" s="195">
        <v>1822</v>
      </c>
      <c r="CN43" s="195">
        <v>1768</v>
      </c>
      <c r="CO43" s="195">
        <v>1728</v>
      </c>
      <c r="CP43" s="195">
        <v>1666</v>
      </c>
      <c r="CQ43" s="196">
        <v>1632</v>
      </c>
      <c r="CR43" s="195">
        <v>1592</v>
      </c>
      <c r="CS43" s="195">
        <v>1562</v>
      </c>
      <c r="CT43" s="198">
        <v>45655.9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813</v>
      </c>
      <c r="C46" s="15">
        <f t="shared" ref="C46:BN46" si="0">SUM(C17:C19)</f>
        <v>811</v>
      </c>
      <c r="D46" s="15">
        <f t="shared" si="0"/>
        <v>814</v>
      </c>
      <c r="E46" s="15">
        <f t="shared" si="0"/>
        <v>812</v>
      </c>
      <c r="F46" s="15">
        <f t="shared" si="0"/>
        <v>814</v>
      </c>
      <c r="G46" s="15">
        <f t="shared" si="0"/>
        <v>813</v>
      </c>
      <c r="H46" s="15">
        <f t="shared" si="0"/>
        <v>812</v>
      </c>
      <c r="I46" s="15">
        <f t="shared" si="0"/>
        <v>813</v>
      </c>
      <c r="J46" s="15">
        <f t="shared" si="0"/>
        <v>814</v>
      </c>
      <c r="K46" s="15">
        <f t="shared" si="0"/>
        <v>814</v>
      </c>
      <c r="L46" s="15">
        <f t="shared" si="0"/>
        <v>810</v>
      </c>
      <c r="M46" s="15">
        <f t="shared" si="0"/>
        <v>801</v>
      </c>
      <c r="N46" s="15">
        <f t="shared" si="0"/>
        <v>779</v>
      </c>
      <c r="O46" s="15">
        <f t="shared" si="0"/>
        <v>782</v>
      </c>
      <c r="P46" s="15">
        <f t="shared" si="0"/>
        <v>782</v>
      </c>
      <c r="Q46" s="15">
        <f t="shared" si="0"/>
        <v>799</v>
      </c>
      <c r="R46" s="15">
        <f t="shared" si="0"/>
        <v>811</v>
      </c>
      <c r="S46" s="15">
        <f t="shared" si="0"/>
        <v>816</v>
      </c>
      <c r="T46" s="15">
        <f t="shared" si="0"/>
        <v>815</v>
      </c>
      <c r="U46" s="15">
        <f t="shared" si="0"/>
        <v>815</v>
      </c>
      <c r="V46" s="15">
        <f t="shared" si="0"/>
        <v>814</v>
      </c>
      <c r="W46" s="15">
        <f t="shared" si="0"/>
        <v>814</v>
      </c>
      <c r="X46" s="15">
        <f t="shared" si="0"/>
        <v>814</v>
      </c>
      <c r="Y46" s="15">
        <f t="shared" si="0"/>
        <v>814</v>
      </c>
      <c r="Z46" s="15">
        <f t="shared" si="0"/>
        <v>816</v>
      </c>
      <c r="AA46" s="15">
        <f t="shared" si="0"/>
        <v>814</v>
      </c>
      <c r="AB46" s="15">
        <f t="shared" si="0"/>
        <v>814</v>
      </c>
      <c r="AC46" s="15">
        <f t="shared" si="0"/>
        <v>813</v>
      </c>
      <c r="AD46" s="15">
        <f t="shared" si="0"/>
        <v>813</v>
      </c>
      <c r="AE46" s="15">
        <f t="shared" si="0"/>
        <v>812</v>
      </c>
      <c r="AF46" s="15">
        <f t="shared" si="0"/>
        <v>815</v>
      </c>
      <c r="AG46" s="15">
        <f t="shared" si="0"/>
        <v>813</v>
      </c>
      <c r="AH46" s="15">
        <f t="shared" si="0"/>
        <v>813</v>
      </c>
      <c r="AI46" s="15">
        <f t="shared" si="0"/>
        <v>814</v>
      </c>
      <c r="AJ46" s="15">
        <f t="shared" si="0"/>
        <v>815</v>
      </c>
      <c r="AK46" s="15">
        <f t="shared" si="0"/>
        <v>814</v>
      </c>
      <c r="AL46" s="15">
        <f t="shared" si="0"/>
        <v>814</v>
      </c>
      <c r="AM46" s="15">
        <f t="shared" si="0"/>
        <v>813</v>
      </c>
      <c r="AN46" s="15">
        <f t="shared" si="0"/>
        <v>809</v>
      </c>
      <c r="AO46" s="15">
        <f t="shared" si="0"/>
        <v>810</v>
      </c>
      <c r="AP46" s="15">
        <f t="shared" si="0"/>
        <v>808</v>
      </c>
      <c r="AQ46" s="15">
        <f t="shared" si="0"/>
        <v>811</v>
      </c>
      <c r="AR46" s="15">
        <f t="shared" si="0"/>
        <v>810</v>
      </c>
      <c r="AS46" s="15">
        <f t="shared" si="0"/>
        <v>809</v>
      </c>
      <c r="AT46" s="15">
        <f t="shared" si="0"/>
        <v>808</v>
      </c>
      <c r="AU46" s="15">
        <f t="shared" si="0"/>
        <v>809</v>
      </c>
      <c r="AV46" s="15">
        <f t="shared" si="0"/>
        <v>810</v>
      </c>
      <c r="AW46" s="15">
        <f t="shared" si="0"/>
        <v>810</v>
      </c>
      <c r="AX46" s="15">
        <f t="shared" si="0"/>
        <v>809</v>
      </c>
      <c r="AY46" s="15">
        <f t="shared" si="0"/>
        <v>811</v>
      </c>
      <c r="AZ46" s="15">
        <f t="shared" si="0"/>
        <v>806</v>
      </c>
      <c r="BA46" s="15">
        <f t="shared" si="0"/>
        <v>805</v>
      </c>
      <c r="BB46" s="15">
        <f t="shared" si="0"/>
        <v>814</v>
      </c>
      <c r="BC46" s="15">
        <f t="shared" si="0"/>
        <v>811</v>
      </c>
      <c r="BD46" s="15">
        <f t="shared" si="0"/>
        <v>809</v>
      </c>
      <c r="BE46" s="15">
        <f t="shared" si="0"/>
        <v>812</v>
      </c>
      <c r="BF46" s="15">
        <f t="shared" si="0"/>
        <v>808</v>
      </c>
      <c r="BG46" s="15">
        <f t="shared" si="0"/>
        <v>807</v>
      </c>
      <c r="BH46" s="15">
        <f t="shared" si="0"/>
        <v>808</v>
      </c>
      <c r="BI46" s="15">
        <f t="shared" si="0"/>
        <v>808</v>
      </c>
      <c r="BJ46" s="15">
        <f t="shared" si="0"/>
        <v>807</v>
      </c>
      <c r="BK46" s="15">
        <f t="shared" si="0"/>
        <v>807</v>
      </c>
      <c r="BL46" s="15">
        <f t="shared" si="0"/>
        <v>809</v>
      </c>
      <c r="BM46" s="15">
        <f t="shared" si="0"/>
        <v>813</v>
      </c>
      <c r="BN46" s="15">
        <f t="shared" si="0"/>
        <v>812</v>
      </c>
      <c r="BO46" s="15">
        <f t="shared" ref="BO46:CT46" si="1">SUM(BO17:BO19)</f>
        <v>812</v>
      </c>
      <c r="BP46" s="15">
        <f t="shared" si="1"/>
        <v>812</v>
      </c>
      <c r="BQ46" s="15">
        <f t="shared" si="1"/>
        <v>814</v>
      </c>
      <c r="BR46" s="15">
        <f t="shared" si="1"/>
        <v>810</v>
      </c>
      <c r="BS46" s="15">
        <f t="shared" si="1"/>
        <v>813</v>
      </c>
      <c r="BT46" s="15">
        <f t="shared" si="1"/>
        <v>813</v>
      </c>
      <c r="BU46" s="15">
        <f t="shared" si="1"/>
        <v>812</v>
      </c>
      <c r="BV46" s="15">
        <f t="shared" si="1"/>
        <v>814</v>
      </c>
      <c r="BW46" s="15">
        <f t="shared" si="1"/>
        <v>813</v>
      </c>
      <c r="BX46" s="15">
        <f t="shared" si="1"/>
        <v>811</v>
      </c>
      <c r="BY46" s="15">
        <f t="shared" si="1"/>
        <v>813</v>
      </c>
      <c r="BZ46" s="15">
        <f t="shared" si="1"/>
        <v>813</v>
      </c>
      <c r="CA46" s="15">
        <f t="shared" si="1"/>
        <v>814</v>
      </c>
      <c r="CB46" s="15">
        <f t="shared" si="1"/>
        <v>811</v>
      </c>
      <c r="CC46" s="15">
        <f t="shared" si="1"/>
        <v>811</v>
      </c>
      <c r="CD46" s="15">
        <f t="shared" si="1"/>
        <v>815</v>
      </c>
      <c r="CE46" s="15">
        <f t="shared" si="1"/>
        <v>813</v>
      </c>
      <c r="CF46" s="15">
        <f t="shared" si="1"/>
        <v>798</v>
      </c>
      <c r="CG46" s="15">
        <f t="shared" si="1"/>
        <v>789</v>
      </c>
      <c r="CH46" s="15">
        <f t="shared" si="1"/>
        <v>763</v>
      </c>
      <c r="CI46" s="15">
        <f t="shared" si="1"/>
        <v>739</v>
      </c>
      <c r="CJ46" s="15">
        <f t="shared" si="1"/>
        <v>680</v>
      </c>
      <c r="CK46" s="15">
        <f t="shared" si="1"/>
        <v>672</v>
      </c>
      <c r="CL46" s="15">
        <f t="shared" si="1"/>
        <v>673</v>
      </c>
      <c r="CM46" s="15">
        <f t="shared" si="1"/>
        <v>673</v>
      </c>
      <c r="CN46" s="15">
        <f t="shared" si="1"/>
        <v>671</v>
      </c>
      <c r="CO46" s="15">
        <f t="shared" si="1"/>
        <v>687</v>
      </c>
      <c r="CP46" s="15">
        <f t="shared" si="1"/>
        <v>703</v>
      </c>
      <c r="CQ46" s="15">
        <f t="shared" si="1"/>
        <v>714</v>
      </c>
      <c r="CR46" s="15">
        <f t="shared" si="1"/>
        <v>761</v>
      </c>
      <c r="CS46" s="15">
        <f t="shared" si="1"/>
        <v>744</v>
      </c>
      <c r="CT46" s="15">
        <f t="shared" si="1"/>
        <v>19144</v>
      </c>
      <c r="CU46" s="15">
        <f>SUM(A46:CS46)/4</f>
        <v>19130</v>
      </c>
      <c r="CV46" s="107">
        <v>19144</v>
      </c>
    </row>
    <row r="47" spans="1:100" x14ac:dyDescent="0.25">
      <c r="A47" s="14" t="s">
        <v>223</v>
      </c>
      <c r="B47" s="15">
        <f>SUM(B20:B24,B30:B34)</f>
        <v>178</v>
      </c>
      <c r="C47" s="15">
        <f t="shared" ref="C47:BN47" si="2">SUM(C20:C24,C30:C34)</f>
        <v>179</v>
      </c>
      <c r="D47" s="15">
        <f t="shared" si="2"/>
        <v>180</v>
      </c>
      <c r="E47" s="15">
        <f t="shared" si="2"/>
        <v>180</v>
      </c>
      <c r="F47" s="15">
        <f t="shared" si="2"/>
        <v>180</v>
      </c>
      <c r="G47" s="15">
        <f t="shared" si="2"/>
        <v>181</v>
      </c>
      <c r="H47" s="15">
        <f t="shared" si="2"/>
        <v>180</v>
      </c>
      <c r="I47" s="15">
        <f t="shared" si="2"/>
        <v>180</v>
      </c>
      <c r="J47" s="15">
        <f t="shared" si="2"/>
        <v>180</v>
      </c>
      <c r="K47" s="15">
        <f t="shared" si="2"/>
        <v>180</v>
      </c>
      <c r="L47" s="15">
        <f t="shared" si="2"/>
        <v>180</v>
      </c>
      <c r="M47" s="15">
        <f t="shared" si="2"/>
        <v>180</v>
      </c>
      <c r="N47" s="15">
        <f t="shared" si="2"/>
        <v>179</v>
      </c>
      <c r="O47" s="15">
        <f t="shared" si="2"/>
        <v>181</v>
      </c>
      <c r="P47" s="15">
        <f t="shared" si="2"/>
        <v>179</v>
      </c>
      <c r="Q47" s="15">
        <f t="shared" si="2"/>
        <v>180</v>
      </c>
      <c r="R47" s="15">
        <f t="shared" si="2"/>
        <v>179</v>
      </c>
      <c r="S47" s="15">
        <f t="shared" si="2"/>
        <v>180</v>
      </c>
      <c r="T47" s="15">
        <f t="shared" si="2"/>
        <v>179</v>
      </c>
      <c r="U47" s="15">
        <f t="shared" si="2"/>
        <v>180</v>
      </c>
      <c r="V47" s="15">
        <f t="shared" si="2"/>
        <v>180</v>
      </c>
      <c r="W47" s="15">
        <f t="shared" si="2"/>
        <v>180</v>
      </c>
      <c r="X47" s="15">
        <f t="shared" si="2"/>
        <v>181</v>
      </c>
      <c r="Y47" s="15">
        <f t="shared" si="2"/>
        <v>181</v>
      </c>
      <c r="Z47" s="15">
        <f t="shared" si="2"/>
        <v>180</v>
      </c>
      <c r="AA47" s="15">
        <f t="shared" si="2"/>
        <v>180</v>
      </c>
      <c r="AB47" s="15">
        <f t="shared" si="2"/>
        <v>180</v>
      </c>
      <c r="AC47" s="15">
        <f t="shared" si="2"/>
        <v>181</v>
      </c>
      <c r="AD47" s="15">
        <f t="shared" si="2"/>
        <v>180</v>
      </c>
      <c r="AE47" s="15">
        <f t="shared" si="2"/>
        <v>181</v>
      </c>
      <c r="AF47" s="15">
        <f t="shared" si="2"/>
        <v>181</v>
      </c>
      <c r="AG47" s="15">
        <f t="shared" si="2"/>
        <v>181</v>
      </c>
      <c r="AH47" s="15">
        <f t="shared" si="2"/>
        <v>181</v>
      </c>
      <c r="AI47" s="15">
        <f t="shared" si="2"/>
        <v>181</v>
      </c>
      <c r="AJ47" s="15">
        <f t="shared" si="2"/>
        <v>176</v>
      </c>
      <c r="AK47" s="15">
        <f t="shared" si="2"/>
        <v>175</v>
      </c>
      <c r="AL47" s="15">
        <f t="shared" si="2"/>
        <v>180</v>
      </c>
      <c r="AM47" s="15">
        <f t="shared" si="2"/>
        <v>181</v>
      </c>
      <c r="AN47" s="15">
        <f t="shared" si="2"/>
        <v>181</v>
      </c>
      <c r="AO47" s="15">
        <f t="shared" si="2"/>
        <v>181</v>
      </c>
      <c r="AP47" s="15">
        <f t="shared" si="2"/>
        <v>181</v>
      </c>
      <c r="AQ47" s="15">
        <f t="shared" si="2"/>
        <v>179</v>
      </c>
      <c r="AR47" s="15">
        <f t="shared" si="2"/>
        <v>179</v>
      </c>
      <c r="AS47" s="15">
        <f t="shared" si="2"/>
        <v>179</v>
      </c>
      <c r="AT47" s="15">
        <f t="shared" si="2"/>
        <v>179</v>
      </c>
      <c r="AU47" s="15">
        <f t="shared" si="2"/>
        <v>180</v>
      </c>
      <c r="AV47" s="15">
        <f t="shared" si="2"/>
        <v>180</v>
      </c>
      <c r="AW47" s="15">
        <f t="shared" si="2"/>
        <v>180</v>
      </c>
      <c r="AX47" s="15">
        <f t="shared" si="2"/>
        <v>168</v>
      </c>
      <c r="AY47" s="15">
        <f t="shared" si="2"/>
        <v>165</v>
      </c>
      <c r="AZ47" s="15">
        <f t="shared" si="2"/>
        <v>171</v>
      </c>
      <c r="BA47" s="15">
        <f t="shared" si="2"/>
        <v>172</v>
      </c>
      <c r="BB47" s="15">
        <f t="shared" si="2"/>
        <v>163</v>
      </c>
      <c r="BC47" s="15">
        <f t="shared" si="2"/>
        <v>163</v>
      </c>
      <c r="BD47" s="15">
        <f t="shared" si="2"/>
        <v>170</v>
      </c>
      <c r="BE47" s="15">
        <f t="shared" si="2"/>
        <v>170</v>
      </c>
      <c r="BF47" s="15">
        <f t="shared" si="2"/>
        <v>176</v>
      </c>
      <c r="BG47" s="15">
        <f t="shared" si="2"/>
        <v>175</v>
      </c>
      <c r="BH47" s="15">
        <f t="shared" si="2"/>
        <v>183</v>
      </c>
      <c r="BI47" s="15">
        <f t="shared" si="2"/>
        <v>184</v>
      </c>
      <c r="BJ47" s="15">
        <f t="shared" si="2"/>
        <v>186</v>
      </c>
      <c r="BK47" s="15">
        <f t="shared" si="2"/>
        <v>172</v>
      </c>
      <c r="BL47" s="15">
        <f t="shared" si="2"/>
        <v>170</v>
      </c>
      <c r="BM47" s="15">
        <f t="shared" si="2"/>
        <v>170</v>
      </c>
      <c r="BN47" s="15">
        <f t="shared" si="2"/>
        <v>173</v>
      </c>
      <c r="BO47" s="15">
        <f t="shared" ref="BO47:CT47" si="3">SUM(BO20:BO24,BO30:BO34)</f>
        <v>178</v>
      </c>
      <c r="BP47" s="15">
        <f t="shared" si="3"/>
        <v>187</v>
      </c>
      <c r="BQ47" s="15">
        <f t="shared" si="3"/>
        <v>186</v>
      </c>
      <c r="BR47" s="15">
        <f t="shared" si="3"/>
        <v>187</v>
      </c>
      <c r="BS47" s="15">
        <f t="shared" si="3"/>
        <v>188</v>
      </c>
      <c r="BT47" s="15">
        <f t="shared" si="3"/>
        <v>188</v>
      </c>
      <c r="BU47" s="15">
        <f t="shared" si="3"/>
        <v>187</v>
      </c>
      <c r="BV47" s="15">
        <f t="shared" si="3"/>
        <v>187</v>
      </c>
      <c r="BW47" s="15">
        <f t="shared" si="3"/>
        <v>188</v>
      </c>
      <c r="BX47" s="15">
        <f t="shared" si="3"/>
        <v>187</v>
      </c>
      <c r="BY47" s="15">
        <f t="shared" si="3"/>
        <v>189</v>
      </c>
      <c r="BZ47" s="15">
        <f t="shared" si="3"/>
        <v>189</v>
      </c>
      <c r="CA47" s="15">
        <f t="shared" si="3"/>
        <v>189</v>
      </c>
      <c r="CB47" s="15">
        <f t="shared" si="3"/>
        <v>190</v>
      </c>
      <c r="CC47" s="15">
        <f t="shared" si="3"/>
        <v>190</v>
      </c>
      <c r="CD47" s="15">
        <f t="shared" si="3"/>
        <v>189</v>
      </c>
      <c r="CE47" s="15">
        <f t="shared" si="3"/>
        <v>190</v>
      </c>
      <c r="CF47" s="15">
        <f t="shared" si="3"/>
        <v>191</v>
      </c>
      <c r="CG47" s="15">
        <f t="shared" si="3"/>
        <v>190</v>
      </c>
      <c r="CH47" s="15">
        <f t="shared" si="3"/>
        <v>188</v>
      </c>
      <c r="CI47" s="15">
        <f t="shared" si="3"/>
        <v>190</v>
      </c>
      <c r="CJ47" s="15">
        <f t="shared" si="3"/>
        <v>188</v>
      </c>
      <c r="CK47" s="15">
        <f t="shared" si="3"/>
        <v>188</v>
      </c>
      <c r="CL47" s="15">
        <f t="shared" si="3"/>
        <v>189</v>
      </c>
      <c r="CM47" s="15">
        <f t="shared" si="3"/>
        <v>190</v>
      </c>
      <c r="CN47" s="15">
        <f t="shared" si="3"/>
        <v>190</v>
      </c>
      <c r="CO47" s="15">
        <f t="shared" si="3"/>
        <v>190</v>
      </c>
      <c r="CP47" s="15">
        <f t="shared" si="3"/>
        <v>189</v>
      </c>
      <c r="CQ47" s="15">
        <f t="shared" si="3"/>
        <v>189</v>
      </c>
      <c r="CR47" s="15">
        <f t="shared" si="3"/>
        <v>189</v>
      </c>
      <c r="CS47" s="15">
        <f t="shared" si="3"/>
        <v>190</v>
      </c>
      <c r="CT47" s="15">
        <f t="shared" si="3"/>
        <v>4350.6000000000004</v>
      </c>
      <c r="CU47" s="15">
        <f t="shared" ref="CU47:CU51" si="4">SUM(A47:CS47)/4</f>
        <v>4351.25</v>
      </c>
      <c r="CV47" s="107">
        <v>4350</v>
      </c>
    </row>
    <row r="48" spans="1:100" x14ac:dyDescent="0.25">
      <c r="A48" s="14" t="s">
        <v>224</v>
      </c>
      <c r="B48" s="15">
        <f>SUM(B25:B29,B35:B38)</f>
        <v>18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9</v>
      </c>
      <c r="S48" s="15">
        <f t="shared" si="5"/>
        <v>45</v>
      </c>
      <c r="T48" s="15">
        <f t="shared" si="5"/>
        <v>50</v>
      </c>
      <c r="U48" s="15">
        <f t="shared" si="5"/>
        <v>91</v>
      </c>
      <c r="V48" s="15">
        <f t="shared" si="5"/>
        <v>134</v>
      </c>
      <c r="W48" s="15">
        <f t="shared" si="5"/>
        <v>142</v>
      </c>
      <c r="X48" s="15">
        <f t="shared" si="5"/>
        <v>142</v>
      </c>
      <c r="Y48" s="15">
        <f t="shared" si="5"/>
        <v>141</v>
      </c>
      <c r="Z48" s="15">
        <f t="shared" si="5"/>
        <v>141</v>
      </c>
      <c r="AA48" s="15">
        <f t="shared" si="5"/>
        <v>140</v>
      </c>
      <c r="AB48" s="15">
        <f t="shared" si="5"/>
        <v>141</v>
      </c>
      <c r="AC48" s="15">
        <f t="shared" si="5"/>
        <v>141</v>
      </c>
      <c r="AD48" s="15">
        <f t="shared" si="5"/>
        <v>140</v>
      </c>
      <c r="AE48" s="15">
        <f t="shared" si="5"/>
        <v>149</v>
      </c>
      <c r="AF48" s="15">
        <f t="shared" si="5"/>
        <v>153</v>
      </c>
      <c r="AG48" s="15">
        <f t="shared" si="5"/>
        <v>183</v>
      </c>
      <c r="AH48" s="15">
        <f t="shared" si="5"/>
        <v>279</v>
      </c>
      <c r="AI48" s="15">
        <f t="shared" si="5"/>
        <v>284</v>
      </c>
      <c r="AJ48" s="15">
        <f t="shared" si="5"/>
        <v>283</v>
      </c>
      <c r="AK48" s="15">
        <f t="shared" si="5"/>
        <v>283</v>
      </c>
      <c r="AL48" s="15">
        <f t="shared" si="5"/>
        <v>282</v>
      </c>
      <c r="AM48" s="15">
        <f t="shared" si="5"/>
        <v>282</v>
      </c>
      <c r="AN48" s="15">
        <f t="shared" si="5"/>
        <v>282</v>
      </c>
      <c r="AO48" s="15">
        <f t="shared" si="5"/>
        <v>282</v>
      </c>
      <c r="AP48" s="15">
        <f t="shared" si="5"/>
        <v>282</v>
      </c>
      <c r="AQ48" s="15">
        <f t="shared" si="5"/>
        <v>282</v>
      </c>
      <c r="AR48" s="15">
        <f t="shared" si="5"/>
        <v>282</v>
      </c>
      <c r="AS48" s="15">
        <f t="shared" si="5"/>
        <v>282</v>
      </c>
      <c r="AT48" s="15">
        <f t="shared" si="5"/>
        <v>282</v>
      </c>
      <c r="AU48" s="15">
        <f t="shared" si="5"/>
        <v>282</v>
      </c>
      <c r="AV48" s="15">
        <f t="shared" si="5"/>
        <v>282</v>
      </c>
      <c r="AW48" s="15">
        <f t="shared" si="5"/>
        <v>283</v>
      </c>
      <c r="AX48" s="15">
        <f t="shared" si="5"/>
        <v>282</v>
      </c>
      <c r="AY48" s="15">
        <f t="shared" si="5"/>
        <v>281</v>
      </c>
      <c r="AZ48" s="15">
        <f t="shared" si="5"/>
        <v>281</v>
      </c>
      <c r="BA48" s="15">
        <f t="shared" si="5"/>
        <v>281</v>
      </c>
      <c r="BB48" s="15">
        <f t="shared" si="5"/>
        <v>279</v>
      </c>
      <c r="BC48" s="15">
        <f t="shared" si="5"/>
        <v>277</v>
      </c>
      <c r="BD48" s="15">
        <f t="shared" si="5"/>
        <v>279</v>
      </c>
      <c r="BE48" s="15">
        <f t="shared" si="5"/>
        <v>277</v>
      </c>
      <c r="BF48" s="15">
        <f t="shared" si="5"/>
        <v>280</v>
      </c>
      <c r="BG48" s="15">
        <f t="shared" si="5"/>
        <v>279</v>
      </c>
      <c r="BH48" s="15">
        <f t="shared" si="5"/>
        <v>278</v>
      </c>
      <c r="BI48" s="15">
        <f t="shared" si="5"/>
        <v>281</v>
      </c>
      <c r="BJ48" s="15">
        <f t="shared" si="5"/>
        <v>283</v>
      </c>
      <c r="BK48" s="15">
        <f t="shared" si="5"/>
        <v>282</v>
      </c>
      <c r="BL48" s="15">
        <f t="shared" si="5"/>
        <v>281</v>
      </c>
      <c r="BM48" s="15">
        <f t="shared" si="5"/>
        <v>282</v>
      </c>
      <c r="BN48" s="15">
        <f t="shared" si="5"/>
        <v>282</v>
      </c>
      <c r="BO48" s="15">
        <f t="shared" ref="BO48:CT48" si="6">SUM(BO25:BO29,BO35:BO38)</f>
        <v>281</v>
      </c>
      <c r="BP48" s="15">
        <f t="shared" si="6"/>
        <v>281</v>
      </c>
      <c r="BQ48" s="15">
        <f t="shared" si="6"/>
        <v>280</v>
      </c>
      <c r="BR48" s="15">
        <f t="shared" si="6"/>
        <v>280</v>
      </c>
      <c r="BS48" s="15">
        <f t="shared" si="6"/>
        <v>280</v>
      </c>
      <c r="BT48" s="15">
        <f t="shared" si="6"/>
        <v>280</v>
      </c>
      <c r="BU48" s="15">
        <f t="shared" si="6"/>
        <v>284</v>
      </c>
      <c r="BV48" s="15">
        <f t="shared" si="6"/>
        <v>283</v>
      </c>
      <c r="BW48" s="15">
        <f t="shared" si="6"/>
        <v>284</v>
      </c>
      <c r="BX48" s="15">
        <f t="shared" si="6"/>
        <v>283</v>
      </c>
      <c r="BY48" s="15">
        <f t="shared" si="6"/>
        <v>282</v>
      </c>
      <c r="BZ48" s="15">
        <f t="shared" si="6"/>
        <v>284</v>
      </c>
      <c r="CA48" s="15">
        <f t="shared" si="6"/>
        <v>284</v>
      </c>
      <c r="CB48" s="15">
        <f t="shared" si="6"/>
        <v>284</v>
      </c>
      <c r="CC48" s="15">
        <f t="shared" si="6"/>
        <v>283</v>
      </c>
      <c r="CD48" s="15">
        <f t="shared" si="6"/>
        <v>284</v>
      </c>
      <c r="CE48" s="15">
        <f t="shared" si="6"/>
        <v>283</v>
      </c>
      <c r="CF48" s="15">
        <f t="shared" si="6"/>
        <v>282</v>
      </c>
      <c r="CG48" s="15">
        <f t="shared" si="6"/>
        <v>282</v>
      </c>
      <c r="CH48" s="15">
        <f t="shared" si="6"/>
        <v>281</v>
      </c>
      <c r="CI48" s="15">
        <f t="shared" si="6"/>
        <v>282</v>
      </c>
      <c r="CJ48" s="15">
        <f t="shared" si="6"/>
        <v>281</v>
      </c>
      <c r="CK48" s="15">
        <f t="shared" si="6"/>
        <v>281</v>
      </c>
      <c r="CL48" s="15">
        <f t="shared" si="6"/>
        <v>282</v>
      </c>
      <c r="CM48" s="15">
        <f t="shared" si="6"/>
        <v>284</v>
      </c>
      <c r="CN48" s="15">
        <f t="shared" si="6"/>
        <v>284</v>
      </c>
      <c r="CO48" s="15">
        <f t="shared" si="6"/>
        <v>284</v>
      </c>
      <c r="CP48" s="15">
        <f t="shared" si="6"/>
        <v>283</v>
      </c>
      <c r="CQ48" s="15">
        <f t="shared" si="6"/>
        <v>282</v>
      </c>
      <c r="CR48" s="15">
        <f t="shared" si="6"/>
        <v>228</v>
      </c>
      <c r="CS48" s="15">
        <f t="shared" si="6"/>
        <v>168</v>
      </c>
      <c r="CT48" s="15">
        <f t="shared" si="6"/>
        <v>4820.8</v>
      </c>
      <c r="CU48" s="15">
        <f t="shared" si="4"/>
        <v>4955.75</v>
      </c>
      <c r="CV48" s="107">
        <v>4821</v>
      </c>
    </row>
    <row r="49" spans="1:100" x14ac:dyDescent="0.25">
      <c r="A49" s="14" t="s">
        <v>225</v>
      </c>
      <c r="B49" s="15">
        <f>SUM(B3:B16)</f>
        <v>326</v>
      </c>
      <c r="C49" s="15">
        <f t="shared" ref="C49:BN49" si="7">SUM(C3:C16)</f>
        <v>321</v>
      </c>
      <c r="D49" s="15">
        <f t="shared" si="7"/>
        <v>301</v>
      </c>
      <c r="E49" s="15">
        <f t="shared" si="7"/>
        <v>293</v>
      </c>
      <c r="F49" s="15">
        <f t="shared" si="7"/>
        <v>266</v>
      </c>
      <c r="G49" s="15">
        <f t="shared" si="7"/>
        <v>254</v>
      </c>
      <c r="H49" s="15">
        <f t="shared" si="7"/>
        <v>243</v>
      </c>
      <c r="I49" s="15">
        <f t="shared" si="7"/>
        <v>237</v>
      </c>
      <c r="J49" s="15">
        <f t="shared" si="7"/>
        <v>222</v>
      </c>
      <c r="K49" s="15">
        <f t="shared" si="7"/>
        <v>222</v>
      </c>
      <c r="L49" s="15">
        <f t="shared" si="7"/>
        <v>220</v>
      </c>
      <c r="M49" s="15">
        <f t="shared" si="7"/>
        <v>208</v>
      </c>
      <c r="N49" s="15">
        <f t="shared" si="7"/>
        <v>226</v>
      </c>
      <c r="O49" s="15">
        <f t="shared" si="7"/>
        <v>221</v>
      </c>
      <c r="P49" s="15">
        <f t="shared" si="7"/>
        <v>232</v>
      </c>
      <c r="Q49" s="15">
        <f t="shared" si="7"/>
        <v>227</v>
      </c>
      <c r="R49" s="15">
        <f t="shared" si="7"/>
        <v>234</v>
      </c>
      <c r="S49" s="15">
        <f t="shared" si="7"/>
        <v>232</v>
      </c>
      <c r="T49" s="15">
        <f t="shared" si="7"/>
        <v>274</v>
      </c>
      <c r="U49" s="15">
        <f t="shared" si="7"/>
        <v>251</v>
      </c>
      <c r="V49" s="15">
        <f t="shared" si="7"/>
        <v>273</v>
      </c>
      <c r="W49" s="15">
        <f t="shared" si="7"/>
        <v>338</v>
      </c>
      <c r="X49" s="15">
        <f t="shared" si="7"/>
        <v>421</v>
      </c>
      <c r="Y49" s="15">
        <f t="shared" si="7"/>
        <v>520</v>
      </c>
      <c r="Z49" s="15">
        <f t="shared" si="7"/>
        <v>641</v>
      </c>
      <c r="AA49" s="15">
        <f t="shared" si="7"/>
        <v>687</v>
      </c>
      <c r="AB49" s="15">
        <f t="shared" si="7"/>
        <v>696</v>
      </c>
      <c r="AC49" s="15">
        <f t="shared" si="7"/>
        <v>664</v>
      </c>
      <c r="AD49" s="15">
        <f t="shared" si="7"/>
        <v>643</v>
      </c>
      <c r="AE49" s="15">
        <f t="shared" si="7"/>
        <v>649</v>
      </c>
      <c r="AF49" s="15">
        <f t="shared" si="7"/>
        <v>646</v>
      </c>
      <c r="AG49" s="15">
        <f t="shared" si="7"/>
        <v>642</v>
      </c>
      <c r="AH49" s="15">
        <f t="shared" si="7"/>
        <v>612</v>
      </c>
      <c r="AI49" s="15">
        <f t="shared" si="7"/>
        <v>642</v>
      </c>
      <c r="AJ49" s="15">
        <f t="shared" si="7"/>
        <v>674</v>
      </c>
      <c r="AK49" s="15">
        <f t="shared" si="7"/>
        <v>709</v>
      </c>
      <c r="AL49" s="15">
        <f t="shared" si="7"/>
        <v>706</v>
      </c>
      <c r="AM49" s="15">
        <f t="shared" si="7"/>
        <v>712</v>
      </c>
      <c r="AN49" s="15">
        <f t="shared" si="7"/>
        <v>723</v>
      </c>
      <c r="AO49" s="15">
        <f t="shared" si="7"/>
        <v>704</v>
      </c>
      <c r="AP49" s="15">
        <f t="shared" si="7"/>
        <v>682</v>
      </c>
      <c r="AQ49" s="15">
        <f t="shared" si="7"/>
        <v>709</v>
      </c>
      <c r="AR49" s="15">
        <f t="shared" si="7"/>
        <v>719</v>
      </c>
      <c r="AS49" s="15">
        <f t="shared" si="7"/>
        <v>762</v>
      </c>
      <c r="AT49" s="15">
        <f t="shared" si="7"/>
        <v>774</v>
      </c>
      <c r="AU49" s="15">
        <f t="shared" si="7"/>
        <v>783</v>
      </c>
      <c r="AV49" s="15">
        <f t="shared" si="7"/>
        <v>797</v>
      </c>
      <c r="AW49" s="15">
        <f t="shared" si="7"/>
        <v>786</v>
      </c>
      <c r="AX49" s="15">
        <f t="shared" si="7"/>
        <v>784</v>
      </c>
      <c r="AY49" s="15">
        <f t="shared" si="7"/>
        <v>765</v>
      </c>
      <c r="AZ49" s="15">
        <f t="shared" si="7"/>
        <v>706</v>
      </c>
      <c r="BA49" s="15">
        <f t="shared" si="7"/>
        <v>661</v>
      </c>
      <c r="BB49" s="15">
        <f t="shared" si="7"/>
        <v>617</v>
      </c>
      <c r="BC49" s="15">
        <f t="shared" si="7"/>
        <v>607</v>
      </c>
      <c r="BD49" s="15">
        <f t="shared" si="7"/>
        <v>596</v>
      </c>
      <c r="BE49" s="15">
        <f t="shared" si="7"/>
        <v>593</v>
      </c>
      <c r="BF49" s="15">
        <f t="shared" si="7"/>
        <v>623</v>
      </c>
      <c r="BG49" s="15">
        <f t="shared" si="7"/>
        <v>657</v>
      </c>
      <c r="BH49" s="15">
        <f t="shared" si="7"/>
        <v>634</v>
      </c>
      <c r="BI49" s="15">
        <f t="shared" si="7"/>
        <v>643</v>
      </c>
      <c r="BJ49" s="15">
        <f t="shared" si="7"/>
        <v>628</v>
      </c>
      <c r="BK49" s="15">
        <f t="shared" si="7"/>
        <v>682</v>
      </c>
      <c r="BL49" s="15">
        <f t="shared" si="7"/>
        <v>680</v>
      </c>
      <c r="BM49" s="15">
        <f t="shared" si="7"/>
        <v>703</v>
      </c>
      <c r="BN49" s="15">
        <f t="shared" si="7"/>
        <v>698</v>
      </c>
      <c r="BO49" s="15">
        <f t="shared" ref="BO49:CT49" si="8">SUM(BO3:BO16)</f>
        <v>718</v>
      </c>
      <c r="BP49" s="15">
        <f t="shared" si="8"/>
        <v>717</v>
      </c>
      <c r="BQ49" s="15">
        <f t="shared" si="8"/>
        <v>687</v>
      </c>
      <c r="BR49" s="15">
        <f t="shared" si="8"/>
        <v>680</v>
      </c>
      <c r="BS49" s="15">
        <f t="shared" si="8"/>
        <v>684</v>
      </c>
      <c r="BT49" s="15">
        <f t="shared" si="8"/>
        <v>671</v>
      </c>
      <c r="BU49" s="15">
        <f t="shared" si="8"/>
        <v>679</v>
      </c>
      <c r="BV49" s="15">
        <f t="shared" si="8"/>
        <v>717</v>
      </c>
      <c r="BW49" s="15">
        <f t="shared" si="8"/>
        <v>812</v>
      </c>
      <c r="BX49" s="15">
        <f t="shared" si="8"/>
        <v>980</v>
      </c>
      <c r="BY49" s="15">
        <f t="shared" si="8"/>
        <v>1054</v>
      </c>
      <c r="BZ49" s="15">
        <f t="shared" si="8"/>
        <v>1055</v>
      </c>
      <c r="CA49" s="15">
        <f t="shared" si="8"/>
        <v>1040</v>
      </c>
      <c r="CB49" s="15">
        <f t="shared" si="8"/>
        <v>982</v>
      </c>
      <c r="CC49" s="15">
        <f t="shared" si="8"/>
        <v>920</v>
      </c>
      <c r="CD49" s="15">
        <f t="shared" si="8"/>
        <v>867</v>
      </c>
      <c r="CE49" s="15">
        <f t="shared" si="8"/>
        <v>820</v>
      </c>
      <c r="CF49" s="15">
        <f t="shared" si="8"/>
        <v>785</v>
      </c>
      <c r="CG49" s="15">
        <f t="shared" si="8"/>
        <v>745</v>
      </c>
      <c r="CH49" s="15">
        <f t="shared" si="8"/>
        <v>716</v>
      </c>
      <c r="CI49" s="15">
        <f t="shared" si="8"/>
        <v>691</v>
      </c>
      <c r="CJ49" s="15">
        <f t="shared" si="8"/>
        <v>693</v>
      </c>
      <c r="CK49" s="15">
        <f t="shared" si="8"/>
        <v>616</v>
      </c>
      <c r="CL49" s="15">
        <f t="shared" si="8"/>
        <v>544</v>
      </c>
      <c r="CM49" s="15">
        <f t="shared" si="8"/>
        <v>509</v>
      </c>
      <c r="CN49" s="15">
        <f t="shared" si="8"/>
        <v>457</v>
      </c>
      <c r="CO49" s="15">
        <f t="shared" si="8"/>
        <v>399</v>
      </c>
      <c r="CP49" s="15">
        <f t="shared" si="8"/>
        <v>326</v>
      </c>
      <c r="CQ49" s="15">
        <f t="shared" si="8"/>
        <v>282</v>
      </c>
      <c r="CR49" s="15">
        <f t="shared" si="8"/>
        <v>247</v>
      </c>
      <c r="CS49" s="15">
        <f t="shared" si="8"/>
        <v>296</v>
      </c>
      <c r="CT49" s="15">
        <f t="shared" si="8"/>
        <v>13927.6</v>
      </c>
      <c r="CU49" s="15">
        <f t="shared" si="4"/>
        <v>13997.5</v>
      </c>
      <c r="CV49" s="107">
        <v>13928</v>
      </c>
    </row>
    <row r="50" spans="1:100" x14ac:dyDescent="0.25">
      <c r="A50" s="14" t="s">
        <v>226</v>
      </c>
      <c r="B50" s="15">
        <f>B40</f>
        <v>117</v>
      </c>
      <c r="C50" s="15">
        <f t="shared" ref="C50:BN50" si="9">C40</f>
        <v>115</v>
      </c>
      <c r="D50" s="15">
        <f t="shared" si="9"/>
        <v>114</v>
      </c>
      <c r="E50" s="15">
        <f t="shared" si="9"/>
        <v>114</v>
      </c>
      <c r="F50" s="15">
        <f t="shared" si="9"/>
        <v>111</v>
      </c>
      <c r="G50" s="15">
        <f t="shared" si="9"/>
        <v>110</v>
      </c>
      <c r="H50" s="15">
        <f t="shared" si="9"/>
        <v>109</v>
      </c>
      <c r="I50" s="15">
        <f t="shared" si="9"/>
        <v>109</v>
      </c>
      <c r="J50" s="15">
        <f t="shared" si="9"/>
        <v>110</v>
      </c>
      <c r="K50" s="15">
        <f t="shared" si="9"/>
        <v>110</v>
      </c>
      <c r="L50" s="15">
        <f t="shared" si="9"/>
        <v>110</v>
      </c>
      <c r="M50" s="15">
        <f t="shared" si="9"/>
        <v>112</v>
      </c>
      <c r="N50" s="15">
        <f t="shared" si="9"/>
        <v>114</v>
      </c>
      <c r="O50" s="15">
        <f t="shared" si="9"/>
        <v>113</v>
      </c>
      <c r="P50" s="15">
        <f t="shared" si="9"/>
        <v>112</v>
      </c>
      <c r="Q50" s="15">
        <f t="shared" si="9"/>
        <v>111</v>
      </c>
      <c r="R50" s="15">
        <f t="shared" si="9"/>
        <v>112</v>
      </c>
      <c r="S50" s="15">
        <f t="shared" si="9"/>
        <v>109</v>
      </c>
      <c r="T50" s="15">
        <f t="shared" si="9"/>
        <v>110</v>
      </c>
      <c r="U50" s="15">
        <f t="shared" si="9"/>
        <v>111</v>
      </c>
      <c r="V50" s="15">
        <f t="shared" si="9"/>
        <v>106</v>
      </c>
      <c r="W50" s="15">
        <f t="shared" si="9"/>
        <v>99</v>
      </c>
      <c r="X50" s="15">
        <f t="shared" si="9"/>
        <v>91</v>
      </c>
      <c r="Y50" s="15">
        <f t="shared" si="9"/>
        <v>29</v>
      </c>
      <c r="Z50" s="15">
        <f t="shared" si="9"/>
        <v>9</v>
      </c>
      <c r="AA50" s="15">
        <f t="shared" si="9"/>
        <v>7</v>
      </c>
      <c r="AB50" s="15">
        <f t="shared" si="9"/>
        <v>9</v>
      </c>
      <c r="AC50" s="15">
        <f t="shared" si="9"/>
        <v>8</v>
      </c>
      <c r="AD50" s="15">
        <f t="shared" si="9"/>
        <v>9</v>
      </c>
      <c r="AE50" s="15">
        <f t="shared" si="9"/>
        <v>10</v>
      </c>
      <c r="AF50" s="15">
        <f t="shared" si="9"/>
        <v>11</v>
      </c>
      <c r="AG50" s="15">
        <f t="shared" si="9"/>
        <v>10</v>
      </c>
      <c r="AH50" s="15">
        <f t="shared" si="9"/>
        <v>9</v>
      </c>
      <c r="AI50" s="15">
        <f t="shared" si="9"/>
        <v>8</v>
      </c>
      <c r="AJ50" s="15">
        <f t="shared" si="9"/>
        <v>8</v>
      </c>
      <c r="AK50" s="15">
        <f t="shared" si="9"/>
        <v>8</v>
      </c>
      <c r="AL50" s="15">
        <f t="shared" si="9"/>
        <v>7</v>
      </c>
      <c r="AM50" s="15">
        <f t="shared" si="9"/>
        <v>8</v>
      </c>
      <c r="AN50" s="15">
        <f t="shared" si="9"/>
        <v>7</v>
      </c>
      <c r="AO50" s="15">
        <f t="shared" si="9"/>
        <v>6</v>
      </c>
      <c r="AP50" s="15">
        <f t="shared" si="9"/>
        <v>7</v>
      </c>
      <c r="AQ50" s="15">
        <f t="shared" si="9"/>
        <v>8</v>
      </c>
      <c r="AR50" s="15">
        <f t="shared" si="9"/>
        <v>7</v>
      </c>
      <c r="AS50" s="15">
        <f t="shared" si="9"/>
        <v>6</v>
      </c>
      <c r="AT50" s="15">
        <f t="shared" si="9"/>
        <v>8</v>
      </c>
      <c r="AU50" s="15">
        <f t="shared" si="9"/>
        <v>8</v>
      </c>
      <c r="AV50" s="15">
        <f t="shared" si="9"/>
        <v>8</v>
      </c>
      <c r="AW50" s="15">
        <f t="shared" si="9"/>
        <v>10</v>
      </c>
      <c r="AX50" s="15">
        <f t="shared" si="9"/>
        <v>10</v>
      </c>
      <c r="AY50" s="15">
        <f t="shared" si="9"/>
        <v>8</v>
      </c>
      <c r="AZ50" s="15">
        <f t="shared" si="9"/>
        <v>47</v>
      </c>
      <c r="BA50" s="15">
        <f t="shared" si="9"/>
        <v>50</v>
      </c>
      <c r="BB50" s="15">
        <f t="shared" si="9"/>
        <v>67</v>
      </c>
      <c r="BC50" s="15">
        <f t="shared" si="9"/>
        <v>72</v>
      </c>
      <c r="BD50" s="15">
        <f t="shared" si="9"/>
        <v>78</v>
      </c>
      <c r="BE50" s="15">
        <f t="shared" si="9"/>
        <v>80</v>
      </c>
      <c r="BF50" s="15">
        <f t="shared" si="9"/>
        <v>82</v>
      </c>
      <c r="BG50" s="15">
        <f t="shared" si="9"/>
        <v>90</v>
      </c>
      <c r="BH50" s="15">
        <f t="shared" si="9"/>
        <v>89</v>
      </c>
      <c r="BI50" s="15">
        <f t="shared" si="9"/>
        <v>85</v>
      </c>
      <c r="BJ50" s="15">
        <f t="shared" si="9"/>
        <v>53</v>
      </c>
      <c r="BK50" s="15">
        <f t="shared" si="9"/>
        <v>58</v>
      </c>
      <c r="BL50" s="15">
        <f t="shared" si="9"/>
        <v>85</v>
      </c>
      <c r="BM50" s="15">
        <f t="shared" si="9"/>
        <v>94</v>
      </c>
      <c r="BN50" s="15">
        <f t="shared" si="9"/>
        <v>110</v>
      </c>
      <c r="BO50" s="15">
        <f t="shared" ref="BO50:CT50" si="10">BO40</f>
        <v>112</v>
      </c>
      <c r="BP50" s="15">
        <f t="shared" si="10"/>
        <v>111</v>
      </c>
      <c r="BQ50" s="15">
        <f t="shared" si="10"/>
        <v>115</v>
      </c>
      <c r="BR50" s="15">
        <f t="shared" si="10"/>
        <v>111</v>
      </c>
      <c r="BS50" s="15">
        <f t="shared" si="10"/>
        <v>111</v>
      </c>
      <c r="BT50" s="15">
        <f t="shared" si="10"/>
        <v>107</v>
      </c>
      <c r="BU50" s="15">
        <f t="shared" si="10"/>
        <v>111</v>
      </c>
      <c r="BV50" s="15">
        <f t="shared" si="10"/>
        <v>112</v>
      </c>
      <c r="BW50" s="15">
        <f t="shared" si="10"/>
        <v>113</v>
      </c>
      <c r="BX50" s="15">
        <f t="shared" si="10"/>
        <v>110</v>
      </c>
      <c r="BY50" s="15">
        <f t="shared" si="10"/>
        <v>113</v>
      </c>
      <c r="BZ50" s="15">
        <f t="shared" si="10"/>
        <v>110</v>
      </c>
      <c r="CA50" s="15">
        <f t="shared" si="10"/>
        <v>108</v>
      </c>
      <c r="CB50" s="15">
        <f t="shared" si="10"/>
        <v>107</v>
      </c>
      <c r="CC50" s="15">
        <f t="shared" si="10"/>
        <v>106</v>
      </c>
      <c r="CD50" s="15">
        <f t="shared" si="10"/>
        <v>108</v>
      </c>
      <c r="CE50" s="15">
        <f t="shared" si="10"/>
        <v>111</v>
      </c>
      <c r="CF50" s="15">
        <f t="shared" si="10"/>
        <v>117</v>
      </c>
      <c r="CG50" s="15">
        <f t="shared" si="10"/>
        <v>115</v>
      </c>
      <c r="CH50" s="15">
        <f t="shared" si="10"/>
        <v>115</v>
      </c>
      <c r="CI50" s="15">
        <f t="shared" si="10"/>
        <v>114</v>
      </c>
      <c r="CJ50" s="15">
        <f t="shared" si="10"/>
        <v>114</v>
      </c>
      <c r="CK50" s="15">
        <f t="shared" si="10"/>
        <v>115</v>
      </c>
      <c r="CL50" s="15">
        <f t="shared" si="10"/>
        <v>115</v>
      </c>
      <c r="CM50" s="15">
        <f t="shared" si="10"/>
        <v>115</v>
      </c>
      <c r="CN50" s="15">
        <f t="shared" si="10"/>
        <v>112</v>
      </c>
      <c r="CO50" s="15">
        <f t="shared" si="10"/>
        <v>113</v>
      </c>
      <c r="CP50" s="15">
        <f t="shared" si="10"/>
        <v>112</v>
      </c>
      <c r="CQ50" s="15">
        <f t="shared" si="10"/>
        <v>112</v>
      </c>
      <c r="CR50" s="15">
        <f t="shared" si="10"/>
        <v>112</v>
      </c>
      <c r="CS50" s="15">
        <f t="shared" si="10"/>
        <v>109</v>
      </c>
      <c r="CT50" s="15">
        <f t="shared" si="10"/>
        <v>2739.3</v>
      </c>
      <c r="CU50" s="15">
        <f t="shared" si="4"/>
        <v>1844.5</v>
      </c>
      <c r="CV50" s="107">
        <v>2739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4</v>
      </c>
      <c r="AD51" s="15">
        <f t="shared" si="11"/>
        <v>2</v>
      </c>
      <c r="AE51" s="15">
        <f t="shared" si="11"/>
        <v>6</v>
      </c>
      <c r="AF51" s="15">
        <f t="shared" si="11"/>
        <v>8</v>
      </c>
      <c r="AG51" s="15">
        <f t="shared" si="11"/>
        <v>9</v>
      </c>
      <c r="AH51" s="15">
        <f t="shared" si="11"/>
        <v>11</v>
      </c>
      <c r="AI51" s="15">
        <f t="shared" si="11"/>
        <v>14</v>
      </c>
      <c r="AJ51" s="15">
        <f t="shared" si="11"/>
        <v>15</v>
      </c>
      <c r="AK51" s="15">
        <f t="shared" si="11"/>
        <v>16</v>
      </c>
      <c r="AL51" s="15">
        <f t="shared" si="11"/>
        <v>17</v>
      </c>
      <c r="AM51" s="15">
        <f t="shared" si="11"/>
        <v>17</v>
      </c>
      <c r="AN51" s="15">
        <f t="shared" si="11"/>
        <v>18</v>
      </c>
      <c r="AO51" s="15">
        <f t="shared" si="11"/>
        <v>22</v>
      </c>
      <c r="AP51" s="15">
        <f t="shared" si="11"/>
        <v>22</v>
      </c>
      <c r="AQ51" s="15">
        <f t="shared" si="11"/>
        <v>23</v>
      </c>
      <c r="AR51" s="15">
        <f t="shared" si="11"/>
        <v>23</v>
      </c>
      <c r="AS51" s="15">
        <f t="shared" si="11"/>
        <v>25</v>
      </c>
      <c r="AT51" s="15">
        <f t="shared" si="11"/>
        <v>25</v>
      </c>
      <c r="AU51" s="15">
        <f t="shared" si="11"/>
        <v>24</v>
      </c>
      <c r="AV51" s="15">
        <f t="shared" si="11"/>
        <v>21</v>
      </c>
      <c r="AW51" s="15">
        <f t="shared" si="11"/>
        <v>21</v>
      </c>
      <c r="AX51" s="15">
        <f t="shared" si="11"/>
        <v>23</v>
      </c>
      <c r="AY51" s="15">
        <f t="shared" si="11"/>
        <v>24</v>
      </c>
      <c r="AZ51" s="15">
        <f t="shared" si="11"/>
        <v>27</v>
      </c>
      <c r="BA51" s="15">
        <f t="shared" si="11"/>
        <v>24</v>
      </c>
      <c r="BB51" s="15">
        <f t="shared" si="11"/>
        <v>16</v>
      </c>
      <c r="BC51" s="15">
        <f t="shared" si="11"/>
        <v>26</v>
      </c>
      <c r="BD51" s="15">
        <f t="shared" si="11"/>
        <v>26</v>
      </c>
      <c r="BE51" s="15">
        <f t="shared" si="11"/>
        <v>23</v>
      </c>
      <c r="BF51" s="15">
        <f t="shared" si="11"/>
        <v>22</v>
      </c>
      <c r="BG51" s="15">
        <f t="shared" si="11"/>
        <v>22</v>
      </c>
      <c r="BH51" s="15">
        <f t="shared" si="11"/>
        <v>21</v>
      </c>
      <c r="BI51" s="15">
        <f t="shared" si="11"/>
        <v>19</v>
      </c>
      <c r="BJ51" s="15">
        <f t="shared" si="11"/>
        <v>16</v>
      </c>
      <c r="BK51" s="15">
        <f t="shared" si="11"/>
        <v>13</v>
      </c>
      <c r="BL51" s="15">
        <f t="shared" si="11"/>
        <v>12</v>
      </c>
      <c r="BM51" s="15">
        <f t="shared" si="11"/>
        <v>11</v>
      </c>
      <c r="BN51" s="15">
        <f t="shared" si="11"/>
        <v>9</v>
      </c>
      <c r="BO51" s="15">
        <f t="shared" ref="BO51:CT51" si="12">BO39</f>
        <v>9</v>
      </c>
      <c r="BP51" s="15">
        <f t="shared" si="12"/>
        <v>8</v>
      </c>
      <c r="BQ51" s="15">
        <f t="shared" si="12"/>
        <v>7</v>
      </c>
      <c r="BR51" s="15">
        <f t="shared" si="12"/>
        <v>4</v>
      </c>
      <c r="BS51" s="15">
        <f t="shared" si="12"/>
        <v>1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329.8</v>
      </c>
      <c r="CU51" s="15">
        <f t="shared" si="4"/>
        <v>177.75</v>
      </c>
      <c r="CV51" s="107">
        <v>330</v>
      </c>
    </row>
    <row r="52" spans="1:100" x14ac:dyDescent="0.25">
      <c r="A52" s="14" t="s">
        <v>228</v>
      </c>
      <c r="B52" s="15">
        <f>B41</f>
        <v>9</v>
      </c>
      <c r="C52" s="15">
        <f t="shared" ref="C52:BN52" si="13">C41</f>
        <v>9</v>
      </c>
      <c r="D52" s="15">
        <f t="shared" si="13"/>
        <v>10</v>
      </c>
      <c r="E52" s="15">
        <f t="shared" si="13"/>
        <v>10</v>
      </c>
      <c r="F52" s="15">
        <f t="shared" si="13"/>
        <v>10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10</v>
      </c>
      <c r="N52" s="15">
        <f t="shared" si="13"/>
        <v>10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10</v>
      </c>
      <c r="S52" s="15">
        <f t="shared" si="13"/>
        <v>10</v>
      </c>
      <c r="T52" s="15">
        <f t="shared" si="13"/>
        <v>10</v>
      </c>
      <c r="U52" s="15">
        <f t="shared" si="13"/>
        <v>10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10</v>
      </c>
      <c r="AA52" s="15">
        <f t="shared" si="13"/>
        <v>9</v>
      </c>
      <c r="AB52" s="15">
        <f t="shared" si="13"/>
        <v>9</v>
      </c>
      <c r="AC52" s="15">
        <f t="shared" si="13"/>
        <v>9</v>
      </c>
      <c r="AD52" s="15">
        <f t="shared" si="13"/>
        <v>9</v>
      </c>
      <c r="AE52" s="15">
        <f t="shared" si="13"/>
        <v>7</v>
      </c>
      <c r="AF52" s="15">
        <f t="shared" si="13"/>
        <v>7</v>
      </c>
      <c r="AG52" s="15">
        <f t="shared" si="13"/>
        <v>8</v>
      </c>
      <c r="AH52" s="15">
        <f t="shared" si="13"/>
        <v>8</v>
      </c>
      <c r="AI52" s="15">
        <f t="shared" si="13"/>
        <v>8</v>
      </c>
      <c r="AJ52" s="15">
        <f t="shared" si="13"/>
        <v>7</v>
      </c>
      <c r="AK52" s="15">
        <f t="shared" si="13"/>
        <v>6</v>
      </c>
      <c r="AL52" s="15">
        <f t="shared" si="13"/>
        <v>5</v>
      </c>
      <c r="AM52" s="15">
        <f t="shared" si="13"/>
        <v>4</v>
      </c>
      <c r="AN52" s="15">
        <f t="shared" si="13"/>
        <v>4</v>
      </c>
      <c r="AO52" s="15">
        <f t="shared" si="13"/>
        <v>4</v>
      </c>
      <c r="AP52" s="15">
        <f t="shared" si="13"/>
        <v>5</v>
      </c>
      <c r="AQ52" s="15">
        <f t="shared" si="13"/>
        <v>5</v>
      </c>
      <c r="AR52" s="15">
        <f t="shared" si="13"/>
        <v>6</v>
      </c>
      <c r="AS52" s="15">
        <f t="shared" si="13"/>
        <v>7</v>
      </c>
      <c r="AT52" s="15">
        <f t="shared" si="13"/>
        <v>9</v>
      </c>
      <c r="AU52" s="15">
        <f t="shared" si="13"/>
        <v>10</v>
      </c>
      <c r="AV52" s="15">
        <f t="shared" si="13"/>
        <v>10</v>
      </c>
      <c r="AW52" s="15">
        <f t="shared" si="13"/>
        <v>10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10</v>
      </c>
      <c r="BM52" s="15">
        <f t="shared" si="13"/>
        <v>10</v>
      </c>
      <c r="BN52" s="15">
        <f t="shared" si="13"/>
        <v>10</v>
      </c>
      <c r="BO52" s="15">
        <f t="shared" ref="BO52:CT52" si="14">BO41</f>
        <v>10</v>
      </c>
      <c r="BP52" s="15">
        <f t="shared" si="14"/>
        <v>9</v>
      </c>
      <c r="BQ52" s="15">
        <f t="shared" si="14"/>
        <v>9</v>
      </c>
      <c r="BR52" s="15">
        <f t="shared" si="14"/>
        <v>10</v>
      </c>
      <c r="BS52" s="15">
        <f t="shared" si="14"/>
        <v>10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11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10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238.9</v>
      </c>
      <c r="CU52" s="15">
        <f>SUM(A52:CS52)/4</f>
        <v>236</v>
      </c>
      <c r="CV52" s="107">
        <v>239</v>
      </c>
    </row>
    <row r="53" spans="1:100" x14ac:dyDescent="0.25">
      <c r="B53" s="15">
        <f>SUM(B46:B52)</f>
        <v>1461</v>
      </c>
      <c r="C53" s="15">
        <f t="shared" ref="C53:BN53" si="15">SUM(C46:C52)</f>
        <v>1435</v>
      </c>
      <c r="D53" s="15">
        <f t="shared" si="15"/>
        <v>1419</v>
      </c>
      <c r="E53" s="15">
        <f t="shared" si="15"/>
        <v>1409</v>
      </c>
      <c r="F53" s="15">
        <f t="shared" si="15"/>
        <v>1381</v>
      </c>
      <c r="G53" s="15">
        <f t="shared" si="15"/>
        <v>1369</v>
      </c>
      <c r="H53" s="15">
        <f t="shared" si="15"/>
        <v>1355</v>
      </c>
      <c r="I53" s="15">
        <f t="shared" si="15"/>
        <v>1350</v>
      </c>
      <c r="J53" s="15">
        <f t="shared" si="15"/>
        <v>1337</v>
      </c>
      <c r="K53" s="15">
        <f t="shared" si="15"/>
        <v>1337</v>
      </c>
      <c r="L53" s="15">
        <f t="shared" si="15"/>
        <v>1331</v>
      </c>
      <c r="M53" s="15">
        <f t="shared" si="15"/>
        <v>1311</v>
      </c>
      <c r="N53" s="15">
        <f t="shared" si="15"/>
        <v>1308</v>
      </c>
      <c r="O53" s="15">
        <f t="shared" si="15"/>
        <v>1308</v>
      </c>
      <c r="P53" s="15">
        <f t="shared" si="15"/>
        <v>1316</v>
      </c>
      <c r="Q53" s="15">
        <f t="shared" si="15"/>
        <v>1328</v>
      </c>
      <c r="R53" s="15">
        <f t="shared" si="15"/>
        <v>1355</v>
      </c>
      <c r="S53" s="15">
        <f t="shared" si="15"/>
        <v>1392</v>
      </c>
      <c r="T53" s="15">
        <f t="shared" si="15"/>
        <v>1438</v>
      </c>
      <c r="U53" s="15">
        <f t="shared" si="15"/>
        <v>1458</v>
      </c>
      <c r="V53" s="15">
        <f t="shared" si="15"/>
        <v>1518</v>
      </c>
      <c r="W53" s="15">
        <f t="shared" si="15"/>
        <v>1584</v>
      </c>
      <c r="X53" s="15">
        <f t="shared" si="15"/>
        <v>1660</v>
      </c>
      <c r="Y53" s="15">
        <f t="shared" si="15"/>
        <v>1696</v>
      </c>
      <c r="Z53" s="15">
        <f t="shared" si="15"/>
        <v>1797</v>
      </c>
      <c r="AA53" s="15">
        <f t="shared" si="15"/>
        <v>1838</v>
      </c>
      <c r="AB53" s="15">
        <f t="shared" si="15"/>
        <v>1852</v>
      </c>
      <c r="AC53" s="15">
        <f t="shared" si="15"/>
        <v>1820</v>
      </c>
      <c r="AD53" s="15">
        <f t="shared" si="15"/>
        <v>1796</v>
      </c>
      <c r="AE53" s="15">
        <f t="shared" si="15"/>
        <v>1814</v>
      </c>
      <c r="AF53" s="15">
        <f t="shared" si="15"/>
        <v>1821</v>
      </c>
      <c r="AG53" s="15">
        <f t="shared" si="15"/>
        <v>1846</v>
      </c>
      <c r="AH53" s="15">
        <f t="shared" si="15"/>
        <v>1913</v>
      </c>
      <c r="AI53" s="15">
        <f t="shared" si="15"/>
        <v>1951</v>
      </c>
      <c r="AJ53" s="15">
        <f t="shared" si="15"/>
        <v>1978</v>
      </c>
      <c r="AK53" s="15">
        <f t="shared" si="15"/>
        <v>2011</v>
      </c>
      <c r="AL53" s="15">
        <f t="shared" si="15"/>
        <v>2011</v>
      </c>
      <c r="AM53" s="15">
        <f t="shared" si="15"/>
        <v>2017</v>
      </c>
      <c r="AN53" s="15">
        <f t="shared" si="15"/>
        <v>2024</v>
      </c>
      <c r="AO53" s="15">
        <f t="shared" si="15"/>
        <v>2009</v>
      </c>
      <c r="AP53" s="15">
        <f t="shared" si="15"/>
        <v>1987</v>
      </c>
      <c r="AQ53" s="15">
        <f t="shared" si="15"/>
        <v>2017</v>
      </c>
      <c r="AR53" s="15">
        <f t="shared" si="15"/>
        <v>2026</v>
      </c>
      <c r="AS53" s="15">
        <f t="shared" si="15"/>
        <v>2070</v>
      </c>
      <c r="AT53" s="15">
        <f t="shared" si="15"/>
        <v>2085</v>
      </c>
      <c r="AU53" s="15">
        <f t="shared" si="15"/>
        <v>2096</v>
      </c>
      <c r="AV53" s="15">
        <f t="shared" si="15"/>
        <v>2108</v>
      </c>
      <c r="AW53" s="15">
        <f t="shared" si="15"/>
        <v>2100</v>
      </c>
      <c r="AX53" s="15">
        <f t="shared" si="15"/>
        <v>2087</v>
      </c>
      <c r="AY53" s="15">
        <f t="shared" si="15"/>
        <v>2065</v>
      </c>
      <c r="AZ53" s="15">
        <f t="shared" si="15"/>
        <v>2049</v>
      </c>
      <c r="BA53" s="15">
        <f t="shared" si="15"/>
        <v>2004</v>
      </c>
      <c r="BB53" s="15">
        <f t="shared" si="15"/>
        <v>1967</v>
      </c>
      <c r="BC53" s="15">
        <f t="shared" si="15"/>
        <v>1967</v>
      </c>
      <c r="BD53" s="15">
        <f t="shared" si="15"/>
        <v>1969</v>
      </c>
      <c r="BE53" s="15">
        <f t="shared" si="15"/>
        <v>1966</v>
      </c>
      <c r="BF53" s="15">
        <f t="shared" si="15"/>
        <v>2002</v>
      </c>
      <c r="BG53" s="15">
        <f t="shared" si="15"/>
        <v>2041</v>
      </c>
      <c r="BH53" s="15">
        <f t="shared" si="15"/>
        <v>2024</v>
      </c>
      <c r="BI53" s="15">
        <f t="shared" si="15"/>
        <v>2031</v>
      </c>
      <c r="BJ53" s="15">
        <f t="shared" si="15"/>
        <v>1984</v>
      </c>
      <c r="BK53" s="15">
        <f t="shared" si="15"/>
        <v>2025</v>
      </c>
      <c r="BL53" s="15">
        <f t="shared" si="15"/>
        <v>2047</v>
      </c>
      <c r="BM53" s="15">
        <f t="shared" si="15"/>
        <v>2083</v>
      </c>
      <c r="BN53" s="15">
        <f t="shared" si="15"/>
        <v>2094</v>
      </c>
      <c r="BO53" s="15">
        <f t="shared" ref="BO53:CT53" si="16">SUM(BO46:BO52)</f>
        <v>2120</v>
      </c>
      <c r="BP53" s="15">
        <f t="shared" si="16"/>
        <v>2125</v>
      </c>
      <c r="BQ53" s="15">
        <f t="shared" si="16"/>
        <v>2098</v>
      </c>
      <c r="BR53" s="15">
        <f t="shared" si="16"/>
        <v>2082</v>
      </c>
      <c r="BS53" s="15">
        <f t="shared" si="16"/>
        <v>2087</v>
      </c>
      <c r="BT53" s="15">
        <f t="shared" si="16"/>
        <v>2071</v>
      </c>
      <c r="BU53" s="15">
        <f t="shared" si="16"/>
        <v>2084</v>
      </c>
      <c r="BV53" s="15">
        <f t="shared" si="16"/>
        <v>2124</v>
      </c>
      <c r="BW53" s="15">
        <f t="shared" si="16"/>
        <v>2221</v>
      </c>
      <c r="BX53" s="15">
        <f t="shared" si="16"/>
        <v>2382</v>
      </c>
      <c r="BY53" s="15">
        <f t="shared" si="16"/>
        <v>2462</v>
      </c>
      <c r="BZ53" s="15">
        <f t="shared" si="16"/>
        <v>2462</v>
      </c>
      <c r="CA53" s="15">
        <f t="shared" si="16"/>
        <v>2446</v>
      </c>
      <c r="CB53" s="15">
        <f t="shared" si="16"/>
        <v>2385</v>
      </c>
      <c r="CC53" s="15">
        <f t="shared" si="16"/>
        <v>2321</v>
      </c>
      <c r="CD53" s="15">
        <f t="shared" si="16"/>
        <v>2274</v>
      </c>
      <c r="CE53" s="15">
        <f t="shared" si="16"/>
        <v>2228</v>
      </c>
      <c r="CF53" s="15">
        <f t="shared" si="16"/>
        <v>2184</v>
      </c>
      <c r="CG53" s="15">
        <f t="shared" si="16"/>
        <v>2131</v>
      </c>
      <c r="CH53" s="15">
        <f t="shared" si="16"/>
        <v>2074</v>
      </c>
      <c r="CI53" s="15">
        <f t="shared" si="16"/>
        <v>2027</v>
      </c>
      <c r="CJ53" s="15">
        <f t="shared" si="16"/>
        <v>1967</v>
      </c>
      <c r="CK53" s="15">
        <f t="shared" si="16"/>
        <v>1883</v>
      </c>
      <c r="CL53" s="15">
        <f t="shared" si="16"/>
        <v>1814</v>
      </c>
      <c r="CM53" s="15">
        <f t="shared" si="16"/>
        <v>1782</v>
      </c>
      <c r="CN53" s="15">
        <f t="shared" si="16"/>
        <v>1725</v>
      </c>
      <c r="CO53" s="15">
        <f t="shared" si="16"/>
        <v>1684</v>
      </c>
      <c r="CP53" s="15">
        <f t="shared" si="16"/>
        <v>1624</v>
      </c>
      <c r="CQ53" s="15">
        <f t="shared" si="16"/>
        <v>1590</v>
      </c>
      <c r="CR53" s="15">
        <f t="shared" si="16"/>
        <v>1548</v>
      </c>
      <c r="CS53" s="15">
        <f t="shared" si="16"/>
        <v>1518</v>
      </c>
      <c r="CT53" s="15">
        <f t="shared" si="16"/>
        <v>45551.000000000007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73D9-95DA-4345-8A8F-C9D9D007E353}">
  <dimension ref="A1:CV60"/>
  <sheetViews>
    <sheetView topLeftCell="A34" workbookViewId="0">
      <selection activeCell="CU46" sqref="B46:CU52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44413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199" t="s">
        <v>1</v>
      </c>
      <c r="B2" s="200" t="s">
        <v>2</v>
      </c>
      <c r="C2" s="200" t="s">
        <v>3</v>
      </c>
      <c r="D2" s="200" t="s">
        <v>4</v>
      </c>
      <c r="E2" s="200" t="s">
        <v>5</v>
      </c>
      <c r="F2" s="201" t="s">
        <v>6</v>
      </c>
      <c r="G2" s="201" t="s">
        <v>7</v>
      </c>
      <c r="H2" s="201" t="s">
        <v>8</v>
      </c>
      <c r="I2" s="201" t="s">
        <v>9</v>
      </c>
      <c r="J2" s="200" t="s">
        <v>10</v>
      </c>
      <c r="K2" s="201" t="s">
        <v>11</v>
      </c>
      <c r="L2" s="200" t="s">
        <v>12</v>
      </c>
      <c r="M2" s="200" t="s">
        <v>13</v>
      </c>
      <c r="N2" s="200" t="s">
        <v>14</v>
      </c>
      <c r="O2" s="201" t="s">
        <v>15</v>
      </c>
      <c r="P2" s="200" t="s">
        <v>16</v>
      </c>
      <c r="Q2" s="201" t="s">
        <v>17</v>
      </c>
      <c r="R2" s="210" t="s">
        <v>18</v>
      </c>
      <c r="S2" s="211" t="s">
        <v>19</v>
      </c>
      <c r="T2" s="210" t="s">
        <v>20</v>
      </c>
      <c r="U2" s="210" t="s">
        <v>21</v>
      </c>
      <c r="V2" s="210" t="s">
        <v>22</v>
      </c>
      <c r="W2" s="211" t="s">
        <v>23</v>
      </c>
      <c r="X2" s="210" t="s">
        <v>24</v>
      </c>
      <c r="Y2" s="210" t="s">
        <v>25</v>
      </c>
      <c r="Z2" s="210" t="s">
        <v>26</v>
      </c>
      <c r="AA2" s="211" t="s">
        <v>27</v>
      </c>
      <c r="AB2" s="210" t="s">
        <v>28</v>
      </c>
      <c r="AC2" s="210" t="s">
        <v>29</v>
      </c>
      <c r="AD2" s="210" t="s">
        <v>30</v>
      </c>
      <c r="AE2" s="211" t="s">
        <v>31</v>
      </c>
      <c r="AF2" s="210" t="s">
        <v>32</v>
      </c>
      <c r="AG2" s="210" t="s">
        <v>33</v>
      </c>
      <c r="AH2" s="211" t="s">
        <v>34</v>
      </c>
      <c r="AI2" s="217" t="s">
        <v>35</v>
      </c>
      <c r="AJ2" s="216" t="s">
        <v>36</v>
      </c>
      <c r="AK2" s="216" t="s">
        <v>37</v>
      </c>
      <c r="AL2" s="216" t="s">
        <v>38</v>
      </c>
      <c r="AM2" s="217" t="s">
        <v>39</v>
      </c>
      <c r="AN2" s="216" t="s">
        <v>40</v>
      </c>
      <c r="AO2" s="217" t="s">
        <v>41</v>
      </c>
      <c r="AP2" s="217" t="s">
        <v>42</v>
      </c>
      <c r="AQ2" s="217" t="s">
        <v>43</v>
      </c>
      <c r="AR2" s="217" t="s">
        <v>44</v>
      </c>
      <c r="AS2" s="217" t="s">
        <v>45</v>
      </c>
      <c r="AT2" s="217" t="s">
        <v>46</v>
      </c>
      <c r="AU2" s="217" t="s">
        <v>47</v>
      </c>
      <c r="AV2" s="217" t="s">
        <v>48</v>
      </c>
      <c r="AW2" s="217" t="s">
        <v>49</v>
      </c>
      <c r="AX2" s="217" t="s">
        <v>50</v>
      </c>
      <c r="AY2" s="223" t="s">
        <v>51</v>
      </c>
      <c r="AZ2" s="223" t="s">
        <v>52</v>
      </c>
      <c r="BA2" s="223" t="s">
        <v>53</v>
      </c>
      <c r="BB2" s="223" t="s">
        <v>54</v>
      </c>
      <c r="BC2" s="229" t="s">
        <v>55</v>
      </c>
      <c r="BD2" s="223" t="s">
        <v>56</v>
      </c>
      <c r="BE2" s="223" t="s">
        <v>57</v>
      </c>
      <c r="BF2" s="223" t="s">
        <v>58</v>
      </c>
      <c r="BG2" s="223" t="s">
        <v>59</v>
      </c>
      <c r="BH2" s="223" t="s">
        <v>60</v>
      </c>
      <c r="BI2" s="223" t="s">
        <v>61</v>
      </c>
      <c r="BJ2" s="223" t="s">
        <v>62</v>
      </c>
      <c r="BK2" s="223" t="s">
        <v>63</v>
      </c>
      <c r="BL2" s="223" t="s">
        <v>64</v>
      </c>
      <c r="BM2" s="223" t="s">
        <v>65</v>
      </c>
      <c r="BN2" s="223" t="s">
        <v>66</v>
      </c>
      <c r="BO2" s="223" t="s">
        <v>67</v>
      </c>
      <c r="BP2" s="230" t="s">
        <v>68</v>
      </c>
      <c r="BQ2" s="230" t="s">
        <v>69</v>
      </c>
      <c r="BR2" s="230" t="s">
        <v>70</v>
      </c>
      <c r="BS2" s="230" t="s">
        <v>71</v>
      </c>
      <c r="BT2" s="230" t="s">
        <v>72</v>
      </c>
      <c r="BU2" s="230" t="s">
        <v>73</v>
      </c>
      <c r="BV2" s="230" t="s">
        <v>74</v>
      </c>
      <c r="BW2" s="230" t="s">
        <v>75</v>
      </c>
      <c r="BX2" s="230" t="s">
        <v>76</v>
      </c>
      <c r="BY2" s="230" t="s">
        <v>77</v>
      </c>
      <c r="BZ2" s="230" t="s">
        <v>78</v>
      </c>
      <c r="CA2" s="230" t="s">
        <v>79</v>
      </c>
      <c r="CB2" s="230" t="s">
        <v>80</v>
      </c>
      <c r="CC2" s="230" t="s">
        <v>81</v>
      </c>
      <c r="CD2" s="230" t="s">
        <v>82</v>
      </c>
      <c r="CE2" s="230" t="s">
        <v>83</v>
      </c>
      <c r="CF2" s="230" t="s">
        <v>84</v>
      </c>
      <c r="CG2" s="327" t="s">
        <v>85</v>
      </c>
      <c r="CH2" s="327" t="s">
        <v>86</v>
      </c>
      <c r="CI2" s="327" t="s">
        <v>87</v>
      </c>
      <c r="CJ2" s="327" t="s">
        <v>88</v>
      </c>
      <c r="CK2" s="327" t="s">
        <v>89</v>
      </c>
      <c r="CL2" s="327" t="s">
        <v>90</v>
      </c>
      <c r="CM2" s="327" t="s">
        <v>91</v>
      </c>
      <c r="CN2" s="327" t="s">
        <v>92</v>
      </c>
      <c r="CO2" s="327" t="s">
        <v>93</v>
      </c>
      <c r="CP2" s="327" t="s">
        <v>94</v>
      </c>
      <c r="CQ2" s="327" t="s">
        <v>95</v>
      </c>
      <c r="CR2" s="327" t="s">
        <v>96</v>
      </c>
      <c r="CS2" s="326" t="s">
        <v>97</v>
      </c>
      <c r="CT2" s="325" t="s">
        <v>98</v>
      </c>
    </row>
    <row r="3" spans="1:98" x14ac:dyDescent="0.25">
      <c r="A3" s="202" t="s">
        <v>99</v>
      </c>
      <c r="B3" s="203">
        <v>0</v>
      </c>
      <c r="C3" s="203">
        <v>0</v>
      </c>
      <c r="D3" s="203">
        <v>0</v>
      </c>
      <c r="E3" s="203">
        <v>0</v>
      </c>
      <c r="F3" s="203">
        <v>0</v>
      </c>
      <c r="G3" s="203">
        <v>0</v>
      </c>
      <c r="H3" s="203">
        <v>0</v>
      </c>
      <c r="I3" s="203">
        <v>0</v>
      </c>
      <c r="J3" s="203">
        <v>0</v>
      </c>
      <c r="K3" s="203">
        <v>0</v>
      </c>
      <c r="L3" s="203">
        <v>0</v>
      </c>
      <c r="M3" s="203">
        <v>0</v>
      </c>
      <c r="N3" s="203">
        <v>0</v>
      </c>
      <c r="O3" s="203">
        <v>0</v>
      </c>
      <c r="P3" s="203">
        <v>0</v>
      </c>
      <c r="Q3" s="203">
        <v>0</v>
      </c>
      <c r="R3" s="212">
        <v>0</v>
      </c>
      <c r="S3" s="212">
        <v>0</v>
      </c>
      <c r="T3" s="212">
        <v>0</v>
      </c>
      <c r="U3" s="212">
        <v>0</v>
      </c>
      <c r="V3" s="212">
        <v>0</v>
      </c>
      <c r="W3" s="212">
        <v>0</v>
      </c>
      <c r="X3" s="212">
        <v>0</v>
      </c>
      <c r="Y3" s="212">
        <v>0</v>
      </c>
      <c r="Z3" s="212">
        <v>0</v>
      </c>
      <c r="AA3" s="212">
        <v>0</v>
      </c>
      <c r="AB3" s="212">
        <v>0</v>
      </c>
      <c r="AC3" s="212">
        <v>0</v>
      </c>
      <c r="AD3" s="212">
        <v>0</v>
      </c>
      <c r="AE3" s="213">
        <v>0</v>
      </c>
      <c r="AF3" s="212">
        <v>0</v>
      </c>
      <c r="AG3" s="212">
        <v>0</v>
      </c>
      <c r="AH3" s="212">
        <v>0</v>
      </c>
      <c r="AI3" s="218">
        <v>0</v>
      </c>
      <c r="AJ3" s="218">
        <v>0</v>
      </c>
      <c r="AK3" s="218">
        <v>0</v>
      </c>
      <c r="AL3" s="218">
        <v>0</v>
      </c>
      <c r="AM3" s="218">
        <v>0</v>
      </c>
      <c r="AN3" s="218">
        <v>0</v>
      </c>
      <c r="AO3" s="218">
        <v>0</v>
      </c>
      <c r="AP3" s="218">
        <v>0</v>
      </c>
      <c r="AQ3" s="219">
        <v>0</v>
      </c>
      <c r="AR3" s="218">
        <v>0</v>
      </c>
      <c r="AS3" s="218">
        <v>0</v>
      </c>
      <c r="AT3" s="218">
        <v>0</v>
      </c>
      <c r="AU3" s="218">
        <v>0</v>
      </c>
      <c r="AV3" s="219">
        <v>0</v>
      </c>
      <c r="AW3" s="218">
        <v>0</v>
      </c>
      <c r="AX3" s="218">
        <v>0</v>
      </c>
      <c r="AY3" s="225">
        <v>0</v>
      </c>
      <c r="AZ3" s="224">
        <v>0</v>
      </c>
      <c r="BA3" s="224">
        <v>0</v>
      </c>
      <c r="BB3" s="225">
        <v>0</v>
      </c>
      <c r="BC3" s="224">
        <v>0</v>
      </c>
      <c r="BD3" s="224">
        <v>0</v>
      </c>
      <c r="BE3" s="224">
        <v>0</v>
      </c>
      <c r="BF3" s="224">
        <v>0</v>
      </c>
      <c r="BG3" s="224">
        <v>0</v>
      </c>
      <c r="BH3" s="224">
        <v>0</v>
      </c>
      <c r="BI3" s="224">
        <v>0</v>
      </c>
      <c r="BJ3" s="224">
        <v>0</v>
      </c>
      <c r="BK3" s="224">
        <v>0</v>
      </c>
      <c r="BL3" s="224">
        <v>0</v>
      </c>
      <c r="BM3" s="224">
        <v>0</v>
      </c>
      <c r="BN3" s="224">
        <v>0</v>
      </c>
      <c r="BO3" s="224">
        <v>0</v>
      </c>
      <c r="BP3" s="231">
        <v>0</v>
      </c>
      <c r="BQ3" s="231">
        <v>0</v>
      </c>
      <c r="BR3" s="231">
        <v>0</v>
      </c>
      <c r="BS3" s="231">
        <v>0</v>
      </c>
      <c r="BT3" s="231">
        <v>0</v>
      </c>
      <c r="BU3" s="231">
        <v>0</v>
      </c>
      <c r="BV3" s="231">
        <v>0</v>
      </c>
      <c r="BW3" s="232">
        <v>0</v>
      </c>
      <c r="BX3" s="231">
        <v>0</v>
      </c>
      <c r="BY3" s="231">
        <v>0</v>
      </c>
      <c r="BZ3" s="231">
        <v>0</v>
      </c>
      <c r="CA3" s="231">
        <v>0</v>
      </c>
      <c r="CB3" s="231">
        <v>0</v>
      </c>
      <c r="CC3" s="231">
        <v>0</v>
      </c>
      <c r="CD3" s="231">
        <v>0</v>
      </c>
      <c r="CE3" s="231">
        <v>0</v>
      </c>
      <c r="CF3" s="231">
        <v>0</v>
      </c>
      <c r="CG3" s="328">
        <v>0</v>
      </c>
      <c r="CH3" s="328">
        <v>0</v>
      </c>
      <c r="CI3" s="328">
        <v>0</v>
      </c>
      <c r="CJ3" s="328">
        <v>0</v>
      </c>
      <c r="CK3" s="328">
        <v>0</v>
      </c>
      <c r="CL3" s="328">
        <v>0</v>
      </c>
      <c r="CM3" s="328">
        <v>0</v>
      </c>
      <c r="CN3" s="328">
        <v>0</v>
      </c>
      <c r="CO3" s="328">
        <v>0</v>
      </c>
      <c r="CP3" s="328">
        <v>0</v>
      </c>
      <c r="CQ3" s="328">
        <v>0</v>
      </c>
      <c r="CR3" s="328">
        <v>0</v>
      </c>
      <c r="CS3" s="328">
        <v>0</v>
      </c>
      <c r="CT3" s="332">
        <v>0</v>
      </c>
    </row>
    <row r="4" spans="1:98" x14ac:dyDescent="0.25">
      <c r="A4" s="202" t="s">
        <v>100</v>
      </c>
      <c r="B4" s="203">
        <v>15</v>
      </c>
      <c r="C4" s="203">
        <v>15</v>
      </c>
      <c r="D4" s="203">
        <v>15</v>
      </c>
      <c r="E4" s="203">
        <v>15</v>
      </c>
      <c r="F4" s="203">
        <v>15</v>
      </c>
      <c r="G4" s="203">
        <v>15</v>
      </c>
      <c r="H4" s="203">
        <v>15</v>
      </c>
      <c r="I4" s="203">
        <v>15</v>
      </c>
      <c r="J4" s="203">
        <v>15</v>
      </c>
      <c r="K4" s="203">
        <v>15</v>
      </c>
      <c r="L4" s="203">
        <v>15</v>
      </c>
      <c r="M4" s="203">
        <v>15</v>
      </c>
      <c r="N4" s="203">
        <v>15</v>
      </c>
      <c r="O4" s="203">
        <v>25</v>
      </c>
      <c r="P4" s="203">
        <v>25</v>
      </c>
      <c r="Q4" s="203">
        <v>25</v>
      </c>
      <c r="R4" s="212">
        <v>25</v>
      </c>
      <c r="S4" s="212">
        <v>25</v>
      </c>
      <c r="T4" s="212">
        <v>25</v>
      </c>
      <c r="U4" s="212">
        <v>25</v>
      </c>
      <c r="V4" s="212">
        <v>25</v>
      </c>
      <c r="W4" s="212">
        <v>25</v>
      </c>
      <c r="X4" s="212">
        <v>25</v>
      </c>
      <c r="Y4" s="212">
        <v>25</v>
      </c>
      <c r="Z4" s="212">
        <v>25</v>
      </c>
      <c r="AA4" s="212">
        <v>25</v>
      </c>
      <c r="AB4" s="212">
        <v>25</v>
      </c>
      <c r="AC4" s="212">
        <v>25</v>
      </c>
      <c r="AD4" s="212">
        <v>25</v>
      </c>
      <c r="AE4" s="213">
        <v>25</v>
      </c>
      <c r="AF4" s="212">
        <v>25</v>
      </c>
      <c r="AG4" s="212">
        <v>25</v>
      </c>
      <c r="AH4" s="212">
        <v>25</v>
      </c>
      <c r="AI4" s="218">
        <v>25</v>
      </c>
      <c r="AJ4" s="218">
        <v>25</v>
      </c>
      <c r="AK4" s="218">
        <v>25</v>
      </c>
      <c r="AL4" s="218">
        <v>25</v>
      </c>
      <c r="AM4" s="218">
        <v>25</v>
      </c>
      <c r="AN4" s="218">
        <v>15</v>
      </c>
      <c r="AO4" s="218">
        <v>15</v>
      </c>
      <c r="AP4" s="218">
        <v>15</v>
      </c>
      <c r="AQ4" s="219">
        <v>15</v>
      </c>
      <c r="AR4" s="218">
        <v>15</v>
      </c>
      <c r="AS4" s="218">
        <v>15</v>
      </c>
      <c r="AT4" s="218">
        <v>15</v>
      </c>
      <c r="AU4" s="218">
        <v>15</v>
      </c>
      <c r="AV4" s="219">
        <v>25</v>
      </c>
      <c r="AW4" s="218">
        <v>25</v>
      </c>
      <c r="AX4" s="218">
        <v>25</v>
      </c>
      <c r="AY4" s="225">
        <v>25</v>
      </c>
      <c r="AZ4" s="224">
        <v>25</v>
      </c>
      <c r="BA4" s="224">
        <v>10</v>
      </c>
      <c r="BB4" s="225">
        <v>10</v>
      </c>
      <c r="BC4" s="224">
        <v>10</v>
      </c>
      <c r="BD4" s="224">
        <v>10</v>
      </c>
      <c r="BE4" s="224">
        <v>10</v>
      </c>
      <c r="BF4" s="224">
        <v>10</v>
      </c>
      <c r="BG4" s="224">
        <v>10</v>
      </c>
      <c r="BH4" s="224">
        <v>10</v>
      </c>
      <c r="BI4" s="224">
        <v>10</v>
      </c>
      <c r="BJ4" s="224">
        <v>10</v>
      </c>
      <c r="BK4" s="224">
        <v>25</v>
      </c>
      <c r="BL4" s="224">
        <v>25</v>
      </c>
      <c r="BM4" s="224">
        <v>25</v>
      </c>
      <c r="BN4" s="224">
        <v>25</v>
      </c>
      <c r="BO4" s="224">
        <v>25</v>
      </c>
      <c r="BP4" s="231">
        <v>25</v>
      </c>
      <c r="BQ4" s="231">
        <v>25</v>
      </c>
      <c r="BR4" s="231">
        <v>25</v>
      </c>
      <c r="BS4" s="231">
        <v>25</v>
      </c>
      <c r="BT4" s="231">
        <v>25</v>
      </c>
      <c r="BU4" s="231">
        <v>25</v>
      </c>
      <c r="BV4" s="231">
        <v>25</v>
      </c>
      <c r="BW4" s="232">
        <v>25</v>
      </c>
      <c r="BX4" s="231">
        <v>50</v>
      </c>
      <c r="BY4" s="231">
        <v>50</v>
      </c>
      <c r="BZ4" s="231">
        <v>50</v>
      </c>
      <c r="CA4" s="231">
        <v>50</v>
      </c>
      <c r="CB4" s="231">
        <v>30</v>
      </c>
      <c r="CC4" s="231">
        <v>50</v>
      </c>
      <c r="CD4" s="231">
        <v>50</v>
      </c>
      <c r="CE4" s="231">
        <v>15</v>
      </c>
      <c r="CF4" s="231">
        <v>15</v>
      </c>
      <c r="CG4" s="328">
        <v>15</v>
      </c>
      <c r="CH4" s="328">
        <v>15</v>
      </c>
      <c r="CI4" s="328">
        <v>15</v>
      </c>
      <c r="CJ4" s="328">
        <v>15</v>
      </c>
      <c r="CK4" s="328">
        <v>15</v>
      </c>
      <c r="CL4" s="328">
        <v>15</v>
      </c>
      <c r="CM4" s="328">
        <v>15</v>
      </c>
      <c r="CN4" s="328">
        <v>15</v>
      </c>
      <c r="CO4" s="328">
        <v>15</v>
      </c>
      <c r="CP4" s="328">
        <v>15</v>
      </c>
      <c r="CQ4" s="328">
        <v>15</v>
      </c>
      <c r="CR4" s="328">
        <v>15</v>
      </c>
      <c r="CS4" s="328">
        <v>15</v>
      </c>
      <c r="CT4" s="332">
        <v>518</v>
      </c>
    </row>
    <row r="5" spans="1:98" x14ac:dyDescent="0.25">
      <c r="A5" s="202" t="s">
        <v>101</v>
      </c>
      <c r="B5" s="203">
        <v>53</v>
      </c>
      <c r="C5" s="203">
        <v>53</v>
      </c>
      <c r="D5" s="203">
        <v>53</v>
      </c>
      <c r="E5" s="203">
        <v>53</v>
      </c>
      <c r="F5" s="203">
        <v>53</v>
      </c>
      <c r="G5" s="203">
        <v>53</v>
      </c>
      <c r="H5" s="203">
        <v>53</v>
      </c>
      <c r="I5" s="203">
        <v>53</v>
      </c>
      <c r="J5" s="203">
        <v>53</v>
      </c>
      <c r="K5" s="203">
        <v>53</v>
      </c>
      <c r="L5" s="203">
        <v>53</v>
      </c>
      <c r="M5" s="203">
        <v>53</v>
      </c>
      <c r="N5" s="203">
        <v>53</v>
      </c>
      <c r="O5" s="203">
        <v>53</v>
      </c>
      <c r="P5" s="203">
        <v>53</v>
      </c>
      <c r="Q5" s="203">
        <v>53</v>
      </c>
      <c r="R5" s="212">
        <v>53</v>
      </c>
      <c r="S5" s="212">
        <v>53</v>
      </c>
      <c r="T5" s="212">
        <v>53</v>
      </c>
      <c r="U5" s="212">
        <v>53</v>
      </c>
      <c r="V5" s="212">
        <v>53</v>
      </c>
      <c r="W5" s="212">
        <v>53</v>
      </c>
      <c r="X5" s="212">
        <v>53</v>
      </c>
      <c r="Y5" s="212">
        <v>53</v>
      </c>
      <c r="Z5" s="212">
        <v>53</v>
      </c>
      <c r="AA5" s="212">
        <v>53</v>
      </c>
      <c r="AB5" s="212">
        <v>53</v>
      </c>
      <c r="AC5" s="212">
        <v>53</v>
      </c>
      <c r="AD5" s="212">
        <v>53</v>
      </c>
      <c r="AE5" s="213">
        <v>53</v>
      </c>
      <c r="AF5" s="212">
        <v>53</v>
      </c>
      <c r="AG5" s="212">
        <v>53</v>
      </c>
      <c r="AH5" s="212">
        <v>53</v>
      </c>
      <c r="AI5" s="218">
        <v>53</v>
      </c>
      <c r="AJ5" s="218">
        <v>53</v>
      </c>
      <c r="AK5" s="218">
        <v>53</v>
      </c>
      <c r="AL5" s="218">
        <v>53</v>
      </c>
      <c r="AM5" s="218">
        <v>53</v>
      </c>
      <c r="AN5" s="218">
        <v>53</v>
      </c>
      <c r="AO5" s="218">
        <v>53</v>
      </c>
      <c r="AP5" s="218">
        <v>53</v>
      </c>
      <c r="AQ5" s="219">
        <v>53</v>
      </c>
      <c r="AR5" s="218">
        <v>53</v>
      </c>
      <c r="AS5" s="218">
        <v>53</v>
      </c>
      <c r="AT5" s="218">
        <v>53</v>
      </c>
      <c r="AU5" s="218">
        <v>53</v>
      </c>
      <c r="AV5" s="219">
        <v>53</v>
      </c>
      <c r="AW5" s="218">
        <v>53</v>
      </c>
      <c r="AX5" s="218">
        <v>53</v>
      </c>
      <c r="AY5" s="225">
        <v>53</v>
      </c>
      <c r="AZ5" s="224">
        <v>53</v>
      </c>
      <c r="BA5" s="224">
        <v>53</v>
      </c>
      <c r="BB5" s="225">
        <v>53</v>
      </c>
      <c r="BC5" s="224">
        <v>53</v>
      </c>
      <c r="BD5" s="224">
        <v>53</v>
      </c>
      <c r="BE5" s="224">
        <v>53</v>
      </c>
      <c r="BF5" s="224">
        <v>53</v>
      </c>
      <c r="BG5" s="224">
        <v>53</v>
      </c>
      <c r="BH5" s="224">
        <v>53</v>
      </c>
      <c r="BI5" s="224">
        <v>53</v>
      </c>
      <c r="BJ5" s="224">
        <v>53</v>
      </c>
      <c r="BK5" s="224">
        <v>53</v>
      </c>
      <c r="BL5" s="224">
        <v>53</v>
      </c>
      <c r="BM5" s="224">
        <v>53</v>
      </c>
      <c r="BN5" s="224">
        <v>53</v>
      </c>
      <c r="BO5" s="224">
        <v>53</v>
      </c>
      <c r="BP5" s="231">
        <v>53</v>
      </c>
      <c r="BQ5" s="231">
        <v>53</v>
      </c>
      <c r="BR5" s="231">
        <v>53</v>
      </c>
      <c r="BS5" s="231">
        <v>53</v>
      </c>
      <c r="BT5" s="231">
        <v>53</v>
      </c>
      <c r="BU5" s="231">
        <v>53</v>
      </c>
      <c r="BV5" s="231">
        <v>53</v>
      </c>
      <c r="BW5" s="232">
        <v>53</v>
      </c>
      <c r="BX5" s="231">
        <v>53</v>
      </c>
      <c r="BY5" s="231">
        <v>53</v>
      </c>
      <c r="BZ5" s="231">
        <v>53</v>
      </c>
      <c r="CA5" s="231">
        <v>53</v>
      </c>
      <c r="CB5" s="231">
        <v>53</v>
      </c>
      <c r="CC5" s="231">
        <v>53</v>
      </c>
      <c r="CD5" s="231">
        <v>53</v>
      </c>
      <c r="CE5" s="231">
        <v>53</v>
      </c>
      <c r="CF5" s="231">
        <v>53</v>
      </c>
      <c r="CG5" s="328">
        <v>53</v>
      </c>
      <c r="CH5" s="328">
        <v>53</v>
      </c>
      <c r="CI5" s="328">
        <v>53</v>
      </c>
      <c r="CJ5" s="328">
        <v>53</v>
      </c>
      <c r="CK5" s="328">
        <v>53</v>
      </c>
      <c r="CL5" s="328">
        <v>53</v>
      </c>
      <c r="CM5" s="328">
        <v>53</v>
      </c>
      <c r="CN5" s="328">
        <v>53</v>
      </c>
      <c r="CO5" s="328">
        <v>53</v>
      </c>
      <c r="CP5" s="328">
        <v>53</v>
      </c>
      <c r="CQ5" s="328">
        <v>53</v>
      </c>
      <c r="CR5" s="328">
        <v>53</v>
      </c>
      <c r="CS5" s="328">
        <v>53</v>
      </c>
      <c r="CT5" s="332">
        <v>1277</v>
      </c>
    </row>
    <row r="6" spans="1:98" x14ac:dyDescent="0.25">
      <c r="A6" s="202" t="s">
        <v>102</v>
      </c>
      <c r="B6" s="203">
        <v>20</v>
      </c>
      <c r="C6" s="203">
        <v>20</v>
      </c>
      <c r="D6" s="203">
        <v>25</v>
      </c>
      <c r="E6" s="203">
        <v>19</v>
      </c>
      <c r="F6" s="203">
        <v>21</v>
      </c>
      <c r="G6" s="203">
        <v>20</v>
      </c>
      <c r="H6" s="203">
        <v>21</v>
      </c>
      <c r="I6" s="203">
        <v>21</v>
      </c>
      <c r="J6" s="203">
        <v>20</v>
      </c>
      <c r="K6" s="203">
        <v>41</v>
      </c>
      <c r="L6" s="203">
        <v>41</v>
      </c>
      <c r="M6" s="203">
        <v>32</v>
      </c>
      <c r="N6" s="203">
        <v>32</v>
      </c>
      <c r="O6" s="203">
        <v>32</v>
      </c>
      <c r="P6" s="203">
        <v>31</v>
      </c>
      <c r="Q6" s="203">
        <v>31</v>
      </c>
      <c r="R6" s="212">
        <v>32</v>
      </c>
      <c r="S6" s="212">
        <v>32</v>
      </c>
      <c r="T6" s="212">
        <v>30</v>
      </c>
      <c r="U6" s="212">
        <v>32</v>
      </c>
      <c r="V6" s="212">
        <v>31</v>
      </c>
      <c r="W6" s="212">
        <v>31</v>
      </c>
      <c r="X6" s="212">
        <v>31</v>
      </c>
      <c r="Y6" s="212">
        <v>40</v>
      </c>
      <c r="Z6" s="212">
        <v>41</v>
      </c>
      <c r="AA6" s="212">
        <v>51</v>
      </c>
      <c r="AB6" s="212">
        <v>51</v>
      </c>
      <c r="AC6" s="212">
        <v>51</v>
      </c>
      <c r="AD6" s="212">
        <v>50</v>
      </c>
      <c r="AE6" s="213">
        <v>32</v>
      </c>
      <c r="AF6" s="212">
        <v>32</v>
      </c>
      <c r="AG6" s="212">
        <v>32</v>
      </c>
      <c r="AH6" s="212">
        <v>32</v>
      </c>
      <c r="AI6" s="218">
        <v>40</v>
      </c>
      <c r="AJ6" s="218">
        <v>52</v>
      </c>
      <c r="AK6" s="218">
        <v>50</v>
      </c>
      <c r="AL6" s="218">
        <v>49</v>
      </c>
      <c r="AM6" s="218">
        <v>51</v>
      </c>
      <c r="AN6" s="218">
        <v>51</v>
      </c>
      <c r="AO6" s="218">
        <v>50</v>
      </c>
      <c r="AP6" s="218">
        <v>48</v>
      </c>
      <c r="AQ6" s="219">
        <v>52</v>
      </c>
      <c r="AR6" s="218">
        <v>52</v>
      </c>
      <c r="AS6" s="218">
        <v>50</v>
      </c>
      <c r="AT6" s="218">
        <v>60</v>
      </c>
      <c r="AU6" s="218">
        <v>62</v>
      </c>
      <c r="AV6" s="219">
        <v>69</v>
      </c>
      <c r="AW6" s="218">
        <v>70</v>
      </c>
      <c r="AX6" s="218">
        <v>69</v>
      </c>
      <c r="AY6" s="225">
        <v>71</v>
      </c>
      <c r="AZ6" s="224">
        <v>70</v>
      </c>
      <c r="BA6" s="224">
        <v>71</v>
      </c>
      <c r="BB6" s="225">
        <v>67</v>
      </c>
      <c r="BC6" s="224">
        <v>69</v>
      </c>
      <c r="BD6" s="224">
        <v>71</v>
      </c>
      <c r="BE6" s="224">
        <v>69</v>
      </c>
      <c r="BF6" s="224">
        <v>70</v>
      </c>
      <c r="BG6" s="224">
        <v>71</v>
      </c>
      <c r="BH6" s="224">
        <v>69</v>
      </c>
      <c r="BI6" s="224">
        <v>71</v>
      </c>
      <c r="BJ6" s="224">
        <v>70</v>
      </c>
      <c r="BK6" s="224">
        <v>71</v>
      </c>
      <c r="BL6" s="224">
        <v>61</v>
      </c>
      <c r="BM6" s="224">
        <v>62</v>
      </c>
      <c r="BN6" s="224">
        <v>59</v>
      </c>
      <c r="BO6" s="224">
        <v>60</v>
      </c>
      <c r="BP6" s="231">
        <v>60</v>
      </c>
      <c r="BQ6" s="231">
        <v>61</v>
      </c>
      <c r="BR6" s="231">
        <v>54</v>
      </c>
      <c r="BS6" s="231">
        <v>54</v>
      </c>
      <c r="BT6" s="231">
        <v>55</v>
      </c>
      <c r="BU6" s="231">
        <v>55</v>
      </c>
      <c r="BV6" s="231">
        <v>74</v>
      </c>
      <c r="BW6" s="232">
        <v>99</v>
      </c>
      <c r="BX6" s="231">
        <v>100</v>
      </c>
      <c r="BY6" s="232">
        <v>100</v>
      </c>
      <c r="BZ6" s="231">
        <v>99</v>
      </c>
      <c r="CA6" s="231">
        <v>99</v>
      </c>
      <c r="CB6" s="231">
        <v>99</v>
      </c>
      <c r="CC6" s="231">
        <v>99</v>
      </c>
      <c r="CD6" s="232">
        <v>100</v>
      </c>
      <c r="CE6" s="232">
        <v>100</v>
      </c>
      <c r="CF6" s="232">
        <v>100</v>
      </c>
      <c r="CG6" s="328">
        <v>100</v>
      </c>
      <c r="CH6" s="328">
        <v>99</v>
      </c>
      <c r="CI6" s="328">
        <v>98</v>
      </c>
      <c r="CJ6" s="328">
        <v>91</v>
      </c>
      <c r="CK6" s="328">
        <v>89</v>
      </c>
      <c r="CL6" s="328">
        <v>91</v>
      </c>
      <c r="CM6" s="328">
        <v>90</v>
      </c>
      <c r="CN6" s="328">
        <v>92</v>
      </c>
      <c r="CO6" s="328">
        <v>90</v>
      </c>
      <c r="CP6" s="328">
        <v>90</v>
      </c>
      <c r="CQ6" s="328">
        <v>61</v>
      </c>
      <c r="CR6" s="328">
        <v>60</v>
      </c>
      <c r="CS6" s="328">
        <v>59</v>
      </c>
      <c r="CT6" s="332">
        <v>1394</v>
      </c>
    </row>
    <row r="7" spans="1:98" x14ac:dyDescent="0.25">
      <c r="A7" s="202" t="s">
        <v>103</v>
      </c>
      <c r="B7" s="203">
        <v>22</v>
      </c>
      <c r="C7" s="203">
        <v>38</v>
      </c>
      <c r="D7" s="203">
        <v>49</v>
      </c>
      <c r="E7" s="203">
        <v>39</v>
      </c>
      <c r="F7" s="203">
        <v>55</v>
      </c>
      <c r="G7" s="203">
        <v>52</v>
      </c>
      <c r="H7" s="203">
        <v>49</v>
      </c>
      <c r="I7" s="203">
        <v>55</v>
      </c>
      <c r="J7" s="203">
        <v>53</v>
      </c>
      <c r="K7" s="203">
        <v>45</v>
      </c>
      <c r="L7" s="203">
        <v>42</v>
      </c>
      <c r="M7" s="203">
        <v>48</v>
      </c>
      <c r="N7" s="203">
        <v>48</v>
      </c>
      <c r="O7" s="203">
        <v>46</v>
      </c>
      <c r="P7" s="203">
        <v>45</v>
      </c>
      <c r="Q7" s="203">
        <v>49</v>
      </c>
      <c r="R7" s="212">
        <v>53</v>
      </c>
      <c r="S7" s="212">
        <v>53</v>
      </c>
      <c r="T7" s="212">
        <v>57</v>
      </c>
      <c r="U7" s="212">
        <v>62</v>
      </c>
      <c r="V7" s="212">
        <v>60</v>
      </c>
      <c r="W7" s="212">
        <v>61</v>
      </c>
      <c r="X7" s="212">
        <v>62</v>
      </c>
      <c r="Y7" s="212">
        <v>64</v>
      </c>
      <c r="Z7" s="212">
        <v>70</v>
      </c>
      <c r="AA7" s="212">
        <v>69</v>
      </c>
      <c r="AB7" s="212">
        <v>65</v>
      </c>
      <c r="AC7" s="212">
        <v>59</v>
      </c>
      <c r="AD7" s="212">
        <v>61</v>
      </c>
      <c r="AE7" s="213">
        <v>66</v>
      </c>
      <c r="AF7" s="212">
        <v>52</v>
      </c>
      <c r="AG7" s="212">
        <v>45</v>
      </c>
      <c r="AH7" s="212">
        <v>47</v>
      </c>
      <c r="AI7" s="218">
        <v>51</v>
      </c>
      <c r="AJ7" s="218">
        <v>52</v>
      </c>
      <c r="AK7" s="218">
        <v>47</v>
      </c>
      <c r="AL7" s="218">
        <v>50</v>
      </c>
      <c r="AM7" s="218">
        <v>63</v>
      </c>
      <c r="AN7" s="218">
        <v>63</v>
      </c>
      <c r="AO7" s="218">
        <v>62</v>
      </c>
      <c r="AP7" s="218">
        <v>61</v>
      </c>
      <c r="AQ7" s="219">
        <v>67</v>
      </c>
      <c r="AR7" s="218">
        <v>69</v>
      </c>
      <c r="AS7" s="218">
        <v>66</v>
      </c>
      <c r="AT7" s="218">
        <v>64</v>
      </c>
      <c r="AU7" s="218">
        <v>68</v>
      </c>
      <c r="AV7" s="219">
        <v>65</v>
      </c>
      <c r="AW7" s="218">
        <v>65</v>
      </c>
      <c r="AX7" s="218">
        <v>75</v>
      </c>
      <c r="AY7" s="225">
        <v>79</v>
      </c>
      <c r="AZ7" s="224">
        <v>75</v>
      </c>
      <c r="BA7" s="224">
        <v>75</v>
      </c>
      <c r="BB7" s="225">
        <v>71</v>
      </c>
      <c r="BC7" s="224">
        <v>72</v>
      </c>
      <c r="BD7" s="224">
        <v>74</v>
      </c>
      <c r="BE7" s="224">
        <v>72</v>
      </c>
      <c r="BF7" s="224">
        <v>75</v>
      </c>
      <c r="BG7" s="224">
        <v>75</v>
      </c>
      <c r="BH7" s="224">
        <v>73</v>
      </c>
      <c r="BI7" s="224">
        <v>75</v>
      </c>
      <c r="BJ7" s="224">
        <v>75</v>
      </c>
      <c r="BK7" s="224">
        <v>75</v>
      </c>
      <c r="BL7" s="224">
        <v>78</v>
      </c>
      <c r="BM7" s="224">
        <v>81</v>
      </c>
      <c r="BN7" s="224">
        <v>74</v>
      </c>
      <c r="BO7" s="224">
        <v>77</v>
      </c>
      <c r="BP7" s="231">
        <v>75</v>
      </c>
      <c r="BQ7" s="231">
        <v>67</v>
      </c>
      <c r="BR7" s="231">
        <v>56</v>
      </c>
      <c r="BS7" s="231">
        <v>54</v>
      </c>
      <c r="BT7" s="231">
        <v>53</v>
      </c>
      <c r="BU7" s="231">
        <v>55</v>
      </c>
      <c r="BV7" s="231">
        <v>55</v>
      </c>
      <c r="BW7" s="232">
        <v>62</v>
      </c>
      <c r="BX7" s="231">
        <v>84</v>
      </c>
      <c r="BY7" s="231">
        <v>89</v>
      </c>
      <c r="BZ7" s="231">
        <v>89</v>
      </c>
      <c r="CA7" s="231">
        <v>87</v>
      </c>
      <c r="CB7" s="231">
        <v>89</v>
      </c>
      <c r="CC7" s="231">
        <v>89</v>
      </c>
      <c r="CD7" s="231">
        <v>86</v>
      </c>
      <c r="CE7" s="231">
        <v>89</v>
      </c>
      <c r="CF7" s="231">
        <v>89</v>
      </c>
      <c r="CG7" s="328">
        <v>89</v>
      </c>
      <c r="CH7" s="328">
        <v>88</v>
      </c>
      <c r="CI7" s="328">
        <v>87</v>
      </c>
      <c r="CJ7" s="328">
        <v>89</v>
      </c>
      <c r="CK7" s="328">
        <v>87</v>
      </c>
      <c r="CL7" s="328">
        <v>89</v>
      </c>
      <c r="CM7" s="328">
        <v>88</v>
      </c>
      <c r="CN7" s="328">
        <v>89</v>
      </c>
      <c r="CO7" s="328">
        <v>87</v>
      </c>
      <c r="CP7" s="328">
        <v>87</v>
      </c>
      <c r="CQ7" s="328">
        <v>66</v>
      </c>
      <c r="CR7" s="328">
        <v>62</v>
      </c>
      <c r="CS7" s="328">
        <v>62</v>
      </c>
      <c r="CT7" s="332">
        <v>1517</v>
      </c>
    </row>
    <row r="8" spans="1:98" ht="18" x14ac:dyDescent="0.25">
      <c r="A8" s="204" t="s">
        <v>104</v>
      </c>
      <c r="B8" s="203">
        <v>0</v>
      </c>
      <c r="C8" s="203">
        <v>0</v>
      </c>
      <c r="D8" s="203">
        <v>0</v>
      </c>
      <c r="E8" s="203">
        <v>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12">
        <v>0</v>
      </c>
      <c r="S8" s="212">
        <v>0</v>
      </c>
      <c r="T8" s="212">
        <v>0</v>
      </c>
      <c r="U8" s="212">
        <v>0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3">
        <v>0</v>
      </c>
      <c r="AF8" s="212">
        <v>0</v>
      </c>
      <c r="AG8" s="212">
        <v>0</v>
      </c>
      <c r="AH8" s="212">
        <v>0</v>
      </c>
      <c r="AI8" s="218">
        <v>0</v>
      </c>
      <c r="AJ8" s="218">
        <v>0</v>
      </c>
      <c r="AK8" s="218">
        <v>0</v>
      </c>
      <c r="AL8" s="218">
        <v>0</v>
      </c>
      <c r="AM8" s="218">
        <v>0</v>
      </c>
      <c r="AN8" s="218">
        <v>0</v>
      </c>
      <c r="AO8" s="218">
        <v>0</v>
      </c>
      <c r="AP8" s="218">
        <v>0</v>
      </c>
      <c r="AQ8" s="219">
        <v>0</v>
      </c>
      <c r="AR8" s="218">
        <v>0</v>
      </c>
      <c r="AS8" s="218">
        <v>40</v>
      </c>
      <c r="AT8" s="218">
        <v>40</v>
      </c>
      <c r="AU8" s="218">
        <v>40</v>
      </c>
      <c r="AV8" s="219">
        <v>75</v>
      </c>
      <c r="AW8" s="218">
        <v>75</v>
      </c>
      <c r="AX8" s="218">
        <v>75</v>
      </c>
      <c r="AY8" s="225">
        <v>75</v>
      </c>
      <c r="AZ8" s="224">
        <v>75</v>
      </c>
      <c r="BA8" s="224">
        <v>75</v>
      </c>
      <c r="BB8" s="225">
        <v>75</v>
      </c>
      <c r="BC8" s="224">
        <v>75</v>
      </c>
      <c r="BD8" s="224">
        <v>75</v>
      </c>
      <c r="BE8" s="224">
        <v>75</v>
      </c>
      <c r="BF8" s="224">
        <v>75</v>
      </c>
      <c r="BG8" s="224">
        <v>75</v>
      </c>
      <c r="BH8" s="224">
        <v>75</v>
      </c>
      <c r="BI8" s="224">
        <v>75</v>
      </c>
      <c r="BJ8" s="224">
        <v>75</v>
      </c>
      <c r="BK8" s="224">
        <v>75</v>
      </c>
      <c r="BL8" s="224">
        <v>75</v>
      </c>
      <c r="BM8" s="224">
        <v>85</v>
      </c>
      <c r="BN8" s="225">
        <v>100</v>
      </c>
      <c r="BO8" s="225">
        <v>100</v>
      </c>
      <c r="BP8" s="231">
        <v>100</v>
      </c>
      <c r="BQ8" s="231">
        <v>100</v>
      </c>
      <c r="BR8" s="231">
        <v>100</v>
      </c>
      <c r="BS8" s="231">
        <v>100</v>
      </c>
      <c r="BT8" s="231">
        <v>100</v>
      </c>
      <c r="BU8" s="231">
        <v>100</v>
      </c>
      <c r="BV8" s="232">
        <v>100</v>
      </c>
      <c r="BW8" s="232">
        <v>100</v>
      </c>
      <c r="BX8" s="231">
        <v>150</v>
      </c>
      <c r="BY8" s="232">
        <v>150</v>
      </c>
      <c r="BZ8" s="232">
        <v>150</v>
      </c>
      <c r="CA8" s="232">
        <v>150</v>
      </c>
      <c r="CB8" s="232">
        <v>150</v>
      </c>
      <c r="CC8" s="232">
        <v>100</v>
      </c>
      <c r="CD8" s="231">
        <v>80</v>
      </c>
      <c r="CE8" s="231">
        <v>50</v>
      </c>
      <c r="CF8" s="231">
        <v>50</v>
      </c>
      <c r="CG8" s="328">
        <v>50</v>
      </c>
      <c r="CH8" s="328">
        <v>50</v>
      </c>
      <c r="CI8" s="328">
        <v>50</v>
      </c>
      <c r="CJ8" s="328">
        <v>50</v>
      </c>
      <c r="CK8" s="328">
        <v>50</v>
      </c>
      <c r="CL8" s="328">
        <v>0</v>
      </c>
      <c r="CM8" s="328">
        <v>0</v>
      </c>
      <c r="CN8" s="328">
        <v>0</v>
      </c>
      <c r="CO8" s="328">
        <v>0</v>
      </c>
      <c r="CP8" s="328">
        <v>0</v>
      </c>
      <c r="CQ8" s="328">
        <v>0</v>
      </c>
      <c r="CR8" s="328">
        <v>0</v>
      </c>
      <c r="CS8" s="328">
        <v>0</v>
      </c>
      <c r="CT8" s="332">
        <v>930</v>
      </c>
    </row>
    <row r="9" spans="1:98" x14ac:dyDescent="0.25">
      <c r="A9" s="202" t="s">
        <v>105</v>
      </c>
      <c r="B9" s="203">
        <v>0</v>
      </c>
      <c r="C9" s="203">
        <v>0</v>
      </c>
      <c r="D9" s="203">
        <v>0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12">
        <v>0</v>
      </c>
      <c r="S9" s="212">
        <v>0</v>
      </c>
      <c r="T9" s="212">
        <v>51</v>
      </c>
      <c r="U9" s="212">
        <v>66</v>
      </c>
      <c r="V9" s="212">
        <v>63</v>
      </c>
      <c r="W9" s="212">
        <v>65</v>
      </c>
      <c r="X9" s="212">
        <v>97</v>
      </c>
      <c r="Y9" s="212">
        <v>98</v>
      </c>
      <c r="Z9" s="212">
        <v>103</v>
      </c>
      <c r="AA9" s="212">
        <v>108</v>
      </c>
      <c r="AB9" s="212">
        <v>104</v>
      </c>
      <c r="AC9" s="212">
        <v>105</v>
      </c>
      <c r="AD9" s="213">
        <v>103</v>
      </c>
      <c r="AE9" s="213">
        <v>108</v>
      </c>
      <c r="AF9" s="212">
        <v>103</v>
      </c>
      <c r="AG9" s="213">
        <v>101</v>
      </c>
      <c r="AH9" s="213">
        <v>106</v>
      </c>
      <c r="AI9" s="218">
        <v>117</v>
      </c>
      <c r="AJ9" s="218">
        <v>115</v>
      </c>
      <c r="AK9" s="218">
        <v>110</v>
      </c>
      <c r="AL9" s="218">
        <v>87</v>
      </c>
      <c r="AM9" s="218">
        <v>92</v>
      </c>
      <c r="AN9" s="218">
        <v>94</v>
      </c>
      <c r="AO9" s="218">
        <v>91</v>
      </c>
      <c r="AP9" s="218">
        <v>88</v>
      </c>
      <c r="AQ9" s="219">
        <v>95</v>
      </c>
      <c r="AR9" s="218">
        <v>99</v>
      </c>
      <c r="AS9" s="218">
        <v>92</v>
      </c>
      <c r="AT9" s="218">
        <v>89</v>
      </c>
      <c r="AU9" s="218">
        <v>99</v>
      </c>
      <c r="AV9" s="219">
        <v>89</v>
      </c>
      <c r="AW9" s="218">
        <v>89</v>
      </c>
      <c r="AX9" s="218">
        <v>88</v>
      </c>
      <c r="AY9" s="225">
        <v>59</v>
      </c>
      <c r="AZ9" s="224">
        <v>30</v>
      </c>
      <c r="BA9" s="224">
        <v>0</v>
      </c>
      <c r="BB9" s="225">
        <v>0</v>
      </c>
      <c r="BC9" s="224">
        <v>0</v>
      </c>
      <c r="BD9" s="224">
        <v>0</v>
      </c>
      <c r="BE9" s="224">
        <v>0</v>
      </c>
      <c r="BF9" s="224">
        <v>0</v>
      </c>
      <c r="BG9" s="224">
        <v>0</v>
      </c>
      <c r="BH9" s="224">
        <v>0</v>
      </c>
      <c r="BI9" s="224">
        <v>0</v>
      </c>
      <c r="BJ9" s="224">
        <v>0</v>
      </c>
      <c r="BK9" s="224">
        <v>0</v>
      </c>
      <c r="BL9" s="224">
        <v>0</v>
      </c>
      <c r="BM9" s="224">
        <v>0</v>
      </c>
      <c r="BN9" s="224">
        <v>0</v>
      </c>
      <c r="BO9" s="224">
        <v>0</v>
      </c>
      <c r="BP9" s="231">
        <v>0</v>
      </c>
      <c r="BQ9" s="231">
        <v>0</v>
      </c>
      <c r="BR9" s="231">
        <v>0</v>
      </c>
      <c r="BS9" s="231">
        <v>0</v>
      </c>
      <c r="BT9" s="231">
        <v>0</v>
      </c>
      <c r="BU9" s="231">
        <v>0</v>
      </c>
      <c r="BV9" s="231">
        <v>0</v>
      </c>
      <c r="BW9" s="232">
        <v>0</v>
      </c>
      <c r="BX9" s="231">
        <v>0</v>
      </c>
      <c r="BY9" s="231">
        <v>34</v>
      </c>
      <c r="BZ9" s="231">
        <v>33</v>
      </c>
      <c r="CA9" s="231">
        <v>0</v>
      </c>
      <c r="CB9" s="231">
        <v>0</v>
      </c>
      <c r="CC9" s="231">
        <v>0</v>
      </c>
      <c r="CD9" s="231">
        <v>0</v>
      </c>
      <c r="CE9" s="231">
        <v>0</v>
      </c>
      <c r="CF9" s="231">
        <v>0</v>
      </c>
      <c r="CG9" s="328">
        <v>0</v>
      </c>
      <c r="CH9" s="328">
        <v>0</v>
      </c>
      <c r="CI9" s="328">
        <v>0</v>
      </c>
      <c r="CJ9" s="328">
        <v>0</v>
      </c>
      <c r="CK9" s="328">
        <v>0</v>
      </c>
      <c r="CL9" s="328">
        <v>30</v>
      </c>
      <c r="CM9" s="328">
        <v>65</v>
      </c>
      <c r="CN9" s="328">
        <v>69</v>
      </c>
      <c r="CO9" s="328">
        <v>65</v>
      </c>
      <c r="CP9" s="328">
        <v>64</v>
      </c>
      <c r="CQ9" s="328">
        <v>68</v>
      </c>
      <c r="CR9" s="328">
        <v>64</v>
      </c>
      <c r="CS9" s="328">
        <v>64</v>
      </c>
      <c r="CT9" s="332">
        <v>880</v>
      </c>
    </row>
    <row r="10" spans="1:98" x14ac:dyDescent="0.25">
      <c r="A10" s="202" t="s">
        <v>106</v>
      </c>
      <c r="B10" s="203">
        <v>154</v>
      </c>
      <c r="C10" s="205">
        <v>119</v>
      </c>
      <c r="D10" s="205">
        <v>161</v>
      </c>
      <c r="E10" s="205">
        <v>122</v>
      </c>
      <c r="F10" s="203">
        <v>141</v>
      </c>
      <c r="G10" s="205">
        <v>134</v>
      </c>
      <c r="H10" s="203">
        <v>110</v>
      </c>
      <c r="I10" s="203">
        <v>98</v>
      </c>
      <c r="J10" s="203">
        <v>91</v>
      </c>
      <c r="K10" s="203">
        <v>77</v>
      </c>
      <c r="L10" s="203">
        <v>70</v>
      </c>
      <c r="M10" s="203">
        <v>86</v>
      </c>
      <c r="N10" s="203">
        <v>91</v>
      </c>
      <c r="O10" s="203">
        <v>90</v>
      </c>
      <c r="P10" s="203">
        <v>110</v>
      </c>
      <c r="Q10" s="203">
        <v>99</v>
      </c>
      <c r="R10" s="212">
        <v>108</v>
      </c>
      <c r="S10" s="212">
        <v>110</v>
      </c>
      <c r="T10" s="212">
        <v>66</v>
      </c>
      <c r="U10" s="212">
        <v>82</v>
      </c>
      <c r="V10" s="212">
        <v>100</v>
      </c>
      <c r="W10" s="212">
        <v>101</v>
      </c>
      <c r="X10" s="212">
        <v>131</v>
      </c>
      <c r="Y10" s="212">
        <v>109</v>
      </c>
      <c r="Z10" s="212">
        <v>155</v>
      </c>
      <c r="AA10" s="212">
        <v>177</v>
      </c>
      <c r="AB10" s="212">
        <v>165</v>
      </c>
      <c r="AC10" s="212">
        <v>156</v>
      </c>
      <c r="AD10" s="213">
        <v>161</v>
      </c>
      <c r="AE10" s="213">
        <v>166</v>
      </c>
      <c r="AF10" s="212">
        <v>184</v>
      </c>
      <c r="AG10" s="213">
        <v>172</v>
      </c>
      <c r="AH10" s="213">
        <v>169</v>
      </c>
      <c r="AI10" s="218">
        <v>184</v>
      </c>
      <c r="AJ10" s="218">
        <v>180</v>
      </c>
      <c r="AK10" s="218">
        <v>168</v>
      </c>
      <c r="AL10" s="218">
        <v>94</v>
      </c>
      <c r="AM10" s="218">
        <v>61</v>
      </c>
      <c r="AN10" s="218">
        <v>66</v>
      </c>
      <c r="AO10" s="218">
        <v>60</v>
      </c>
      <c r="AP10" s="218">
        <v>51</v>
      </c>
      <c r="AQ10" s="219">
        <v>72</v>
      </c>
      <c r="AR10" s="218">
        <v>81</v>
      </c>
      <c r="AS10" s="218">
        <v>79</v>
      </c>
      <c r="AT10" s="218">
        <v>65</v>
      </c>
      <c r="AU10" s="218">
        <v>75</v>
      </c>
      <c r="AV10" s="219">
        <v>79</v>
      </c>
      <c r="AW10" s="218">
        <v>79</v>
      </c>
      <c r="AX10" s="218">
        <v>61</v>
      </c>
      <c r="AY10" s="225">
        <v>87</v>
      </c>
      <c r="AZ10" s="224">
        <v>72</v>
      </c>
      <c r="BA10" s="224">
        <v>80</v>
      </c>
      <c r="BB10" s="225">
        <v>57</v>
      </c>
      <c r="BC10" s="224">
        <v>59</v>
      </c>
      <c r="BD10" s="224">
        <v>70</v>
      </c>
      <c r="BE10" s="224">
        <v>57</v>
      </c>
      <c r="BF10" s="224">
        <v>74</v>
      </c>
      <c r="BG10" s="224">
        <v>75</v>
      </c>
      <c r="BH10" s="224">
        <v>59</v>
      </c>
      <c r="BI10" s="224">
        <v>83</v>
      </c>
      <c r="BJ10" s="224">
        <v>77</v>
      </c>
      <c r="BK10" s="224">
        <v>86</v>
      </c>
      <c r="BL10" s="225">
        <v>109</v>
      </c>
      <c r="BM10" s="225">
        <v>131</v>
      </c>
      <c r="BN10" s="225">
        <v>101</v>
      </c>
      <c r="BO10" s="225">
        <v>109</v>
      </c>
      <c r="BP10" s="231">
        <v>100</v>
      </c>
      <c r="BQ10" s="231">
        <v>112</v>
      </c>
      <c r="BR10" s="231">
        <v>145</v>
      </c>
      <c r="BS10" s="231">
        <v>139</v>
      </c>
      <c r="BT10" s="231">
        <v>121</v>
      </c>
      <c r="BU10" s="231">
        <v>127</v>
      </c>
      <c r="BV10" s="232">
        <v>120</v>
      </c>
      <c r="BW10" s="232">
        <v>127</v>
      </c>
      <c r="BX10" s="231">
        <v>126</v>
      </c>
      <c r="BY10" s="232">
        <v>151</v>
      </c>
      <c r="BZ10" s="232">
        <v>139</v>
      </c>
      <c r="CA10" s="232">
        <v>111</v>
      </c>
      <c r="CB10" s="232">
        <v>129</v>
      </c>
      <c r="CC10" s="231">
        <v>95</v>
      </c>
      <c r="CD10" s="231">
        <v>82</v>
      </c>
      <c r="CE10" s="232">
        <v>162</v>
      </c>
      <c r="CF10" s="232">
        <v>172</v>
      </c>
      <c r="CG10" s="328">
        <v>144</v>
      </c>
      <c r="CH10" s="328">
        <v>136</v>
      </c>
      <c r="CI10" s="328">
        <v>97</v>
      </c>
      <c r="CJ10" s="328">
        <v>160</v>
      </c>
      <c r="CK10" s="328">
        <v>118</v>
      </c>
      <c r="CL10" s="329">
        <v>136</v>
      </c>
      <c r="CM10" s="329">
        <v>154</v>
      </c>
      <c r="CN10" s="328">
        <v>150</v>
      </c>
      <c r="CO10" s="328">
        <v>105</v>
      </c>
      <c r="CP10" s="328">
        <v>91</v>
      </c>
      <c r="CQ10" s="328">
        <v>155</v>
      </c>
      <c r="CR10" s="329">
        <v>141</v>
      </c>
      <c r="CS10" s="328">
        <v>135</v>
      </c>
      <c r="CT10" s="332">
        <v>2721</v>
      </c>
    </row>
    <row r="11" spans="1:98" x14ac:dyDescent="0.25">
      <c r="A11" s="202" t="s">
        <v>107</v>
      </c>
      <c r="B11" s="203">
        <v>0</v>
      </c>
      <c r="C11" s="203">
        <v>0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41</v>
      </c>
      <c r="Z11" s="212">
        <v>41</v>
      </c>
      <c r="AA11" s="212">
        <v>50</v>
      </c>
      <c r="AB11" s="212">
        <v>50</v>
      </c>
      <c r="AC11" s="212">
        <v>50</v>
      </c>
      <c r="AD11" s="212">
        <v>50</v>
      </c>
      <c r="AE11" s="213">
        <v>51</v>
      </c>
      <c r="AF11" s="212">
        <v>50</v>
      </c>
      <c r="AG11" s="212">
        <v>50</v>
      </c>
      <c r="AH11" s="212">
        <v>51</v>
      </c>
      <c r="AI11" s="218">
        <v>50</v>
      </c>
      <c r="AJ11" s="218">
        <v>50</v>
      </c>
      <c r="AK11" s="218">
        <v>51</v>
      </c>
      <c r="AL11" s="218">
        <v>40</v>
      </c>
      <c r="AM11" s="218">
        <v>40</v>
      </c>
      <c r="AN11" s="218">
        <v>40</v>
      </c>
      <c r="AO11" s="218">
        <v>40</v>
      </c>
      <c r="AP11" s="218">
        <v>40</v>
      </c>
      <c r="AQ11" s="219">
        <v>40</v>
      </c>
      <c r="AR11" s="218">
        <v>40</v>
      </c>
      <c r="AS11" s="218">
        <v>40</v>
      </c>
      <c r="AT11" s="218">
        <v>40</v>
      </c>
      <c r="AU11" s="218">
        <v>40</v>
      </c>
      <c r="AV11" s="219">
        <v>39</v>
      </c>
      <c r="AW11" s="218">
        <v>39</v>
      </c>
      <c r="AX11" s="218">
        <v>39</v>
      </c>
      <c r="AY11" s="225">
        <v>40</v>
      </c>
      <c r="AZ11" s="224">
        <v>40</v>
      </c>
      <c r="BA11" s="224">
        <v>40</v>
      </c>
      <c r="BB11" s="225">
        <v>40</v>
      </c>
      <c r="BC11" s="224">
        <v>40</v>
      </c>
      <c r="BD11" s="224">
        <v>40</v>
      </c>
      <c r="BE11" s="224">
        <v>40</v>
      </c>
      <c r="BF11" s="224">
        <v>40</v>
      </c>
      <c r="BG11" s="224">
        <v>40</v>
      </c>
      <c r="BH11" s="224">
        <v>41</v>
      </c>
      <c r="BI11" s="224">
        <v>41</v>
      </c>
      <c r="BJ11" s="224">
        <v>41</v>
      </c>
      <c r="BK11" s="224">
        <v>41</v>
      </c>
      <c r="BL11" s="224">
        <v>40</v>
      </c>
      <c r="BM11" s="224">
        <v>40</v>
      </c>
      <c r="BN11" s="224">
        <v>40</v>
      </c>
      <c r="BO11" s="224">
        <v>41</v>
      </c>
      <c r="BP11" s="231">
        <v>41</v>
      </c>
      <c r="BQ11" s="231">
        <v>41</v>
      </c>
      <c r="BR11" s="231">
        <v>41</v>
      </c>
      <c r="BS11" s="231">
        <v>41</v>
      </c>
      <c r="BT11" s="231">
        <v>41</v>
      </c>
      <c r="BU11" s="231">
        <v>41</v>
      </c>
      <c r="BV11" s="231">
        <v>67</v>
      </c>
      <c r="BW11" s="232">
        <v>100</v>
      </c>
      <c r="BX11" s="231">
        <v>100</v>
      </c>
      <c r="BY11" s="232">
        <v>102</v>
      </c>
      <c r="BZ11" s="232">
        <v>101</v>
      </c>
      <c r="CA11" s="232">
        <v>101</v>
      </c>
      <c r="CB11" s="232">
        <v>101</v>
      </c>
      <c r="CC11" s="232">
        <v>101</v>
      </c>
      <c r="CD11" s="231">
        <v>83</v>
      </c>
      <c r="CE11" s="231">
        <v>52</v>
      </c>
      <c r="CF11" s="231">
        <v>50</v>
      </c>
      <c r="CG11" s="328">
        <v>12</v>
      </c>
      <c r="CH11" s="328">
        <v>0</v>
      </c>
      <c r="CI11" s="328">
        <v>0</v>
      </c>
      <c r="CJ11" s="328">
        <v>0</v>
      </c>
      <c r="CK11" s="328">
        <v>0</v>
      </c>
      <c r="CL11" s="328">
        <v>0</v>
      </c>
      <c r="CM11" s="328">
        <v>0</v>
      </c>
      <c r="CN11" s="328">
        <v>0</v>
      </c>
      <c r="CO11" s="328">
        <v>0</v>
      </c>
      <c r="CP11" s="328">
        <v>0</v>
      </c>
      <c r="CQ11" s="328">
        <v>0</v>
      </c>
      <c r="CR11" s="328">
        <v>0</v>
      </c>
      <c r="CS11" s="328">
        <v>0</v>
      </c>
      <c r="CT11" s="332">
        <v>767</v>
      </c>
    </row>
    <row r="12" spans="1:98" x14ac:dyDescent="0.25">
      <c r="A12" s="202" t="s">
        <v>108</v>
      </c>
      <c r="B12" s="203">
        <v>0</v>
      </c>
      <c r="C12" s="203"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12">
        <v>13</v>
      </c>
      <c r="S12" s="212">
        <v>15</v>
      </c>
      <c r="T12" s="212">
        <v>16</v>
      </c>
      <c r="U12" s="212">
        <v>15</v>
      </c>
      <c r="V12" s="212">
        <v>15</v>
      </c>
      <c r="W12" s="212">
        <v>15</v>
      </c>
      <c r="X12" s="212">
        <v>15</v>
      </c>
      <c r="Y12" s="212">
        <v>15</v>
      </c>
      <c r="Z12" s="212">
        <v>15</v>
      </c>
      <c r="AA12" s="212">
        <v>15</v>
      </c>
      <c r="AB12" s="212">
        <v>15</v>
      </c>
      <c r="AC12" s="212">
        <v>16</v>
      </c>
      <c r="AD12" s="212">
        <v>15</v>
      </c>
      <c r="AE12" s="213">
        <v>16</v>
      </c>
      <c r="AF12" s="212">
        <v>15</v>
      </c>
      <c r="AG12" s="212">
        <v>15</v>
      </c>
      <c r="AH12" s="212">
        <v>16</v>
      </c>
      <c r="AI12" s="218">
        <v>16</v>
      </c>
      <c r="AJ12" s="218">
        <v>13</v>
      </c>
      <c r="AK12" s="218">
        <v>13</v>
      </c>
      <c r="AL12" s="218">
        <v>13</v>
      </c>
      <c r="AM12" s="218">
        <v>13</v>
      </c>
      <c r="AN12" s="218">
        <v>13</v>
      </c>
      <c r="AO12" s="218">
        <v>13</v>
      </c>
      <c r="AP12" s="218">
        <v>13</v>
      </c>
      <c r="AQ12" s="219">
        <v>14</v>
      </c>
      <c r="AR12" s="218">
        <v>15</v>
      </c>
      <c r="AS12" s="218">
        <v>15</v>
      </c>
      <c r="AT12" s="218">
        <v>15</v>
      </c>
      <c r="AU12" s="218">
        <v>16</v>
      </c>
      <c r="AV12" s="219">
        <v>15</v>
      </c>
      <c r="AW12" s="218">
        <v>16</v>
      </c>
      <c r="AX12" s="218">
        <v>16</v>
      </c>
      <c r="AY12" s="225">
        <v>16</v>
      </c>
      <c r="AZ12" s="224">
        <v>16</v>
      </c>
      <c r="BA12" s="224">
        <v>16</v>
      </c>
      <c r="BB12" s="225">
        <v>16</v>
      </c>
      <c r="BC12" s="224">
        <v>15</v>
      </c>
      <c r="BD12" s="224">
        <v>16</v>
      </c>
      <c r="BE12" s="224">
        <v>16</v>
      </c>
      <c r="BF12" s="224">
        <v>15</v>
      </c>
      <c r="BG12" s="224">
        <v>15</v>
      </c>
      <c r="BH12" s="224">
        <v>16</v>
      </c>
      <c r="BI12" s="224">
        <v>16</v>
      </c>
      <c r="BJ12" s="224">
        <v>15</v>
      </c>
      <c r="BK12" s="224">
        <v>15</v>
      </c>
      <c r="BL12" s="224">
        <v>16</v>
      </c>
      <c r="BM12" s="224">
        <v>16</v>
      </c>
      <c r="BN12" s="224">
        <v>15</v>
      </c>
      <c r="BO12" s="224">
        <v>15</v>
      </c>
      <c r="BP12" s="231">
        <v>15</v>
      </c>
      <c r="BQ12" s="231">
        <v>16</v>
      </c>
      <c r="BR12" s="231">
        <v>0</v>
      </c>
      <c r="BS12" s="231">
        <v>0</v>
      </c>
      <c r="BT12" s="231">
        <v>0</v>
      </c>
      <c r="BU12" s="231">
        <v>0</v>
      </c>
      <c r="BV12" s="231">
        <v>30</v>
      </c>
      <c r="BW12" s="232">
        <v>49</v>
      </c>
      <c r="BX12" s="231">
        <v>49</v>
      </c>
      <c r="BY12" s="231">
        <v>49</v>
      </c>
      <c r="BZ12" s="231">
        <v>49</v>
      </c>
      <c r="CA12" s="231">
        <v>49</v>
      </c>
      <c r="CB12" s="231">
        <v>49</v>
      </c>
      <c r="CC12" s="231">
        <v>49</v>
      </c>
      <c r="CD12" s="231">
        <v>49</v>
      </c>
      <c r="CE12" s="231">
        <v>49</v>
      </c>
      <c r="CF12" s="231">
        <v>0</v>
      </c>
      <c r="CG12" s="328">
        <v>0</v>
      </c>
      <c r="CH12" s="328">
        <v>0</v>
      </c>
      <c r="CI12" s="328">
        <v>0</v>
      </c>
      <c r="CJ12" s="328">
        <v>0</v>
      </c>
      <c r="CK12" s="328">
        <v>0</v>
      </c>
      <c r="CL12" s="328">
        <v>0</v>
      </c>
      <c r="CM12" s="328">
        <v>0</v>
      </c>
      <c r="CN12" s="328">
        <v>0</v>
      </c>
      <c r="CO12" s="328">
        <v>0</v>
      </c>
      <c r="CP12" s="328">
        <v>0</v>
      </c>
      <c r="CQ12" s="328">
        <v>0</v>
      </c>
      <c r="CR12" s="328">
        <v>0</v>
      </c>
      <c r="CS12" s="328">
        <v>0</v>
      </c>
      <c r="CT12" s="332">
        <v>314</v>
      </c>
    </row>
    <row r="13" spans="1:98" x14ac:dyDescent="0.25">
      <c r="A13" s="202" t="s">
        <v>109</v>
      </c>
      <c r="B13" s="203">
        <v>36</v>
      </c>
      <c r="C13" s="203">
        <v>36</v>
      </c>
      <c r="D13" s="203">
        <v>36</v>
      </c>
      <c r="E13" s="203">
        <v>36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12">
        <v>21</v>
      </c>
      <c r="S13" s="212">
        <v>37</v>
      </c>
      <c r="T13" s="212">
        <v>37</v>
      </c>
      <c r="U13" s="212">
        <v>37</v>
      </c>
      <c r="V13" s="212">
        <v>37</v>
      </c>
      <c r="W13" s="212">
        <v>37</v>
      </c>
      <c r="X13" s="212">
        <v>37</v>
      </c>
      <c r="Y13" s="212">
        <v>37</v>
      </c>
      <c r="Z13" s="212">
        <v>37</v>
      </c>
      <c r="AA13" s="212">
        <v>37</v>
      </c>
      <c r="AB13" s="212">
        <v>36</v>
      </c>
      <c r="AC13" s="212">
        <v>37</v>
      </c>
      <c r="AD13" s="212">
        <v>36</v>
      </c>
      <c r="AE13" s="213">
        <v>37</v>
      </c>
      <c r="AF13" s="212">
        <v>37</v>
      </c>
      <c r="AG13" s="212">
        <v>37</v>
      </c>
      <c r="AH13" s="212">
        <v>37</v>
      </c>
      <c r="AI13" s="218">
        <v>37</v>
      </c>
      <c r="AJ13" s="218">
        <v>37</v>
      </c>
      <c r="AK13" s="218">
        <v>36</v>
      </c>
      <c r="AL13" s="218">
        <v>37</v>
      </c>
      <c r="AM13" s="218">
        <v>36</v>
      </c>
      <c r="AN13" s="218">
        <v>36</v>
      </c>
      <c r="AO13" s="218">
        <v>36</v>
      </c>
      <c r="AP13" s="218">
        <v>37</v>
      </c>
      <c r="AQ13" s="219">
        <v>36</v>
      </c>
      <c r="AR13" s="218">
        <v>36</v>
      </c>
      <c r="AS13" s="218">
        <v>37</v>
      </c>
      <c r="AT13" s="218">
        <v>36</v>
      </c>
      <c r="AU13" s="218">
        <v>36</v>
      </c>
      <c r="AV13" s="219">
        <v>37</v>
      </c>
      <c r="AW13" s="218">
        <v>36</v>
      </c>
      <c r="AX13" s="218">
        <v>36</v>
      </c>
      <c r="AY13" s="225">
        <v>36</v>
      </c>
      <c r="AZ13" s="224">
        <v>36</v>
      </c>
      <c r="BA13" s="224">
        <v>36</v>
      </c>
      <c r="BB13" s="225">
        <v>36</v>
      </c>
      <c r="BC13" s="224">
        <v>36</v>
      </c>
      <c r="BD13" s="224">
        <v>37</v>
      </c>
      <c r="BE13" s="224">
        <v>36</v>
      </c>
      <c r="BF13" s="224">
        <v>37</v>
      </c>
      <c r="BG13" s="224">
        <v>37</v>
      </c>
      <c r="BH13" s="224">
        <v>36</v>
      </c>
      <c r="BI13" s="224">
        <v>37</v>
      </c>
      <c r="BJ13" s="224">
        <v>36</v>
      </c>
      <c r="BK13" s="224">
        <v>36</v>
      </c>
      <c r="BL13" s="224">
        <v>37</v>
      </c>
      <c r="BM13" s="224">
        <v>37</v>
      </c>
      <c r="BN13" s="224">
        <v>36</v>
      </c>
      <c r="BO13" s="224">
        <v>37</v>
      </c>
      <c r="BP13" s="231">
        <v>36</v>
      </c>
      <c r="BQ13" s="231">
        <v>37</v>
      </c>
      <c r="BR13" s="231">
        <v>37</v>
      </c>
      <c r="BS13" s="231">
        <v>37</v>
      </c>
      <c r="BT13" s="231">
        <v>37</v>
      </c>
      <c r="BU13" s="231">
        <v>36</v>
      </c>
      <c r="BV13" s="231">
        <v>36</v>
      </c>
      <c r="BW13" s="232">
        <v>37</v>
      </c>
      <c r="BX13" s="231">
        <v>37</v>
      </c>
      <c r="BY13" s="231">
        <v>36</v>
      </c>
      <c r="BZ13" s="231">
        <v>36</v>
      </c>
      <c r="CA13" s="231">
        <v>36</v>
      </c>
      <c r="CB13" s="231">
        <v>36</v>
      </c>
      <c r="CC13" s="231">
        <v>36</v>
      </c>
      <c r="CD13" s="231">
        <v>36</v>
      </c>
      <c r="CE13" s="231">
        <v>36</v>
      </c>
      <c r="CF13" s="231">
        <v>37</v>
      </c>
      <c r="CG13" s="328">
        <v>36</v>
      </c>
      <c r="CH13" s="328">
        <v>36</v>
      </c>
      <c r="CI13" s="328">
        <v>36</v>
      </c>
      <c r="CJ13" s="328">
        <v>36</v>
      </c>
      <c r="CK13" s="328">
        <v>36</v>
      </c>
      <c r="CL13" s="328">
        <v>36</v>
      </c>
      <c r="CM13" s="328">
        <v>36</v>
      </c>
      <c r="CN13" s="328">
        <v>36</v>
      </c>
      <c r="CO13" s="328">
        <v>36</v>
      </c>
      <c r="CP13" s="328">
        <v>36</v>
      </c>
      <c r="CQ13" s="328">
        <v>36</v>
      </c>
      <c r="CR13" s="328">
        <v>36</v>
      </c>
      <c r="CS13" s="328">
        <v>36</v>
      </c>
      <c r="CT13" s="332">
        <v>752</v>
      </c>
    </row>
    <row r="14" spans="1:98" x14ac:dyDescent="0.25">
      <c r="A14" s="202" t="s">
        <v>110</v>
      </c>
      <c r="B14" s="203">
        <v>0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3">
        <v>0</v>
      </c>
      <c r="AF14" s="212">
        <v>0</v>
      </c>
      <c r="AG14" s="212">
        <v>0</v>
      </c>
      <c r="AH14" s="212">
        <v>0</v>
      </c>
      <c r="AI14" s="218">
        <v>0</v>
      </c>
      <c r="AJ14" s="218">
        <v>0</v>
      </c>
      <c r="AK14" s="218">
        <v>0</v>
      </c>
      <c r="AL14" s="218">
        <v>0</v>
      </c>
      <c r="AM14" s="218">
        <v>0</v>
      </c>
      <c r="AN14" s="218">
        <v>0</v>
      </c>
      <c r="AO14" s="218">
        <v>0</v>
      </c>
      <c r="AP14" s="218">
        <v>0</v>
      </c>
      <c r="AQ14" s="219">
        <v>0</v>
      </c>
      <c r="AR14" s="218">
        <v>0</v>
      </c>
      <c r="AS14" s="218">
        <v>0</v>
      </c>
      <c r="AT14" s="218">
        <v>0</v>
      </c>
      <c r="AU14" s="218">
        <v>0</v>
      </c>
      <c r="AV14" s="219">
        <v>0</v>
      </c>
      <c r="AW14" s="218">
        <v>0</v>
      </c>
      <c r="AX14" s="218">
        <v>0</v>
      </c>
      <c r="AY14" s="225">
        <v>0</v>
      </c>
      <c r="AZ14" s="224">
        <v>0</v>
      </c>
      <c r="BA14" s="224">
        <v>0</v>
      </c>
      <c r="BB14" s="225">
        <v>0</v>
      </c>
      <c r="BC14" s="224">
        <v>0</v>
      </c>
      <c r="BD14" s="224">
        <v>0</v>
      </c>
      <c r="BE14" s="224">
        <v>0</v>
      </c>
      <c r="BF14" s="224">
        <v>0</v>
      </c>
      <c r="BG14" s="224">
        <v>0</v>
      </c>
      <c r="BH14" s="224">
        <v>0</v>
      </c>
      <c r="BI14" s="224">
        <v>11</v>
      </c>
      <c r="BJ14" s="224">
        <v>0</v>
      </c>
      <c r="BK14" s="224">
        <v>0</v>
      </c>
      <c r="BL14" s="224">
        <v>0</v>
      </c>
      <c r="BM14" s="224">
        <v>0</v>
      </c>
      <c r="BN14" s="224">
        <v>0</v>
      </c>
      <c r="BO14" s="224">
        <v>0</v>
      </c>
      <c r="BP14" s="231">
        <v>0</v>
      </c>
      <c r="BQ14" s="231">
        <v>0</v>
      </c>
      <c r="BR14" s="231">
        <v>0</v>
      </c>
      <c r="BS14" s="231">
        <v>0</v>
      </c>
      <c r="BT14" s="231">
        <v>0</v>
      </c>
      <c r="BU14" s="231">
        <v>0</v>
      </c>
      <c r="BV14" s="231">
        <v>0</v>
      </c>
      <c r="BW14" s="232">
        <v>0</v>
      </c>
      <c r="BX14" s="231">
        <v>0</v>
      </c>
      <c r="BY14" s="231">
        <v>0</v>
      </c>
      <c r="BZ14" s="231">
        <v>0</v>
      </c>
      <c r="CA14" s="231">
        <v>39</v>
      </c>
      <c r="CB14" s="231">
        <v>39</v>
      </c>
      <c r="CC14" s="231">
        <v>39</v>
      </c>
      <c r="CD14" s="231">
        <v>39</v>
      </c>
      <c r="CE14" s="231">
        <v>39</v>
      </c>
      <c r="CF14" s="231">
        <v>39</v>
      </c>
      <c r="CG14" s="328">
        <v>39</v>
      </c>
      <c r="CH14" s="328">
        <v>39</v>
      </c>
      <c r="CI14" s="328">
        <v>39</v>
      </c>
      <c r="CJ14" s="328">
        <v>39</v>
      </c>
      <c r="CK14" s="328">
        <v>39</v>
      </c>
      <c r="CL14" s="328">
        <v>39</v>
      </c>
      <c r="CM14" s="328">
        <v>38</v>
      </c>
      <c r="CN14" s="328">
        <v>38</v>
      </c>
      <c r="CO14" s="328">
        <v>38</v>
      </c>
      <c r="CP14" s="328">
        <v>38</v>
      </c>
      <c r="CQ14" s="328">
        <v>12</v>
      </c>
      <c r="CR14" s="328">
        <v>0</v>
      </c>
      <c r="CS14" s="328">
        <v>0</v>
      </c>
      <c r="CT14" s="332">
        <v>166</v>
      </c>
    </row>
    <row r="15" spans="1:98" x14ac:dyDescent="0.25">
      <c r="A15" s="202" t="s">
        <v>111</v>
      </c>
      <c r="B15" s="203">
        <v>0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30</v>
      </c>
      <c r="W15" s="212">
        <v>30</v>
      </c>
      <c r="X15" s="212">
        <v>30</v>
      </c>
      <c r="Y15" s="212">
        <v>40</v>
      </c>
      <c r="Z15" s="212">
        <v>60</v>
      </c>
      <c r="AA15" s="212">
        <v>61</v>
      </c>
      <c r="AB15" s="212">
        <v>61</v>
      </c>
      <c r="AC15" s="212">
        <v>61</v>
      </c>
      <c r="AD15" s="212">
        <v>61</v>
      </c>
      <c r="AE15" s="213">
        <v>65</v>
      </c>
      <c r="AF15" s="212">
        <v>49</v>
      </c>
      <c r="AG15" s="212">
        <v>59</v>
      </c>
      <c r="AH15" s="212">
        <v>80</v>
      </c>
      <c r="AI15" s="218">
        <v>80</v>
      </c>
      <c r="AJ15" s="218">
        <v>100</v>
      </c>
      <c r="AK15" s="218">
        <v>100</v>
      </c>
      <c r="AL15" s="218">
        <v>112</v>
      </c>
      <c r="AM15" s="218">
        <v>119</v>
      </c>
      <c r="AN15" s="218">
        <v>119</v>
      </c>
      <c r="AO15" s="218">
        <v>118</v>
      </c>
      <c r="AP15" s="219">
        <v>119</v>
      </c>
      <c r="AQ15" s="219">
        <v>119</v>
      </c>
      <c r="AR15" s="218">
        <v>119</v>
      </c>
      <c r="AS15" s="218">
        <v>118</v>
      </c>
      <c r="AT15" s="219">
        <v>119</v>
      </c>
      <c r="AU15" s="218">
        <v>119</v>
      </c>
      <c r="AV15" s="219">
        <v>119</v>
      </c>
      <c r="AW15" s="218">
        <v>119</v>
      </c>
      <c r="AX15" s="219">
        <v>118</v>
      </c>
      <c r="AY15" s="225">
        <v>119</v>
      </c>
      <c r="AZ15" s="224">
        <v>119</v>
      </c>
      <c r="BA15" s="224">
        <v>119</v>
      </c>
      <c r="BB15" s="225">
        <v>118</v>
      </c>
      <c r="BC15" s="224">
        <v>100</v>
      </c>
      <c r="BD15" s="224">
        <v>90</v>
      </c>
      <c r="BE15" s="224">
        <v>83</v>
      </c>
      <c r="BF15" s="224">
        <v>78</v>
      </c>
      <c r="BG15" s="224">
        <v>79</v>
      </c>
      <c r="BH15" s="224">
        <v>90</v>
      </c>
      <c r="BI15" s="224">
        <v>79</v>
      </c>
      <c r="BJ15" s="224">
        <v>99</v>
      </c>
      <c r="BK15" s="224">
        <v>99</v>
      </c>
      <c r="BL15" s="224">
        <v>99</v>
      </c>
      <c r="BM15" s="224">
        <v>99</v>
      </c>
      <c r="BN15" s="225">
        <v>119</v>
      </c>
      <c r="BO15" s="225">
        <v>119</v>
      </c>
      <c r="BP15" s="231">
        <v>119</v>
      </c>
      <c r="BQ15" s="231">
        <v>119</v>
      </c>
      <c r="BR15" s="231">
        <v>119</v>
      </c>
      <c r="BS15" s="231">
        <v>119</v>
      </c>
      <c r="BT15" s="231">
        <v>118</v>
      </c>
      <c r="BU15" s="231">
        <v>119</v>
      </c>
      <c r="BV15" s="231">
        <v>99</v>
      </c>
      <c r="BW15" s="232">
        <v>99</v>
      </c>
      <c r="BX15" s="231">
        <v>119</v>
      </c>
      <c r="BY15" s="232">
        <v>119</v>
      </c>
      <c r="BZ15" s="232">
        <v>119</v>
      </c>
      <c r="CA15" s="232">
        <v>120</v>
      </c>
      <c r="CB15" s="232">
        <v>119</v>
      </c>
      <c r="CC15" s="232">
        <v>119</v>
      </c>
      <c r="CD15" s="232">
        <v>120</v>
      </c>
      <c r="CE15" s="232">
        <v>109</v>
      </c>
      <c r="CF15" s="232">
        <v>100</v>
      </c>
      <c r="CG15" s="328">
        <v>100</v>
      </c>
      <c r="CH15" s="328">
        <v>98</v>
      </c>
      <c r="CI15" s="328">
        <v>79</v>
      </c>
      <c r="CJ15" s="328">
        <v>71</v>
      </c>
      <c r="CK15" s="328">
        <v>70</v>
      </c>
      <c r="CL15" s="328">
        <v>50</v>
      </c>
      <c r="CM15" s="328">
        <v>30</v>
      </c>
      <c r="CN15" s="328">
        <v>30</v>
      </c>
      <c r="CO15" s="328">
        <v>30</v>
      </c>
      <c r="CP15" s="328">
        <v>30</v>
      </c>
      <c r="CQ15" s="328">
        <v>10</v>
      </c>
      <c r="CR15" s="328">
        <v>10</v>
      </c>
      <c r="CS15" s="328">
        <v>0</v>
      </c>
      <c r="CT15" s="332">
        <v>1683</v>
      </c>
    </row>
    <row r="16" spans="1:98" x14ac:dyDescent="0.25">
      <c r="A16" s="202" t="s">
        <v>112</v>
      </c>
      <c r="B16" s="203">
        <v>0</v>
      </c>
      <c r="C16" s="203">
        <v>0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3">
        <v>0</v>
      </c>
      <c r="AF16" s="212">
        <v>25</v>
      </c>
      <c r="AG16" s="212">
        <v>26</v>
      </c>
      <c r="AH16" s="212">
        <v>31</v>
      </c>
      <c r="AI16" s="218">
        <v>27</v>
      </c>
      <c r="AJ16" s="218">
        <v>27</v>
      </c>
      <c r="AK16" s="218">
        <v>27</v>
      </c>
      <c r="AL16" s="218">
        <v>27</v>
      </c>
      <c r="AM16" s="218">
        <v>27</v>
      </c>
      <c r="AN16" s="218">
        <v>27</v>
      </c>
      <c r="AO16" s="218">
        <v>27</v>
      </c>
      <c r="AP16" s="218">
        <v>27</v>
      </c>
      <c r="AQ16" s="219">
        <v>27</v>
      </c>
      <c r="AR16" s="218">
        <v>27</v>
      </c>
      <c r="AS16" s="218">
        <v>27</v>
      </c>
      <c r="AT16" s="218">
        <v>27</v>
      </c>
      <c r="AU16" s="218">
        <v>27</v>
      </c>
      <c r="AV16" s="219">
        <v>27</v>
      </c>
      <c r="AW16" s="218">
        <v>27</v>
      </c>
      <c r="AX16" s="218">
        <v>27</v>
      </c>
      <c r="AY16" s="225">
        <v>27</v>
      </c>
      <c r="AZ16" s="224">
        <v>27</v>
      </c>
      <c r="BA16" s="224">
        <v>27</v>
      </c>
      <c r="BB16" s="225">
        <v>27</v>
      </c>
      <c r="BC16" s="224">
        <v>27</v>
      </c>
      <c r="BD16" s="224">
        <v>27</v>
      </c>
      <c r="BE16" s="224">
        <v>27</v>
      </c>
      <c r="BF16" s="224">
        <v>27</v>
      </c>
      <c r="BG16" s="224">
        <v>27</v>
      </c>
      <c r="BH16" s="224">
        <v>27</v>
      </c>
      <c r="BI16" s="224">
        <v>27</v>
      </c>
      <c r="BJ16" s="224">
        <v>27</v>
      </c>
      <c r="BK16" s="224">
        <v>27</v>
      </c>
      <c r="BL16" s="224">
        <v>26</v>
      </c>
      <c r="BM16" s="224">
        <v>27</v>
      </c>
      <c r="BN16" s="224">
        <v>32</v>
      </c>
      <c r="BO16" s="224">
        <v>27</v>
      </c>
      <c r="BP16" s="231">
        <v>27</v>
      </c>
      <c r="BQ16" s="231">
        <v>27</v>
      </c>
      <c r="BR16" s="231">
        <v>27</v>
      </c>
      <c r="BS16" s="231">
        <v>27</v>
      </c>
      <c r="BT16" s="231">
        <v>27</v>
      </c>
      <c r="BU16" s="231">
        <v>27</v>
      </c>
      <c r="BV16" s="231">
        <v>27</v>
      </c>
      <c r="BW16" s="232">
        <v>45</v>
      </c>
      <c r="BX16" s="231">
        <v>53</v>
      </c>
      <c r="BY16" s="231">
        <v>76</v>
      </c>
      <c r="BZ16" s="231">
        <v>76</v>
      </c>
      <c r="CA16" s="231">
        <v>77</v>
      </c>
      <c r="CB16" s="231">
        <v>61</v>
      </c>
      <c r="CC16" s="231">
        <v>69</v>
      </c>
      <c r="CD16" s="231">
        <v>62</v>
      </c>
      <c r="CE16" s="231">
        <v>52</v>
      </c>
      <c r="CF16" s="231">
        <v>52</v>
      </c>
      <c r="CG16" s="328">
        <v>38</v>
      </c>
      <c r="CH16" s="328">
        <v>38</v>
      </c>
      <c r="CI16" s="328">
        <v>27</v>
      </c>
      <c r="CJ16" s="328">
        <v>27</v>
      </c>
      <c r="CK16" s="328">
        <v>27</v>
      </c>
      <c r="CL16" s="328">
        <v>27</v>
      </c>
      <c r="CM16" s="328">
        <v>27</v>
      </c>
      <c r="CN16" s="328">
        <v>0</v>
      </c>
      <c r="CO16" s="328">
        <v>0</v>
      </c>
      <c r="CP16" s="328">
        <v>0</v>
      </c>
      <c r="CQ16" s="328">
        <v>0</v>
      </c>
      <c r="CR16" s="328">
        <v>0</v>
      </c>
      <c r="CS16" s="328">
        <v>0</v>
      </c>
      <c r="CT16" s="332">
        <v>501.1</v>
      </c>
    </row>
    <row r="17" spans="1:98" x14ac:dyDescent="0.25">
      <c r="A17" s="204" t="s">
        <v>113</v>
      </c>
      <c r="B17" s="203">
        <v>275</v>
      </c>
      <c r="C17" s="205">
        <v>274</v>
      </c>
      <c r="D17" s="205">
        <v>275</v>
      </c>
      <c r="E17" s="205">
        <v>274</v>
      </c>
      <c r="F17" s="203">
        <v>274</v>
      </c>
      <c r="G17" s="205">
        <v>274</v>
      </c>
      <c r="H17" s="203">
        <v>274</v>
      </c>
      <c r="I17" s="203">
        <v>273</v>
      </c>
      <c r="J17" s="203">
        <v>273</v>
      </c>
      <c r="K17" s="203">
        <v>274</v>
      </c>
      <c r="L17" s="203">
        <v>274</v>
      </c>
      <c r="M17" s="203">
        <v>272</v>
      </c>
      <c r="N17" s="203">
        <v>273</v>
      </c>
      <c r="O17" s="203">
        <v>274</v>
      </c>
      <c r="P17" s="203">
        <v>272</v>
      </c>
      <c r="Q17" s="203">
        <v>274</v>
      </c>
      <c r="R17" s="212">
        <v>274</v>
      </c>
      <c r="S17" s="212">
        <v>274</v>
      </c>
      <c r="T17" s="212">
        <v>274</v>
      </c>
      <c r="U17" s="212">
        <v>274</v>
      </c>
      <c r="V17" s="212">
        <v>273</v>
      </c>
      <c r="W17" s="212">
        <v>272</v>
      </c>
      <c r="X17" s="212">
        <v>273</v>
      </c>
      <c r="Y17" s="212">
        <v>273</v>
      </c>
      <c r="Z17" s="212">
        <v>274</v>
      </c>
      <c r="AA17" s="212">
        <v>273</v>
      </c>
      <c r="AB17" s="212">
        <v>274</v>
      </c>
      <c r="AC17" s="212">
        <v>272</v>
      </c>
      <c r="AD17" s="213">
        <v>273</v>
      </c>
      <c r="AE17" s="213">
        <v>272</v>
      </c>
      <c r="AF17" s="212">
        <v>274</v>
      </c>
      <c r="AG17" s="213">
        <v>273</v>
      </c>
      <c r="AH17" s="213">
        <v>273</v>
      </c>
      <c r="AI17" s="218">
        <v>274</v>
      </c>
      <c r="AJ17" s="218">
        <v>274</v>
      </c>
      <c r="AK17" s="218">
        <v>273</v>
      </c>
      <c r="AL17" s="218">
        <v>272</v>
      </c>
      <c r="AM17" s="218">
        <v>274</v>
      </c>
      <c r="AN17" s="218">
        <v>272</v>
      </c>
      <c r="AO17" s="218">
        <v>273</v>
      </c>
      <c r="AP17" s="219">
        <v>272</v>
      </c>
      <c r="AQ17" s="219">
        <v>272</v>
      </c>
      <c r="AR17" s="218">
        <v>271</v>
      </c>
      <c r="AS17" s="218">
        <v>271</v>
      </c>
      <c r="AT17" s="219">
        <v>270</v>
      </c>
      <c r="AU17" s="218">
        <v>271</v>
      </c>
      <c r="AV17" s="219">
        <v>272</v>
      </c>
      <c r="AW17" s="218">
        <v>272</v>
      </c>
      <c r="AX17" s="219">
        <v>273</v>
      </c>
      <c r="AY17" s="225">
        <v>272</v>
      </c>
      <c r="AZ17" s="224">
        <v>273</v>
      </c>
      <c r="BA17" s="224">
        <v>272</v>
      </c>
      <c r="BB17" s="225">
        <v>272</v>
      </c>
      <c r="BC17" s="224">
        <v>274</v>
      </c>
      <c r="BD17" s="225">
        <v>271</v>
      </c>
      <c r="BE17" s="225">
        <v>272</v>
      </c>
      <c r="BF17" s="225">
        <v>273</v>
      </c>
      <c r="BG17" s="225">
        <v>273</v>
      </c>
      <c r="BH17" s="225">
        <v>272</v>
      </c>
      <c r="BI17" s="225">
        <v>273</v>
      </c>
      <c r="BJ17" s="225">
        <v>272</v>
      </c>
      <c r="BK17" s="225">
        <v>274</v>
      </c>
      <c r="BL17" s="225">
        <v>274</v>
      </c>
      <c r="BM17" s="225">
        <v>273</v>
      </c>
      <c r="BN17" s="225">
        <v>274</v>
      </c>
      <c r="BO17" s="225">
        <v>274</v>
      </c>
      <c r="BP17" s="231">
        <v>274</v>
      </c>
      <c r="BQ17" s="231">
        <v>274</v>
      </c>
      <c r="BR17" s="231">
        <v>274</v>
      </c>
      <c r="BS17" s="231">
        <v>274</v>
      </c>
      <c r="BT17" s="231">
        <v>274</v>
      </c>
      <c r="BU17" s="231">
        <v>274</v>
      </c>
      <c r="BV17" s="232">
        <v>273</v>
      </c>
      <c r="BW17" s="232">
        <v>274</v>
      </c>
      <c r="BX17" s="231">
        <v>274</v>
      </c>
      <c r="BY17" s="232">
        <v>274</v>
      </c>
      <c r="BZ17" s="232">
        <v>273</v>
      </c>
      <c r="CA17" s="232">
        <v>273</v>
      </c>
      <c r="CB17" s="232">
        <v>274</v>
      </c>
      <c r="CC17" s="232">
        <v>273</v>
      </c>
      <c r="CD17" s="232">
        <v>274</v>
      </c>
      <c r="CE17" s="232">
        <v>271</v>
      </c>
      <c r="CF17" s="232">
        <v>275</v>
      </c>
      <c r="CG17" s="328">
        <v>274</v>
      </c>
      <c r="CH17" s="328">
        <v>272</v>
      </c>
      <c r="CI17" s="328">
        <v>274</v>
      </c>
      <c r="CJ17" s="328">
        <v>272</v>
      </c>
      <c r="CK17" s="328">
        <v>273</v>
      </c>
      <c r="CL17" s="329">
        <v>272</v>
      </c>
      <c r="CM17" s="329">
        <v>274</v>
      </c>
      <c r="CN17" s="328">
        <v>272</v>
      </c>
      <c r="CO17" s="328">
        <v>272</v>
      </c>
      <c r="CP17" s="329">
        <v>274</v>
      </c>
      <c r="CQ17" s="328">
        <v>274</v>
      </c>
      <c r="CR17" s="329">
        <v>274</v>
      </c>
      <c r="CS17" s="328">
        <v>272</v>
      </c>
      <c r="CT17" s="332">
        <v>6550</v>
      </c>
    </row>
    <row r="18" spans="1:98" x14ac:dyDescent="0.25">
      <c r="A18" s="204" t="s">
        <v>114</v>
      </c>
      <c r="B18" s="203">
        <v>213</v>
      </c>
      <c r="C18" s="205">
        <v>211</v>
      </c>
      <c r="D18" s="205">
        <v>222</v>
      </c>
      <c r="E18" s="205">
        <v>241</v>
      </c>
      <c r="F18" s="203">
        <v>255</v>
      </c>
      <c r="G18" s="205">
        <v>268</v>
      </c>
      <c r="H18" s="203">
        <v>268</v>
      </c>
      <c r="I18" s="203">
        <v>271</v>
      </c>
      <c r="J18" s="203">
        <v>269</v>
      </c>
      <c r="K18" s="203">
        <v>269</v>
      </c>
      <c r="L18" s="203">
        <v>269</v>
      </c>
      <c r="M18" s="203">
        <v>269</v>
      </c>
      <c r="N18" s="203">
        <v>270</v>
      </c>
      <c r="O18" s="203">
        <v>269</v>
      </c>
      <c r="P18" s="203">
        <v>269</v>
      </c>
      <c r="Q18" s="203">
        <v>269</v>
      </c>
      <c r="R18" s="212">
        <v>271</v>
      </c>
      <c r="S18" s="212">
        <v>269</v>
      </c>
      <c r="T18" s="212">
        <v>270</v>
      </c>
      <c r="U18" s="212">
        <v>269</v>
      </c>
      <c r="V18" s="212">
        <v>269</v>
      </c>
      <c r="W18" s="212">
        <v>269</v>
      </c>
      <c r="X18" s="212">
        <v>269</v>
      </c>
      <c r="Y18" s="212">
        <v>269</v>
      </c>
      <c r="Z18" s="212">
        <v>269</v>
      </c>
      <c r="AA18" s="212">
        <v>270</v>
      </c>
      <c r="AB18" s="212">
        <v>269</v>
      </c>
      <c r="AC18" s="212">
        <v>269</v>
      </c>
      <c r="AD18" s="213">
        <v>269</v>
      </c>
      <c r="AE18" s="213">
        <v>270</v>
      </c>
      <c r="AF18" s="212">
        <v>269</v>
      </c>
      <c r="AG18" s="213">
        <v>270</v>
      </c>
      <c r="AH18" s="213">
        <v>269</v>
      </c>
      <c r="AI18" s="218">
        <v>268</v>
      </c>
      <c r="AJ18" s="218">
        <v>269</v>
      </c>
      <c r="AK18" s="218">
        <v>268</v>
      </c>
      <c r="AL18" s="218">
        <v>269</v>
      </c>
      <c r="AM18" s="218">
        <v>268</v>
      </c>
      <c r="AN18" s="218">
        <v>268</v>
      </c>
      <c r="AO18" s="218">
        <v>269</v>
      </c>
      <c r="AP18" s="219">
        <v>268</v>
      </c>
      <c r="AQ18" s="219">
        <v>268</v>
      </c>
      <c r="AR18" s="218">
        <v>268</v>
      </c>
      <c r="AS18" s="218">
        <v>268</v>
      </c>
      <c r="AT18" s="219">
        <v>268</v>
      </c>
      <c r="AU18" s="218">
        <v>268</v>
      </c>
      <c r="AV18" s="219">
        <v>269</v>
      </c>
      <c r="AW18" s="218">
        <v>268</v>
      </c>
      <c r="AX18" s="219">
        <v>268</v>
      </c>
      <c r="AY18" s="225">
        <v>269</v>
      </c>
      <c r="AZ18" s="224">
        <v>268</v>
      </c>
      <c r="BA18" s="224">
        <v>269</v>
      </c>
      <c r="BB18" s="225">
        <v>269</v>
      </c>
      <c r="BC18" s="224">
        <v>269</v>
      </c>
      <c r="BD18" s="225">
        <v>269</v>
      </c>
      <c r="BE18" s="225">
        <v>271</v>
      </c>
      <c r="BF18" s="225">
        <v>270</v>
      </c>
      <c r="BG18" s="225">
        <v>270</v>
      </c>
      <c r="BH18" s="225">
        <v>269</v>
      </c>
      <c r="BI18" s="225">
        <v>269</v>
      </c>
      <c r="BJ18" s="225">
        <v>271</v>
      </c>
      <c r="BK18" s="225">
        <v>269</v>
      </c>
      <c r="BL18" s="225">
        <v>269</v>
      </c>
      <c r="BM18" s="225">
        <v>268</v>
      </c>
      <c r="BN18" s="225">
        <v>269</v>
      </c>
      <c r="BO18" s="225">
        <v>268</v>
      </c>
      <c r="BP18" s="231">
        <v>269</v>
      </c>
      <c r="BQ18" s="231">
        <v>270</v>
      </c>
      <c r="BR18" s="231">
        <v>269</v>
      </c>
      <c r="BS18" s="231">
        <v>269</v>
      </c>
      <c r="BT18" s="231">
        <v>269</v>
      </c>
      <c r="BU18" s="231">
        <v>268</v>
      </c>
      <c r="BV18" s="232">
        <v>268</v>
      </c>
      <c r="BW18" s="232">
        <v>269</v>
      </c>
      <c r="BX18" s="231">
        <v>268</v>
      </c>
      <c r="BY18" s="232">
        <v>270</v>
      </c>
      <c r="BZ18" s="232">
        <v>269</v>
      </c>
      <c r="CA18" s="232">
        <v>268</v>
      </c>
      <c r="CB18" s="232">
        <v>268</v>
      </c>
      <c r="CC18" s="232">
        <v>269</v>
      </c>
      <c r="CD18" s="232">
        <v>268</v>
      </c>
      <c r="CE18" s="232">
        <v>269</v>
      </c>
      <c r="CF18" s="232">
        <v>269</v>
      </c>
      <c r="CG18" s="328">
        <v>269</v>
      </c>
      <c r="CH18" s="328">
        <v>269</v>
      </c>
      <c r="CI18" s="328">
        <v>269</v>
      </c>
      <c r="CJ18" s="328">
        <v>269</v>
      </c>
      <c r="CK18" s="328">
        <v>270</v>
      </c>
      <c r="CL18" s="329">
        <v>269</v>
      </c>
      <c r="CM18" s="329">
        <v>270</v>
      </c>
      <c r="CN18" s="328">
        <v>269</v>
      </c>
      <c r="CO18" s="328">
        <v>270</v>
      </c>
      <c r="CP18" s="329">
        <v>268</v>
      </c>
      <c r="CQ18" s="328">
        <v>269</v>
      </c>
      <c r="CR18" s="329">
        <v>269</v>
      </c>
      <c r="CS18" s="328">
        <v>269</v>
      </c>
      <c r="CT18" s="332">
        <v>6411</v>
      </c>
    </row>
    <row r="19" spans="1:98" x14ac:dyDescent="0.25">
      <c r="A19" s="204" t="s">
        <v>115</v>
      </c>
      <c r="B19" s="203">
        <v>270</v>
      </c>
      <c r="C19" s="205">
        <v>270</v>
      </c>
      <c r="D19" s="205">
        <v>269</v>
      </c>
      <c r="E19" s="205">
        <v>269</v>
      </c>
      <c r="F19" s="203">
        <v>270</v>
      </c>
      <c r="G19" s="205">
        <v>270</v>
      </c>
      <c r="H19" s="203">
        <v>271</v>
      </c>
      <c r="I19" s="203">
        <v>271</v>
      </c>
      <c r="J19" s="203">
        <v>271</v>
      </c>
      <c r="K19" s="203">
        <v>272</v>
      </c>
      <c r="L19" s="203">
        <v>270</v>
      </c>
      <c r="M19" s="203">
        <v>270</v>
      </c>
      <c r="N19" s="203">
        <v>269</v>
      </c>
      <c r="O19" s="203">
        <v>271</v>
      </c>
      <c r="P19" s="203">
        <v>269</v>
      </c>
      <c r="Q19" s="203">
        <v>269</v>
      </c>
      <c r="R19" s="212">
        <v>270</v>
      </c>
      <c r="S19" s="212">
        <v>269</v>
      </c>
      <c r="T19" s="212">
        <v>269</v>
      </c>
      <c r="U19" s="212">
        <v>270</v>
      </c>
      <c r="V19" s="212">
        <v>270</v>
      </c>
      <c r="W19" s="212">
        <v>270</v>
      </c>
      <c r="X19" s="212">
        <v>270</v>
      </c>
      <c r="Y19" s="212">
        <v>270</v>
      </c>
      <c r="Z19" s="212">
        <v>270</v>
      </c>
      <c r="AA19" s="212">
        <v>270</v>
      </c>
      <c r="AB19" s="212">
        <v>270</v>
      </c>
      <c r="AC19" s="212">
        <v>271</v>
      </c>
      <c r="AD19" s="213">
        <v>270</v>
      </c>
      <c r="AE19" s="213">
        <v>270</v>
      </c>
      <c r="AF19" s="212">
        <v>271</v>
      </c>
      <c r="AG19" s="213">
        <v>271</v>
      </c>
      <c r="AH19" s="213">
        <v>271</v>
      </c>
      <c r="AI19" s="218">
        <v>270</v>
      </c>
      <c r="AJ19" s="218">
        <v>269</v>
      </c>
      <c r="AK19" s="218">
        <v>271</v>
      </c>
      <c r="AL19" s="218">
        <v>271</v>
      </c>
      <c r="AM19" s="218">
        <v>271</v>
      </c>
      <c r="AN19" s="218">
        <v>271</v>
      </c>
      <c r="AO19" s="218">
        <v>269</v>
      </c>
      <c r="AP19" s="219">
        <v>270</v>
      </c>
      <c r="AQ19" s="219">
        <v>270</v>
      </c>
      <c r="AR19" s="218">
        <v>270</v>
      </c>
      <c r="AS19" s="218">
        <v>270</v>
      </c>
      <c r="AT19" s="219">
        <v>269</v>
      </c>
      <c r="AU19" s="218">
        <v>270</v>
      </c>
      <c r="AV19" s="219">
        <v>269</v>
      </c>
      <c r="AW19" s="218">
        <v>270</v>
      </c>
      <c r="AX19" s="219">
        <v>269</v>
      </c>
      <c r="AY19" s="225">
        <v>270</v>
      </c>
      <c r="AZ19" s="224">
        <v>270</v>
      </c>
      <c r="BA19" s="224">
        <v>271</v>
      </c>
      <c r="BB19" s="225">
        <v>270</v>
      </c>
      <c r="BC19" s="224">
        <v>271</v>
      </c>
      <c r="BD19" s="225">
        <v>273</v>
      </c>
      <c r="BE19" s="225">
        <v>269</v>
      </c>
      <c r="BF19" s="225">
        <v>271</v>
      </c>
      <c r="BG19" s="225">
        <v>271</v>
      </c>
      <c r="BH19" s="225">
        <v>272</v>
      </c>
      <c r="BI19" s="225">
        <v>270</v>
      </c>
      <c r="BJ19" s="225">
        <v>271</v>
      </c>
      <c r="BK19" s="225">
        <v>271</v>
      </c>
      <c r="BL19" s="225">
        <v>271</v>
      </c>
      <c r="BM19" s="225">
        <v>271</v>
      </c>
      <c r="BN19" s="225">
        <v>270</v>
      </c>
      <c r="BO19" s="225">
        <v>270</v>
      </c>
      <c r="BP19" s="231">
        <v>270</v>
      </c>
      <c r="BQ19" s="231">
        <v>269</v>
      </c>
      <c r="BR19" s="231">
        <v>271</v>
      </c>
      <c r="BS19" s="231">
        <v>270</v>
      </c>
      <c r="BT19" s="231">
        <v>269</v>
      </c>
      <c r="BU19" s="231">
        <v>269</v>
      </c>
      <c r="BV19" s="232">
        <v>270</v>
      </c>
      <c r="BW19" s="232">
        <v>270</v>
      </c>
      <c r="BX19" s="231">
        <v>270</v>
      </c>
      <c r="BY19" s="232">
        <v>270</v>
      </c>
      <c r="BZ19" s="232">
        <v>270</v>
      </c>
      <c r="CA19" s="232">
        <v>270</v>
      </c>
      <c r="CB19" s="232">
        <v>269</v>
      </c>
      <c r="CC19" s="232">
        <v>270</v>
      </c>
      <c r="CD19" s="232">
        <v>271</v>
      </c>
      <c r="CE19" s="232">
        <v>270</v>
      </c>
      <c r="CF19" s="232">
        <v>270</v>
      </c>
      <c r="CG19" s="328">
        <v>270</v>
      </c>
      <c r="CH19" s="328">
        <v>270</v>
      </c>
      <c r="CI19" s="328">
        <v>271</v>
      </c>
      <c r="CJ19" s="328">
        <v>271</v>
      </c>
      <c r="CK19" s="328">
        <v>271</v>
      </c>
      <c r="CL19" s="329">
        <v>271</v>
      </c>
      <c r="CM19" s="329">
        <v>271</v>
      </c>
      <c r="CN19" s="328">
        <v>272</v>
      </c>
      <c r="CO19" s="328">
        <v>269</v>
      </c>
      <c r="CP19" s="329">
        <v>271</v>
      </c>
      <c r="CQ19" s="328">
        <v>271</v>
      </c>
      <c r="CR19" s="329">
        <v>271</v>
      </c>
      <c r="CS19" s="328">
        <v>269</v>
      </c>
      <c r="CT19" s="332">
        <v>6504</v>
      </c>
    </row>
    <row r="20" spans="1:98" x14ac:dyDescent="0.25">
      <c r="A20" s="204" t="s">
        <v>116</v>
      </c>
      <c r="B20" s="203">
        <v>52</v>
      </c>
      <c r="C20" s="203">
        <v>51</v>
      </c>
      <c r="D20" s="203">
        <v>51</v>
      </c>
      <c r="E20" s="203">
        <v>51</v>
      </c>
      <c r="F20" s="203">
        <v>50</v>
      </c>
      <c r="G20" s="203">
        <v>50</v>
      </c>
      <c r="H20" s="203">
        <v>51</v>
      </c>
      <c r="I20" s="203">
        <v>51</v>
      </c>
      <c r="J20" s="203">
        <v>50</v>
      </c>
      <c r="K20" s="203">
        <v>50</v>
      </c>
      <c r="L20" s="203">
        <v>40</v>
      </c>
      <c r="M20" s="203">
        <v>32</v>
      </c>
      <c r="N20" s="203">
        <v>33</v>
      </c>
      <c r="O20" s="203">
        <v>33</v>
      </c>
      <c r="P20" s="203">
        <v>46</v>
      </c>
      <c r="Q20" s="203">
        <v>51</v>
      </c>
      <c r="R20" s="212">
        <v>51</v>
      </c>
      <c r="S20" s="212">
        <v>50</v>
      </c>
      <c r="T20" s="212">
        <v>51</v>
      </c>
      <c r="U20" s="212">
        <v>51</v>
      </c>
      <c r="V20" s="212">
        <v>51</v>
      </c>
      <c r="W20" s="212">
        <v>51</v>
      </c>
      <c r="X20" s="212">
        <v>50</v>
      </c>
      <c r="Y20" s="212">
        <v>51</v>
      </c>
      <c r="Z20" s="212">
        <v>51</v>
      </c>
      <c r="AA20" s="212">
        <v>50</v>
      </c>
      <c r="AB20" s="212">
        <v>51</v>
      </c>
      <c r="AC20" s="212">
        <v>51</v>
      </c>
      <c r="AD20" s="212">
        <v>51</v>
      </c>
      <c r="AE20" s="213">
        <v>51</v>
      </c>
      <c r="AF20" s="212">
        <v>51</v>
      </c>
      <c r="AG20" s="212">
        <v>51</v>
      </c>
      <c r="AH20" s="212">
        <v>51</v>
      </c>
      <c r="AI20" s="218">
        <v>50</v>
      </c>
      <c r="AJ20" s="218">
        <v>51</v>
      </c>
      <c r="AK20" s="218">
        <v>51</v>
      </c>
      <c r="AL20" s="218">
        <v>51</v>
      </c>
      <c r="AM20" s="218">
        <v>50</v>
      </c>
      <c r="AN20" s="218">
        <v>50</v>
      </c>
      <c r="AO20" s="218">
        <v>50</v>
      </c>
      <c r="AP20" s="218">
        <v>51</v>
      </c>
      <c r="AQ20" s="219">
        <v>50</v>
      </c>
      <c r="AR20" s="218">
        <v>51</v>
      </c>
      <c r="AS20" s="218">
        <v>51</v>
      </c>
      <c r="AT20" s="218">
        <v>50</v>
      </c>
      <c r="AU20" s="218">
        <v>51</v>
      </c>
      <c r="AV20" s="219">
        <v>50</v>
      </c>
      <c r="AW20" s="218">
        <v>51</v>
      </c>
      <c r="AX20" s="218">
        <v>51</v>
      </c>
      <c r="AY20" s="225">
        <v>50</v>
      </c>
      <c r="AZ20" s="224">
        <v>51</v>
      </c>
      <c r="BA20" s="224">
        <v>50</v>
      </c>
      <c r="BB20" s="225">
        <v>51</v>
      </c>
      <c r="BC20" s="224">
        <v>51</v>
      </c>
      <c r="BD20" s="224">
        <v>51</v>
      </c>
      <c r="BE20" s="224">
        <v>51</v>
      </c>
      <c r="BF20" s="224">
        <v>51</v>
      </c>
      <c r="BG20" s="224">
        <v>51</v>
      </c>
      <c r="BH20" s="224">
        <v>50</v>
      </c>
      <c r="BI20" s="224">
        <v>51</v>
      </c>
      <c r="BJ20" s="224">
        <v>51</v>
      </c>
      <c r="BK20" s="224">
        <v>50</v>
      </c>
      <c r="BL20" s="224">
        <v>51</v>
      </c>
      <c r="BM20" s="224">
        <v>51</v>
      </c>
      <c r="BN20" s="224">
        <v>51</v>
      </c>
      <c r="BO20" s="224">
        <v>51</v>
      </c>
      <c r="BP20" s="231">
        <v>50</v>
      </c>
      <c r="BQ20" s="231">
        <v>50</v>
      </c>
      <c r="BR20" s="231">
        <v>51</v>
      </c>
      <c r="BS20" s="231">
        <v>51</v>
      </c>
      <c r="BT20" s="231">
        <v>51</v>
      </c>
      <c r="BU20" s="231">
        <v>51</v>
      </c>
      <c r="BV20" s="231">
        <v>51</v>
      </c>
      <c r="BW20" s="232">
        <v>51</v>
      </c>
      <c r="BX20" s="231">
        <v>51</v>
      </c>
      <c r="BY20" s="231">
        <v>51</v>
      </c>
      <c r="BZ20" s="231">
        <v>52</v>
      </c>
      <c r="CA20" s="231">
        <v>51</v>
      </c>
      <c r="CB20" s="231">
        <v>51</v>
      </c>
      <c r="CC20" s="231">
        <v>52</v>
      </c>
      <c r="CD20" s="231">
        <v>51</v>
      </c>
      <c r="CE20" s="231">
        <v>51</v>
      </c>
      <c r="CF20" s="231">
        <v>51</v>
      </c>
      <c r="CG20" s="328">
        <v>50</v>
      </c>
      <c r="CH20" s="328">
        <v>50</v>
      </c>
      <c r="CI20" s="328">
        <v>51</v>
      </c>
      <c r="CJ20" s="328">
        <v>51</v>
      </c>
      <c r="CK20" s="328">
        <v>51</v>
      </c>
      <c r="CL20" s="328">
        <v>51</v>
      </c>
      <c r="CM20" s="328">
        <v>52</v>
      </c>
      <c r="CN20" s="328">
        <v>52</v>
      </c>
      <c r="CO20" s="328">
        <v>51</v>
      </c>
      <c r="CP20" s="328">
        <v>51</v>
      </c>
      <c r="CQ20" s="328">
        <v>51</v>
      </c>
      <c r="CR20" s="328">
        <v>51</v>
      </c>
      <c r="CS20" s="328">
        <v>52</v>
      </c>
      <c r="CT20" s="332">
        <v>1199.5</v>
      </c>
    </row>
    <row r="21" spans="1:98" x14ac:dyDescent="0.25">
      <c r="A21" s="204" t="s">
        <v>117</v>
      </c>
      <c r="B21" s="203">
        <v>63</v>
      </c>
      <c r="C21" s="203">
        <v>63</v>
      </c>
      <c r="D21" s="203">
        <v>64</v>
      </c>
      <c r="E21" s="203">
        <v>63</v>
      </c>
      <c r="F21" s="203">
        <v>63</v>
      </c>
      <c r="G21" s="203">
        <v>63</v>
      </c>
      <c r="H21" s="203">
        <v>63</v>
      </c>
      <c r="I21" s="203">
        <v>63</v>
      </c>
      <c r="J21" s="203">
        <v>63</v>
      </c>
      <c r="K21" s="203">
        <v>62</v>
      </c>
      <c r="L21" s="203">
        <v>63</v>
      </c>
      <c r="M21" s="203">
        <v>63</v>
      </c>
      <c r="N21" s="203">
        <v>61</v>
      </c>
      <c r="O21" s="203">
        <v>61</v>
      </c>
      <c r="P21" s="203">
        <v>61</v>
      </c>
      <c r="Q21" s="203">
        <v>55</v>
      </c>
      <c r="R21" s="212">
        <v>54</v>
      </c>
      <c r="S21" s="212">
        <v>54</v>
      </c>
      <c r="T21" s="212">
        <v>54</v>
      </c>
      <c r="U21" s="212">
        <v>54</v>
      </c>
      <c r="V21" s="212">
        <v>54</v>
      </c>
      <c r="W21" s="212">
        <v>54</v>
      </c>
      <c r="X21" s="212">
        <v>54</v>
      </c>
      <c r="Y21" s="212">
        <v>54</v>
      </c>
      <c r="Z21" s="212">
        <v>54</v>
      </c>
      <c r="AA21" s="212">
        <v>54</v>
      </c>
      <c r="AB21" s="212">
        <v>54</v>
      </c>
      <c r="AC21" s="212">
        <v>54</v>
      </c>
      <c r="AD21" s="212">
        <v>53</v>
      </c>
      <c r="AE21" s="213">
        <v>53</v>
      </c>
      <c r="AF21" s="212">
        <v>54</v>
      </c>
      <c r="AG21" s="212">
        <v>54</v>
      </c>
      <c r="AH21" s="212">
        <v>54</v>
      </c>
      <c r="AI21" s="218">
        <v>54</v>
      </c>
      <c r="AJ21" s="218">
        <v>54</v>
      </c>
      <c r="AK21" s="218">
        <v>54</v>
      </c>
      <c r="AL21" s="218">
        <v>53</v>
      </c>
      <c r="AM21" s="218">
        <v>54</v>
      </c>
      <c r="AN21" s="218">
        <v>52</v>
      </c>
      <c r="AO21" s="218">
        <v>54</v>
      </c>
      <c r="AP21" s="218">
        <v>53</v>
      </c>
      <c r="AQ21" s="219">
        <v>44</v>
      </c>
      <c r="AR21" s="218">
        <v>44</v>
      </c>
      <c r="AS21" s="218">
        <v>49</v>
      </c>
      <c r="AT21" s="218">
        <v>53</v>
      </c>
      <c r="AU21" s="218">
        <v>53</v>
      </c>
      <c r="AV21" s="219">
        <v>54</v>
      </c>
      <c r="AW21" s="218">
        <v>53</v>
      </c>
      <c r="AX21" s="218">
        <v>53</v>
      </c>
      <c r="AY21" s="225">
        <v>53</v>
      </c>
      <c r="AZ21" s="224">
        <v>53</v>
      </c>
      <c r="BA21" s="224">
        <v>44</v>
      </c>
      <c r="BB21" s="225">
        <v>44</v>
      </c>
      <c r="BC21" s="224">
        <v>53</v>
      </c>
      <c r="BD21" s="224">
        <v>54</v>
      </c>
      <c r="BE21" s="224">
        <v>53</v>
      </c>
      <c r="BF21" s="224">
        <v>53</v>
      </c>
      <c r="BG21" s="224">
        <v>53</v>
      </c>
      <c r="BH21" s="224">
        <v>54</v>
      </c>
      <c r="BI21" s="224">
        <v>53</v>
      </c>
      <c r="BJ21" s="224">
        <v>53</v>
      </c>
      <c r="BK21" s="224">
        <v>53</v>
      </c>
      <c r="BL21" s="224">
        <v>53</v>
      </c>
      <c r="BM21" s="224">
        <v>53</v>
      </c>
      <c r="BN21" s="224">
        <v>53</v>
      </c>
      <c r="BO21" s="224">
        <v>53</v>
      </c>
      <c r="BP21" s="231">
        <v>53</v>
      </c>
      <c r="BQ21" s="231">
        <v>54</v>
      </c>
      <c r="BR21" s="231">
        <v>54</v>
      </c>
      <c r="BS21" s="231">
        <v>54</v>
      </c>
      <c r="BT21" s="231">
        <v>54</v>
      </c>
      <c r="BU21" s="231">
        <v>53</v>
      </c>
      <c r="BV21" s="231">
        <v>54</v>
      </c>
      <c r="BW21" s="232">
        <v>53</v>
      </c>
      <c r="BX21" s="231">
        <v>54</v>
      </c>
      <c r="BY21" s="231">
        <v>54</v>
      </c>
      <c r="BZ21" s="231">
        <v>60</v>
      </c>
      <c r="CA21" s="231">
        <v>62</v>
      </c>
      <c r="CB21" s="231">
        <v>63</v>
      </c>
      <c r="CC21" s="231">
        <v>63</v>
      </c>
      <c r="CD21" s="231">
        <v>63</v>
      </c>
      <c r="CE21" s="231">
        <v>63</v>
      </c>
      <c r="CF21" s="231">
        <v>63</v>
      </c>
      <c r="CG21" s="328">
        <v>64</v>
      </c>
      <c r="CH21" s="328">
        <v>63</v>
      </c>
      <c r="CI21" s="328">
        <v>63</v>
      </c>
      <c r="CJ21" s="328">
        <v>63</v>
      </c>
      <c r="CK21" s="328">
        <v>62</v>
      </c>
      <c r="CL21" s="328">
        <v>63</v>
      </c>
      <c r="CM21" s="328">
        <v>63</v>
      </c>
      <c r="CN21" s="328">
        <v>63</v>
      </c>
      <c r="CO21" s="328">
        <v>63</v>
      </c>
      <c r="CP21" s="328">
        <v>63</v>
      </c>
      <c r="CQ21" s="328">
        <v>63</v>
      </c>
      <c r="CR21" s="328">
        <v>63</v>
      </c>
      <c r="CS21" s="328">
        <v>63</v>
      </c>
      <c r="CT21" s="332">
        <v>1350</v>
      </c>
    </row>
    <row r="22" spans="1:98" ht="18" x14ac:dyDescent="0.25">
      <c r="A22" s="204" t="s">
        <v>118</v>
      </c>
      <c r="B22" s="203">
        <v>16</v>
      </c>
      <c r="C22" s="203">
        <v>16</v>
      </c>
      <c r="D22" s="203">
        <v>16</v>
      </c>
      <c r="E22" s="203">
        <v>15</v>
      </c>
      <c r="F22" s="203">
        <v>16</v>
      </c>
      <c r="G22" s="203">
        <v>15</v>
      </c>
      <c r="H22" s="203">
        <v>16</v>
      </c>
      <c r="I22" s="203">
        <v>16</v>
      </c>
      <c r="J22" s="203">
        <v>16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12">
        <v>0</v>
      </c>
      <c r="S22" s="212">
        <v>0</v>
      </c>
      <c r="T22" s="212">
        <v>0</v>
      </c>
      <c r="U22" s="212">
        <v>0</v>
      </c>
      <c r="V22" s="212">
        <v>5</v>
      </c>
      <c r="W22" s="212">
        <v>15</v>
      </c>
      <c r="X22" s="212">
        <v>16</v>
      </c>
      <c r="Y22" s="212">
        <v>15</v>
      </c>
      <c r="Z22" s="212">
        <v>16</v>
      </c>
      <c r="AA22" s="212">
        <v>16</v>
      </c>
      <c r="AB22" s="212">
        <v>16</v>
      </c>
      <c r="AC22" s="212">
        <v>16</v>
      </c>
      <c r="AD22" s="212">
        <v>15</v>
      </c>
      <c r="AE22" s="213">
        <v>16</v>
      </c>
      <c r="AF22" s="212">
        <v>15</v>
      </c>
      <c r="AG22" s="212">
        <v>16</v>
      </c>
      <c r="AH22" s="212">
        <v>16</v>
      </c>
      <c r="AI22" s="218">
        <v>16</v>
      </c>
      <c r="AJ22" s="218">
        <v>16</v>
      </c>
      <c r="AK22" s="218">
        <v>16</v>
      </c>
      <c r="AL22" s="218">
        <v>15</v>
      </c>
      <c r="AM22" s="218">
        <v>16</v>
      </c>
      <c r="AN22" s="218">
        <v>16</v>
      </c>
      <c r="AO22" s="218">
        <v>15</v>
      </c>
      <c r="AP22" s="218">
        <v>15</v>
      </c>
      <c r="AQ22" s="219">
        <v>16</v>
      </c>
      <c r="AR22" s="218">
        <v>16</v>
      </c>
      <c r="AS22" s="218">
        <v>16</v>
      </c>
      <c r="AT22" s="218">
        <v>16</v>
      </c>
      <c r="AU22" s="218">
        <v>16</v>
      </c>
      <c r="AV22" s="219">
        <v>16</v>
      </c>
      <c r="AW22" s="218">
        <v>16</v>
      </c>
      <c r="AX22" s="218">
        <v>15</v>
      </c>
      <c r="AY22" s="225">
        <v>16</v>
      </c>
      <c r="AZ22" s="224">
        <v>16</v>
      </c>
      <c r="BA22" s="224">
        <v>15</v>
      </c>
      <c r="BB22" s="225">
        <v>16</v>
      </c>
      <c r="BC22" s="224">
        <v>16</v>
      </c>
      <c r="BD22" s="224">
        <v>16</v>
      </c>
      <c r="BE22" s="224">
        <v>16</v>
      </c>
      <c r="BF22" s="224">
        <v>15</v>
      </c>
      <c r="BG22" s="224">
        <v>16</v>
      </c>
      <c r="BH22" s="224">
        <v>15</v>
      </c>
      <c r="BI22" s="224">
        <v>15</v>
      </c>
      <c r="BJ22" s="224">
        <v>16</v>
      </c>
      <c r="BK22" s="224">
        <v>16</v>
      </c>
      <c r="BL22" s="224">
        <v>16</v>
      </c>
      <c r="BM22" s="224">
        <v>16</v>
      </c>
      <c r="BN22" s="224">
        <v>16</v>
      </c>
      <c r="BO22" s="224">
        <v>15</v>
      </c>
      <c r="BP22" s="231">
        <v>16</v>
      </c>
      <c r="BQ22" s="231">
        <v>15</v>
      </c>
      <c r="BR22" s="231">
        <v>15</v>
      </c>
      <c r="BS22" s="231">
        <v>16</v>
      </c>
      <c r="BT22" s="231">
        <v>16</v>
      </c>
      <c r="BU22" s="231">
        <v>16</v>
      </c>
      <c r="BV22" s="231">
        <v>16</v>
      </c>
      <c r="BW22" s="232">
        <v>16</v>
      </c>
      <c r="BX22" s="231">
        <v>16</v>
      </c>
      <c r="BY22" s="231">
        <v>15</v>
      </c>
      <c r="BZ22" s="231">
        <v>16</v>
      </c>
      <c r="CA22" s="231">
        <v>16</v>
      </c>
      <c r="CB22" s="231">
        <v>16</v>
      </c>
      <c r="CC22" s="231">
        <v>16</v>
      </c>
      <c r="CD22" s="231">
        <v>16</v>
      </c>
      <c r="CE22" s="231">
        <v>16</v>
      </c>
      <c r="CF22" s="231">
        <v>16</v>
      </c>
      <c r="CG22" s="328">
        <v>16</v>
      </c>
      <c r="CH22" s="328">
        <v>16</v>
      </c>
      <c r="CI22" s="328">
        <v>16</v>
      </c>
      <c r="CJ22" s="328">
        <v>15</v>
      </c>
      <c r="CK22" s="328">
        <v>16</v>
      </c>
      <c r="CL22" s="328">
        <v>16</v>
      </c>
      <c r="CM22" s="328">
        <v>16</v>
      </c>
      <c r="CN22" s="328">
        <v>15</v>
      </c>
      <c r="CO22" s="328">
        <v>16</v>
      </c>
      <c r="CP22" s="328">
        <v>16</v>
      </c>
      <c r="CQ22" s="328">
        <v>16</v>
      </c>
      <c r="CR22" s="328">
        <v>16</v>
      </c>
      <c r="CS22" s="328">
        <v>0</v>
      </c>
      <c r="CT22" s="332">
        <v>324.39999999999998</v>
      </c>
    </row>
    <row r="23" spans="1:98" x14ac:dyDescent="0.25">
      <c r="A23" s="202" t="s">
        <v>119</v>
      </c>
      <c r="B23" s="203">
        <v>59</v>
      </c>
      <c r="C23" s="203">
        <v>59</v>
      </c>
      <c r="D23" s="203">
        <v>59</v>
      </c>
      <c r="E23" s="203">
        <v>60</v>
      </c>
      <c r="F23" s="203">
        <v>60</v>
      </c>
      <c r="G23" s="203">
        <v>60</v>
      </c>
      <c r="H23" s="203">
        <v>60</v>
      </c>
      <c r="I23" s="203">
        <v>60</v>
      </c>
      <c r="J23" s="203">
        <v>60</v>
      </c>
      <c r="K23" s="203">
        <v>60</v>
      </c>
      <c r="L23" s="203">
        <v>60</v>
      </c>
      <c r="M23" s="203">
        <v>60</v>
      </c>
      <c r="N23" s="203">
        <v>60</v>
      </c>
      <c r="O23" s="203">
        <v>60</v>
      </c>
      <c r="P23" s="203">
        <v>60</v>
      </c>
      <c r="Q23" s="203">
        <v>60</v>
      </c>
      <c r="R23" s="212">
        <v>60</v>
      </c>
      <c r="S23" s="212">
        <v>60</v>
      </c>
      <c r="T23" s="212">
        <v>60</v>
      </c>
      <c r="U23" s="212">
        <v>60</v>
      </c>
      <c r="V23" s="212">
        <v>60</v>
      </c>
      <c r="W23" s="212">
        <v>60</v>
      </c>
      <c r="X23" s="212">
        <v>60</v>
      </c>
      <c r="Y23" s="212">
        <v>60</v>
      </c>
      <c r="Z23" s="212">
        <v>60</v>
      </c>
      <c r="AA23" s="212">
        <v>60</v>
      </c>
      <c r="AB23" s="212">
        <v>60</v>
      </c>
      <c r="AC23" s="212">
        <v>60</v>
      </c>
      <c r="AD23" s="212">
        <v>60</v>
      </c>
      <c r="AE23" s="213">
        <v>60</v>
      </c>
      <c r="AF23" s="212">
        <v>60</v>
      </c>
      <c r="AG23" s="212">
        <v>60</v>
      </c>
      <c r="AH23" s="212">
        <v>60</v>
      </c>
      <c r="AI23" s="218">
        <v>60</v>
      </c>
      <c r="AJ23" s="218">
        <v>60</v>
      </c>
      <c r="AK23" s="218">
        <v>60</v>
      </c>
      <c r="AL23" s="218">
        <v>60</v>
      </c>
      <c r="AM23" s="218">
        <v>60</v>
      </c>
      <c r="AN23" s="218">
        <v>60</v>
      </c>
      <c r="AO23" s="218">
        <v>60</v>
      </c>
      <c r="AP23" s="218">
        <v>60</v>
      </c>
      <c r="AQ23" s="219">
        <v>60</v>
      </c>
      <c r="AR23" s="218">
        <v>60</v>
      </c>
      <c r="AS23" s="218">
        <v>60</v>
      </c>
      <c r="AT23" s="218">
        <v>60</v>
      </c>
      <c r="AU23" s="218">
        <v>60</v>
      </c>
      <c r="AV23" s="219">
        <v>60</v>
      </c>
      <c r="AW23" s="218">
        <v>60</v>
      </c>
      <c r="AX23" s="218">
        <v>45</v>
      </c>
      <c r="AY23" s="225">
        <v>50</v>
      </c>
      <c r="AZ23" s="224">
        <v>51</v>
      </c>
      <c r="BA23" s="224">
        <v>54</v>
      </c>
      <c r="BB23" s="225">
        <v>56</v>
      </c>
      <c r="BC23" s="224">
        <v>56</v>
      </c>
      <c r="BD23" s="224">
        <v>56</v>
      </c>
      <c r="BE23" s="224">
        <v>57</v>
      </c>
      <c r="BF23" s="224">
        <v>57</v>
      </c>
      <c r="BG23" s="224">
        <v>57</v>
      </c>
      <c r="BH23" s="224">
        <v>57</v>
      </c>
      <c r="BI23" s="224">
        <v>57</v>
      </c>
      <c r="BJ23" s="224">
        <v>57</v>
      </c>
      <c r="BK23" s="224">
        <v>57</v>
      </c>
      <c r="BL23" s="224">
        <v>58</v>
      </c>
      <c r="BM23" s="224">
        <v>58</v>
      </c>
      <c r="BN23" s="224">
        <v>58</v>
      </c>
      <c r="BO23" s="224">
        <v>58</v>
      </c>
      <c r="BP23" s="231">
        <v>58</v>
      </c>
      <c r="BQ23" s="231">
        <v>59</v>
      </c>
      <c r="BR23" s="231">
        <v>59</v>
      </c>
      <c r="BS23" s="231">
        <v>59</v>
      </c>
      <c r="BT23" s="231">
        <v>59</v>
      </c>
      <c r="BU23" s="231">
        <v>59</v>
      </c>
      <c r="BV23" s="231">
        <v>59</v>
      </c>
      <c r="BW23" s="232">
        <v>59</v>
      </c>
      <c r="BX23" s="231">
        <v>59</v>
      </c>
      <c r="BY23" s="231">
        <v>59</v>
      </c>
      <c r="BZ23" s="231">
        <v>59</v>
      </c>
      <c r="CA23" s="231">
        <v>59</v>
      </c>
      <c r="CB23" s="231">
        <v>59</v>
      </c>
      <c r="CC23" s="231">
        <v>59</v>
      </c>
      <c r="CD23" s="231">
        <v>59</v>
      </c>
      <c r="CE23" s="231">
        <v>59</v>
      </c>
      <c r="CF23" s="231">
        <v>59</v>
      </c>
      <c r="CG23" s="328">
        <v>59</v>
      </c>
      <c r="CH23" s="328">
        <v>59</v>
      </c>
      <c r="CI23" s="328">
        <v>59</v>
      </c>
      <c r="CJ23" s="328">
        <v>59</v>
      </c>
      <c r="CK23" s="328">
        <v>59</v>
      </c>
      <c r="CL23" s="328">
        <v>59</v>
      </c>
      <c r="CM23" s="328">
        <v>59</v>
      </c>
      <c r="CN23" s="328">
        <v>59</v>
      </c>
      <c r="CO23" s="328">
        <v>59</v>
      </c>
      <c r="CP23" s="328">
        <v>59</v>
      </c>
      <c r="CQ23" s="328">
        <v>59</v>
      </c>
      <c r="CR23" s="328">
        <v>59</v>
      </c>
      <c r="CS23" s="328">
        <v>59</v>
      </c>
      <c r="CT23" s="332">
        <v>1411</v>
      </c>
    </row>
    <row r="24" spans="1:98" x14ac:dyDescent="0.25">
      <c r="A24" s="202" t="s">
        <v>120</v>
      </c>
      <c r="B24" s="203">
        <v>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3">
        <v>0</v>
      </c>
      <c r="AF24" s="212">
        <v>0</v>
      </c>
      <c r="AG24" s="212">
        <v>0</v>
      </c>
      <c r="AH24" s="212">
        <v>0</v>
      </c>
      <c r="AI24" s="218">
        <v>0</v>
      </c>
      <c r="AJ24" s="218">
        <v>0</v>
      </c>
      <c r="AK24" s="218">
        <v>0</v>
      </c>
      <c r="AL24" s="218">
        <v>0</v>
      </c>
      <c r="AM24" s="218">
        <v>0</v>
      </c>
      <c r="AN24" s="218">
        <v>0</v>
      </c>
      <c r="AO24" s="218">
        <v>0</v>
      </c>
      <c r="AP24" s="218">
        <v>0</v>
      </c>
      <c r="AQ24" s="219">
        <v>0</v>
      </c>
      <c r="AR24" s="218">
        <v>0</v>
      </c>
      <c r="AS24" s="218">
        <v>0</v>
      </c>
      <c r="AT24" s="218">
        <v>0</v>
      </c>
      <c r="AU24" s="218">
        <v>0</v>
      </c>
      <c r="AV24" s="219">
        <v>0</v>
      </c>
      <c r="AW24" s="218">
        <v>0</v>
      </c>
      <c r="AX24" s="218">
        <v>0</v>
      </c>
      <c r="AY24" s="225">
        <v>0</v>
      </c>
      <c r="AZ24" s="224">
        <v>0</v>
      </c>
      <c r="BA24" s="224">
        <v>0</v>
      </c>
      <c r="BB24" s="225">
        <v>0</v>
      </c>
      <c r="BC24" s="224">
        <v>0</v>
      </c>
      <c r="BD24" s="224">
        <v>0</v>
      </c>
      <c r="BE24" s="224">
        <v>0</v>
      </c>
      <c r="BF24" s="224">
        <v>0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24">
        <v>0</v>
      </c>
      <c r="BO24" s="224">
        <v>0</v>
      </c>
      <c r="BP24" s="231">
        <v>0</v>
      </c>
      <c r="BQ24" s="231">
        <v>0</v>
      </c>
      <c r="BR24" s="231">
        <v>0</v>
      </c>
      <c r="BS24" s="231">
        <v>0</v>
      </c>
      <c r="BT24" s="231">
        <v>0</v>
      </c>
      <c r="BU24" s="231">
        <v>0</v>
      </c>
      <c r="BV24" s="231">
        <v>0</v>
      </c>
      <c r="BW24" s="232">
        <v>0</v>
      </c>
      <c r="BX24" s="231">
        <v>0</v>
      </c>
      <c r="BY24" s="231">
        <v>0</v>
      </c>
      <c r="BZ24" s="231">
        <v>0</v>
      </c>
      <c r="CA24" s="231">
        <v>0</v>
      </c>
      <c r="CB24" s="231">
        <v>0</v>
      </c>
      <c r="CC24" s="231">
        <v>0</v>
      </c>
      <c r="CD24" s="231">
        <v>0</v>
      </c>
      <c r="CE24" s="231">
        <v>0</v>
      </c>
      <c r="CF24" s="231">
        <v>0</v>
      </c>
      <c r="CG24" s="328">
        <v>0</v>
      </c>
      <c r="CH24" s="328">
        <v>0</v>
      </c>
      <c r="CI24" s="328">
        <v>0</v>
      </c>
      <c r="CJ24" s="328">
        <v>0</v>
      </c>
      <c r="CK24" s="328">
        <v>0</v>
      </c>
      <c r="CL24" s="328">
        <v>0</v>
      </c>
      <c r="CM24" s="328">
        <v>0</v>
      </c>
      <c r="CN24" s="328">
        <v>0</v>
      </c>
      <c r="CO24" s="328">
        <v>0</v>
      </c>
      <c r="CP24" s="328">
        <v>0</v>
      </c>
      <c r="CQ24" s="328">
        <v>0</v>
      </c>
      <c r="CR24" s="328">
        <v>0</v>
      </c>
      <c r="CS24" s="328">
        <v>0</v>
      </c>
      <c r="CT24" s="332">
        <v>0</v>
      </c>
    </row>
    <row r="25" spans="1:98" x14ac:dyDescent="0.25">
      <c r="A25" s="204" t="s">
        <v>121</v>
      </c>
      <c r="B25" s="203">
        <v>0</v>
      </c>
      <c r="C25" s="203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9">
        <v>0</v>
      </c>
      <c r="AR25" s="218">
        <v>0</v>
      </c>
      <c r="AS25" s="218">
        <v>0</v>
      </c>
      <c r="AT25" s="218">
        <v>0</v>
      </c>
      <c r="AU25" s="218">
        <v>0</v>
      </c>
      <c r="AV25" s="219">
        <v>0</v>
      </c>
      <c r="AW25" s="218">
        <v>0</v>
      </c>
      <c r="AX25" s="218">
        <v>0</v>
      </c>
      <c r="AY25" s="225">
        <v>0</v>
      </c>
      <c r="AZ25" s="224">
        <v>0</v>
      </c>
      <c r="BA25" s="224">
        <v>0</v>
      </c>
      <c r="BB25" s="225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0</v>
      </c>
      <c r="BM25" s="224">
        <v>0</v>
      </c>
      <c r="BN25" s="224">
        <v>0</v>
      </c>
      <c r="BO25" s="224">
        <v>0</v>
      </c>
      <c r="BP25" s="231">
        <v>0</v>
      </c>
      <c r="BQ25" s="231">
        <v>0</v>
      </c>
      <c r="BR25" s="231">
        <v>0</v>
      </c>
      <c r="BS25" s="231">
        <v>0</v>
      </c>
      <c r="BT25" s="231">
        <v>0</v>
      </c>
      <c r="BU25" s="231">
        <v>0</v>
      </c>
      <c r="BV25" s="231">
        <v>0</v>
      </c>
      <c r="BW25" s="232">
        <v>0</v>
      </c>
      <c r="BX25" s="231">
        <v>0</v>
      </c>
      <c r="BY25" s="231">
        <v>0</v>
      </c>
      <c r="BZ25" s="231">
        <v>0</v>
      </c>
      <c r="CA25" s="231">
        <v>0</v>
      </c>
      <c r="CB25" s="231">
        <v>0</v>
      </c>
      <c r="CC25" s="231">
        <v>0</v>
      </c>
      <c r="CD25" s="231">
        <v>0</v>
      </c>
      <c r="CE25" s="231">
        <v>0</v>
      </c>
      <c r="CF25" s="231">
        <v>0</v>
      </c>
      <c r="CG25" s="328">
        <v>0</v>
      </c>
      <c r="CH25" s="328">
        <v>0</v>
      </c>
      <c r="CI25" s="328">
        <v>0</v>
      </c>
      <c r="CJ25" s="328">
        <v>0</v>
      </c>
      <c r="CK25" s="328">
        <v>0</v>
      </c>
      <c r="CL25" s="328">
        <v>0</v>
      </c>
      <c r="CM25" s="328">
        <v>0</v>
      </c>
      <c r="CN25" s="328">
        <v>0</v>
      </c>
      <c r="CO25" s="328">
        <v>0</v>
      </c>
      <c r="CP25" s="328">
        <v>0</v>
      </c>
      <c r="CQ25" s="328">
        <v>0</v>
      </c>
      <c r="CR25" s="328">
        <v>0</v>
      </c>
      <c r="CS25" s="328">
        <v>0</v>
      </c>
      <c r="CT25" s="332">
        <v>0</v>
      </c>
    </row>
    <row r="26" spans="1:98" x14ac:dyDescent="0.25">
      <c r="A26" s="204" t="s">
        <v>122</v>
      </c>
      <c r="B26" s="203">
        <v>0</v>
      </c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12">
        <v>0</v>
      </c>
      <c r="S26" s="212">
        <v>0</v>
      </c>
      <c r="T26" s="212">
        <v>0</v>
      </c>
      <c r="U26" s="212">
        <v>0</v>
      </c>
      <c r="V26" s="212">
        <v>0</v>
      </c>
      <c r="W26" s="212">
        <v>0</v>
      </c>
      <c r="X26" s="212">
        <v>0</v>
      </c>
      <c r="Y26" s="212"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3">
        <v>0</v>
      </c>
      <c r="AF26" s="212">
        <v>0</v>
      </c>
      <c r="AG26" s="212">
        <v>0</v>
      </c>
      <c r="AH26" s="212">
        <v>0</v>
      </c>
      <c r="AI26" s="218">
        <v>0</v>
      </c>
      <c r="AJ26" s="218">
        <v>0</v>
      </c>
      <c r="AK26" s="218">
        <v>0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9">
        <v>0</v>
      </c>
      <c r="AR26" s="218">
        <v>0</v>
      </c>
      <c r="AS26" s="218">
        <v>0</v>
      </c>
      <c r="AT26" s="218">
        <v>0</v>
      </c>
      <c r="AU26" s="218">
        <v>0</v>
      </c>
      <c r="AV26" s="219">
        <v>0</v>
      </c>
      <c r="AW26" s="218">
        <v>0</v>
      </c>
      <c r="AX26" s="218">
        <v>0</v>
      </c>
      <c r="AY26" s="225">
        <v>0</v>
      </c>
      <c r="AZ26" s="224">
        <v>0</v>
      </c>
      <c r="BA26" s="224">
        <v>0</v>
      </c>
      <c r="BB26" s="225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24">
        <v>0</v>
      </c>
      <c r="BO26" s="224">
        <v>0</v>
      </c>
      <c r="BP26" s="231">
        <v>0</v>
      </c>
      <c r="BQ26" s="231">
        <v>0</v>
      </c>
      <c r="BR26" s="231">
        <v>0</v>
      </c>
      <c r="BS26" s="231">
        <v>0</v>
      </c>
      <c r="BT26" s="231">
        <v>0</v>
      </c>
      <c r="BU26" s="231">
        <v>0</v>
      </c>
      <c r="BV26" s="231">
        <v>0</v>
      </c>
      <c r="BW26" s="232">
        <v>0</v>
      </c>
      <c r="BX26" s="231">
        <v>0</v>
      </c>
      <c r="BY26" s="231">
        <v>0</v>
      </c>
      <c r="BZ26" s="231">
        <v>0</v>
      </c>
      <c r="CA26" s="231">
        <v>0</v>
      </c>
      <c r="CB26" s="231">
        <v>0</v>
      </c>
      <c r="CC26" s="231">
        <v>0</v>
      </c>
      <c r="CD26" s="231">
        <v>0</v>
      </c>
      <c r="CE26" s="231">
        <v>0</v>
      </c>
      <c r="CF26" s="231">
        <v>0</v>
      </c>
      <c r="CG26" s="328">
        <v>0</v>
      </c>
      <c r="CH26" s="328">
        <v>0</v>
      </c>
      <c r="CI26" s="328">
        <v>0</v>
      </c>
      <c r="CJ26" s="328">
        <v>0</v>
      </c>
      <c r="CK26" s="328">
        <v>0</v>
      </c>
      <c r="CL26" s="328">
        <v>0</v>
      </c>
      <c r="CM26" s="328">
        <v>0</v>
      </c>
      <c r="CN26" s="328">
        <v>0</v>
      </c>
      <c r="CO26" s="328">
        <v>0</v>
      </c>
      <c r="CP26" s="328">
        <v>0</v>
      </c>
      <c r="CQ26" s="328">
        <v>0</v>
      </c>
      <c r="CR26" s="328">
        <v>0</v>
      </c>
      <c r="CS26" s="328">
        <v>0</v>
      </c>
      <c r="CT26" s="332">
        <v>0</v>
      </c>
    </row>
    <row r="27" spans="1:98" x14ac:dyDescent="0.25">
      <c r="A27" s="204" t="s">
        <v>123</v>
      </c>
      <c r="B27" s="203">
        <v>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  <c r="X27" s="212">
        <v>0</v>
      </c>
      <c r="Y27" s="212"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3">
        <v>0</v>
      </c>
      <c r="AF27" s="212">
        <v>0</v>
      </c>
      <c r="AG27" s="212">
        <v>0</v>
      </c>
      <c r="AH27" s="212">
        <v>0</v>
      </c>
      <c r="AI27" s="218">
        <v>0</v>
      </c>
      <c r="AJ27" s="218">
        <v>0</v>
      </c>
      <c r="AK27" s="218">
        <v>0</v>
      </c>
      <c r="AL27" s="218">
        <v>0</v>
      </c>
      <c r="AM27" s="218">
        <v>0</v>
      </c>
      <c r="AN27" s="218">
        <v>0</v>
      </c>
      <c r="AO27" s="218">
        <v>0</v>
      </c>
      <c r="AP27" s="218">
        <v>0</v>
      </c>
      <c r="AQ27" s="219">
        <v>0</v>
      </c>
      <c r="AR27" s="218">
        <v>0</v>
      </c>
      <c r="AS27" s="218">
        <v>0</v>
      </c>
      <c r="AT27" s="218">
        <v>0</v>
      </c>
      <c r="AU27" s="218">
        <v>0</v>
      </c>
      <c r="AV27" s="219">
        <v>0</v>
      </c>
      <c r="AW27" s="218">
        <v>0</v>
      </c>
      <c r="AX27" s="218">
        <v>0</v>
      </c>
      <c r="AY27" s="225">
        <v>0</v>
      </c>
      <c r="AZ27" s="224">
        <v>0</v>
      </c>
      <c r="BA27" s="224">
        <v>0</v>
      </c>
      <c r="BB27" s="225">
        <v>0</v>
      </c>
      <c r="BC27" s="224">
        <v>0</v>
      </c>
      <c r="BD27" s="224">
        <v>0</v>
      </c>
      <c r="BE27" s="224">
        <v>0</v>
      </c>
      <c r="BF27" s="224">
        <v>0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24">
        <v>0</v>
      </c>
      <c r="BO27" s="224">
        <v>0</v>
      </c>
      <c r="BP27" s="231">
        <v>0</v>
      </c>
      <c r="BQ27" s="231">
        <v>0</v>
      </c>
      <c r="BR27" s="231">
        <v>0</v>
      </c>
      <c r="BS27" s="231">
        <v>0</v>
      </c>
      <c r="BT27" s="231">
        <v>0</v>
      </c>
      <c r="BU27" s="231">
        <v>0</v>
      </c>
      <c r="BV27" s="231">
        <v>0</v>
      </c>
      <c r="BW27" s="232">
        <v>0</v>
      </c>
      <c r="BX27" s="231">
        <v>0</v>
      </c>
      <c r="BY27" s="231">
        <v>0</v>
      </c>
      <c r="BZ27" s="231">
        <v>0</v>
      </c>
      <c r="CA27" s="231">
        <v>0</v>
      </c>
      <c r="CB27" s="231">
        <v>0</v>
      </c>
      <c r="CC27" s="231">
        <v>0</v>
      </c>
      <c r="CD27" s="231">
        <v>0</v>
      </c>
      <c r="CE27" s="231">
        <v>0</v>
      </c>
      <c r="CF27" s="231">
        <v>0</v>
      </c>
      <c r="CG27" s="328">
        <v>0</v>
      </c>
      <c r="CH27" s="328">
        <v>0</v>
      </c>
      <c r="CI27" s="328">
        <v>0</v>
      </c>
      <c r="CJ27" s="328">
        <v>0</v>
      </c>
      <c r="CK27" s="328">
        <v>0</v>
      </c>
      <c r="CL27" s="328">
        <v>0</v>
      </c>
      <c r="CM27" s="328">
        <v>0</v>
      </c>
      <c r="CN27" s="328">
        <v>0</v>
      </c>
      <c r="CO27" s="328">
        <v>0</v>
      </c>
      <c r="CP27" s="328">
        <v>0</v>
      </c>
      <c r="CQ27" s="328">
        <v>0</v>
      </c>
      <c r="CR27" s="328">
        <v>0</v>
      </c>
      <c r="CS27" s="328">
        <v>0</v>
      </c>
      <c r="CT27" s="332">
        <v>0</v>
      </c>
    </row>
    <row r="28" spans="1:98" x14ac:dyDescent="0.25">
      <c r="A28" s="202" t="s">
        <v>124</v>
      </c>
      <c r="B28" s="203">
        <v>131</v>
      </c>
      <c r="C28" s="205">
        <v>119</v>
      </c>
      <c r="D28" s="203">
        <v>37</v>
      </c>
      <c r="E28" s="203">
        <v>41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12">
        <v>0</v>
      </c>
      <c r="S28" s="212">
        <v>9</v>
      </c>
      <c r="T28" s="212">
        <v>38</v>
      </c>
      <c r="U28" s="212">
        <v>48</v>
      </c>
      <c r="V28" s="212">
        <v>69</v>
      </c>
      <c r="W28" s="212">
        <v>116</v>
      </c>
      <c r="X28" s="212">
        <v>128</v>
      </c>
      <c r="Y28" s="212">
        <v>140</v>
      </c>
      <c r="Z28" s="212">
        <v>140</v>
      </c>
      <c r="AA28" s="212">
        <v>140</v>
      </c>
      <c r="AB28" s="212">
        <v>140</v>
      </c>
      <c r="AC28" s="212">
        <v>140</v>
      </c>
      <c r="AD28" s="213">
        <v>140</v>
      </c>
      <c r="AE28" s="213">
        <v>140</v>
      </c>
      <c r="AF28" s="212">
        <v>140</v>
      </c>
      <c r="AG28" s="213">
        <v>139</v>
      </c>
      <c r="AH28" s="213">
        <v>147</v>
      </c>
      <c r="AI28" s="218">
        <v>149</v>
      </c>
      <c r="AJ28" s="218">
        <v>160</v>
      </c>
      <c r="AK28" s="218">
        <v>189</v>
      </c>
      <c r="AL28" s="218">
        <v>276</v>
      </c>
      <c r="AM28" s="218">
        <v>277</v>
      </c>
      <c r="AN28" s="218">
        <v>279</v>
      </c>
      <c r="AO28" s="218">
        <v>281</v>
      </c>
      <c r="AP28" s="219">
        <v>281</v>
      </c>
      <c r="AQ28" s="219">
        <v>281</v>
      </c>
      <c r="AR28" s="218">
        <v>279</v>
      </c>
      <c r="AS28" s="218">
        <v>280</v>
      </c>
      <c r="AT28" s="219">
        <v>279</v>
      </c>
      <c r="AU28" s="218">
        <v>278</v>
      </c>
      <c r="AV28" s="219">
        <v>279</v>
      </c>
      <c r="AW28" s="218">
        <v>277</v>
      </c>
      <c r="AX28" s="219">
        <v>277</v>
      </c>
      <c r="AY28" s="225">
        <v>278</v>
      </c>
      <c r="AZ28" s="224">
        <v>282</v>
      </c>
      <c r="BA28" s="224">
        <v>278</v>
      </c>
      <c r="BB28" s="225">
        <v>279</v>
      </c>
      <c r="BC28" s="224">
        <v>278</v>
      </c>
      <c r="BD28" s="225">
        <v>277</v>
      </c>
      <c r="BE28" s="225">
        <v>278</v>
      </c>
      <c r="BF28" s="225">
        <v>278</v>
      </c>
      <c r="BG28" s="225">
        <v>279</v>
      </c>
      <c r="BH28" s="225">
        <v>281</v>
      </c>
      <c r="BI28" s="225">
        <v>280</v>
      </c>
      <c r="BJ28" s="225">
        <v>281</v>
      </c>
      <c r="BK28" s="225">
        <v>281</v>
      </c>
      <c r="BL28" s="225">
        <v>281</v>
      </c>
      <c r="BM28" s="225">
        <v>280</v>
      </c>
      <c r="BN28" s="225">
        <v>281</v>
      </c>
      <c r="BO28" s="225">
        <v>280</v>
      </c>
      <c r="BP28" s="231">
        <v>280</v>
      </c>
      <c r="BQ28" s="231">
        <v>281</v>
      </c>
      <c r="BR28" s="231">
        <v>281</v>
      </c>
      <c r="BS28" s="231">
        <v>281</v>
      </c>
      <c r="BT28" s="231">
        <v>282</v>
      </c>
      <c r="BU28" s="231">
        <v>282</v>
      </c>
      <c r="BV28" s="232">
        <v>282</v>
      </c>
      <c r="BW28" s="232">
        <v>280</v>
      </c>
      <c r="BX28" s="231">
        <v>282</v>
      </c>
      <c r="BY28" s="232">
        <v>283</v>
      </c>
      <c r="BZ28" s="232">
        <v>283</v>
      </c>
      <c r="CA28" s="232">
        <v>283</v>
      </c>
      <c r="CB28" s="232">
        <v>282</v>
      </c>
      <c r="CC28" s="232">
        <v>283</v>
      </c>
      <c r="CD28" s="232">
        <v>282</v>
      </c>
      <c r="CE28" s="232">
        <v>281</v>
      </c>
      <c r="CF28" s="232">
        <v>280</v>
      </c>
      <c r="CG28" s="328">
        <v>280</v>
      </c>
      <c r="CH28" s="328">
        <v>280</v>
      </c>
      <c r="CI28" s="328">
        <v>281</v>
      </c>
      <c r="CJ28" s="328">
        <v>183</v>
      </c>
      <c r="CK28" s="328">
        <v>162</v>
      </c>
      <c r="CL28" s="329">
        <v>111</v>
      </c>
      <c r="CM28" s="328">
        <v>38</v>
      </c>
      <c r="CN28" s="328">
        <v>0</v>
      </c>
      <c r="CO28" s="328">
        <v>0</v>
      </c>
      <c r="CP28" s="328">
        <v>0</v>
      </c>
      <c r="CQ28" s="328">
        <v>0</v>
      </c>
      <c r="CR28" s="328">
        <v>0</v>
      </c>
      <c r="CS28" s="328">
        <v>0</v>
      </c>
      <c r="CT28" s="332">
        <v>4212.6000000000004</v>
      </c>
    </row>
    <row r="29" spans="1:98" x14ac:dyDescent="0.25">
      <c r="A29" s="204" t="s">
        <v>125</v>
      </c>
      <c r="B29" s="203">
        <v>0</v>
      </c>
      <c r="C29" s="203">
        <v>0</v>
      </c>
      <c r="D29" s="203">
        <v>0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0</v>
      </c>
      <c r="W29" s="212">
        <v>0</v>
      </c>
      <c r="X29" s="212">
        <v>0</v>
      </c>
      <c r="Y29" s="212"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3">
        <v>0</v>
      </c>
      <c r="AF29" s="212">
        <v>0</v>
      </c>
      <c r="AG29" s="212">
        <v>0</v>
      </c>
      <c r="AH29" s="212">
        <v>0</v>
      </c>
      <c r="AI29" s="218">
        <v>0</v>
      </c>
      <c r="AJ29" s="218">
        <v>0</v>
      </c>
      <c r="AK29" s="218">
        <v>0</v>
      </c>
      <c r="AL29" s="218">
        <v>0</v>
      </c>
      <c r="AM29" s="218">
        <v>0</v>
      </c>
      <c r="AN29" s="218">
        <v>0</v>
      </c>
      <c r="AO29" s="218">
        <v>0</v>
      </c>
      <c r="AP29" s="218">
        <v>0</v>
      </c>
      <c r="AQ29" s="219">
        <v>0</v>
      </c>
      <c r="AR29" s="218">
        <v>0</v>
      </c>
      <c r="AS29" s="218">
        <v>0</v>
      </c>
      <c r="AT29" s="218">
        <v>0</v>
      </c>
      <c r="AU29" s="218">
        <v>0</v>
      </c>
      <c r="AV29" s="219">
        <v>0</v>
      </c>
      <c r="AW29" s="218">
        <v>0</v>
      </c>
      <c r="AX29" s="218">
        <v>0</v>
      </c>
      <c r="AY29" s="225">
        <v>0</v>
      </c>
      <c r="AZ29" s="224">
        <v>0</v>
      </c>
      <c r="BA29" s="224">
        <v>0</v>
      </c>
      <c r="BB29" s="225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24">
        <v>0</v>
      </c>
      <c r="BO29" s="224">
        <v>0</v>
      </c>
      <c r="BP29" s="231">
        <v>0</v>
      </c>
      <c r="BQ29" s="231">
        <v>0</v>
      </c>
      <c r="BR29" s="231">
        <v>0</v>
      </c>
      <c r="BS29" s="231">
        <v>0</v>
      </c>
      <c r="BT29" s="231">
        <v>0</v>
      </c>
      <c r="BU29" s="231">
        <v>0</v>
      </c>
      <c r="BV29" s="231">
        <v>0</v>
      </c>
      <c r="BW29" s="232">
        <v>0</v>
      </c>
      <c r="BX29" s="231">
        <v>0</v>
      </c>
      <c r="BY29" s="231">
        <v>0</v>
      </c>
      <c r="BZ29" s="231">
        <v>0</v>
      </c>
      <c r="CA29" s="231">
        <v>0</v>
      </c>
      <c r="CB29" s="231">
        <v>0</v>
      </c>
      <c r="CC29" s="231">
        <v>0</v>
      </c>
      <c r="CD29" s="231">
        <v>0</v>
      </c>
      <c r="CE29" s="231">
        <v>0</v>
      </c>
      <c r="CF29" s="231">
        <v>0</v>
      </c>
      <c r="CG29" s="328">
        <v>0</v>
      </c>
      <c r="CH29" s="328">
        <v>0</v>
      </c>
      <c r="CI29" s="328">
        <v>0</v>
      </c>
      <c r="CJ29" s="328">
        <v>0</v>
      </c>
      <c r="CK29" s="328">
        <v>0</v>
      </c>
      <c r="CL29" s="328">
        <v>0</v>
      </c>
      <c r="CM29" s="328">
        <v>0</v>
      </c>
      <c r="CN29" s="328">
        <v>0</v>
      </c>
      <c r="CO29" s="328">
        <v>0</v>
      </c>
      <c r="CP29" s="328">
        <v>0</v>
      </c>
      <c r="CQ29" s="328">
        <v>0</v>
      </c>
      <c r="CR29" s="328">
        <v>0</v>
      </c>
      <c r="CS29" s="328">
        <v>0</v>
      </c>
      <c r="CT29" s="332">
        <v>0</v>
      </c>
    </row>
    <row r="30" spans="1:98" x14ac:dyDescent="0.25">
      <c r="A30" s="202" t="s">
        <v>126</v>
      </c>
      <c r="B30" s="203">
        <v>0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12">
        <v>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3">
        <v>0</v>
      </c>
      <c r="AF30" s="212">
        <v>0</v>
      </c>
      <c r="AG30" s="212">
        <v>0</v>
      </c>
      <c r="AH30" s="212">
        <v>0</v>
      </c>
      <c r="AI30" s="218">
        <v>0</v>
      </c>
      <c r="AJ30" s="218">
        <v>0</v>
      </c>
      <c r="AK30" s="218">
        <v>0</v>
      </c>
      <c r="AL30" s="218">
        <v>0</v>
      </c>
      <c r="AM30" s="218">
        <v>0</v>
      </c>
      <c r="AN30" s="218">
        <v>0</v>
      </c>
      <c r="AO30" s="218">
        <v>0</v>
      </c>
      <c r="AP30" s="218">
        <v>0</v>
      </c>
      <c r="AQ30" s="219">
        <v>0</v>
      </c>
      <c r="AR30" s="218">
        <v>0</v>
      </c>
      <c r="AS30" s="218">
        <v>0</v>
      </c>
      <c r="AT30" s="218">
        <v>0</v>
      </c>
      <c r="AU30" s="218">
        <v>0</v>
      </c>
      <c r="AV30" s="219">
        <v>0</v>
      </c>
      <c r="AW30" s="218">
        <v>0</v>
      </c>
      <c r="AX30" s="218">
        <v>0</v>
      </c>
      <c r="AY30" s="225">
        <v>0</v>
      </c>
      <c r="AZ30" s="224">
        <v>0</v>
      </c>
      <c r="BA30" s="224">
        <v>0</v>
      </c>
      <c r="BB30" s="225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0</v>
      </c>
      <c r="BH30" s="224">
        <v>0</v>
      </c>
      <c r="BI30" s="224">
        <v>0</v>
      </c>
      <c r="BJ30" s="224">
        <v>0</v>
      </c>
      <c r="BK30" s="224">
        <v>0</v>
      </c>
      <c r="BL30" s="224">
        <v>0</v>
      </c>
      <c r="BM30" s="224">
        <v>0</v>
      </c>
      <c r="BN30" s="224">
        <v>0</v>
      </c>
      <c r="BO30" s="224">
        <v>0</v>
      </c>
      <c r="BP30" s="231">
        <v>0</v>
      </c>
      <c r="BQ30" s="231">
        <v>0</v>
      </c>
      <c r="BR30" s="231">
        <v>0</v>
      </c>
      <c r="BS30" s="231">
        <v>0</v>
      </c>
      <c r="BT30" s="231">
        <v>0</v>
      </c>
      <c r="BU30" s="231">
        <v>0</v>
      </c>
      <c r="BV30" s="231">
        <v>0</v>
      </c>
      <c r="BW30" s="232">
        <v>0</v>
      </c>
      <c r="BX30" s="231">
        <v>0</v>
      </c>
      <c r="BY30" s="231">
        <v>0</v>
      </c>
      <c r="BZ30" s="231">
        <v>0</v>
      </c>
      <c r="CA30" s="231">
        <v>0</v>
      </c>
      <c r="CB30" s="231">
        <v>0</v>
      </c>
      <c r="CC30" s="231">
        <v>0</v>
      </c>
      <c r="CD30" s="231">
        <v>0</v>
      </c>
      <c r="CE30" s="231">
        <v>0</v>
      </c>
      <c r="CF30" s="231">
        <v>0</v>
      </c>
      <c r="CG30" s="328">
        <v>0</v>
      </c>
      <c r="CH30" s="328">
        <v>0</v>
      </c>
      <c r="CI30" s="328">
        <v>0</v>
      </c>
      <c r="CJ30" s="328">
        <v>0</v>
      </c>
      <c r="CK30" s="328">
        <v>0</v>
      </c>
      <c r="CL30" s="328">
        <v>0</v>
      </c>
      <c r="CM30" s="328">
        <v>0</v>
      </c>
      <c r="CN30" s="328">
        <v>0</v>
      </c>
      <c r="CO30" s="328">
        <v>0</v>
      </c>
      <c r="CP30" s="328">
        <v>0</v>
      </c>
      <c r="CQ30" s="328">
        <v>0</v>
      </c>
      <c r="CR30" s="328">
        <v>0</v>
      </c>
      <c r="CS30" s="328">
        <v>0</v>
      </c>
      <c r="CT30" s="332">
        <v>0</v>
      </c>
    </row>
    <row r="31" spans="1:98" x14ac:dyDescent="0.25">
      <c r="A31" s="202" t="s">
        <v>127</v>
      </c>
      <c r="B31" s="203">
        <v>0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3">
        <v>0</v>
      </c>
      <c r="AF31" s="212">
        <v>0</v>
      </c>
      <c r="AG31" s="212">
        <v>0</v>
      </c>
      <c r="AH31" s="212">
        <v>0</v>
      </c>
      <c r="AI31" s="218">
        <v>0</v>
      </c>
      <c r="AJ31" s="218">
        <v>0</v>
      </c>
      <c r="AK31" s="218">
        <v>0</v>
      </c>
      <c r="AL31" s="218">
        <v>0</v>
      </c>
      <c r="AM31" s="218">
        <v>0</v>
      </c>
      <c r="AN31" s="218">
        <v>0</v>
      </c>
      <c r="AO31" s="218">
        <v>0</v>
      </c>
      <c r="AP31" s="218">
        <v>0</v>
      </c>
      <c r="AQ31" s="219">
        <v>0</v>
      </c>
      <c r="AR31" s="218">
        <v>0</v>
      </c>
      <c r="AS31" s="218">
        <v>0</v>
      </c>
      <c r="AT31" s="218">
        <v>0</v>
      </c>
      <c r="AU31" s="218">
        <v>0</v>
      </c>
      <c r="AV31" s="219">
        <v>0</v>
      </c>
      <c r="AW31" s="218">
        <v>0</v>
      </c>
      <c r="AX31" s="218">
        <v>0</v>
      </c>
      <c r="AY31" s="225">
        <v>0</v>
      </c>
      <c r="AZ31" s="224">
        <v>0</v>
      </c>
      <c r="BA31" s="224">
        <v>0</v>
      </c>
      <c r="BB31" s="225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24">
        <v>0</v>
      </c>
      <c r="BO31" s="224">
        <v>0</v>
      </c>
      <c r="BP31" s="231">
        <v>0</v>
      </c>
      <c r="BQ31" s="231">
        <v>0</v>
      </c>
      <c r="BR31" s="231">
        <v>0</v>
      </c>
      <c r="BS31" s="231">
        <v>0</v>
      </c>
      <c r="BT31" s="231">
        <v>0</v>
      </c>
      <c r="BU31" s="231">
        <v>0</v>
      </c>
      <c r="BV31" s="231">
        <v>0</v>
      </c>
      <c r="BW31" s="232">
        <v>0</v>
      </c>
      <c r="BX31" s="231">
        <v>0</v>
      </c>
      <c r="BY31" s="231">
        <v>0</v>
      </c>
      <c r="BZ31" s="231">
        <v>0</v>
      </c>
      <c r="CA31" s="231">
        <v>0</v>
      </c>
      <c r="CB31" s="231">
        <v>0</v>
      </c>
      <c r="CC31" s="231">
        <v>0</v>
      </c>
      <c r="CD31" s="231">
        <v>0</v>
      </c>
      <c r="CE31" s="231">
        <v>0</v>
      </c>
      <c r="CF31" s="231">
        <v>0</v>
      </c>
      <c r="CG31" s="328">
        <v>0</v>
      </c>
      <c r="CH31" s="328">
        <v>0</v>
      </c>
      <c r="CI31" s="328">
        <v>0</v>
      </c>
      <c r="CJ31" s="328">
        <v>0</v>
      </c>
      <c r="CK31" s="328">
        <v>0</v>
      </c>
      <c r="CL31" s="328">
        <v>0</v>
      </c>
      <c r="CM31" s="328">
        <v>0</v>
      </c>
      <c r="CN31" s="328">
        <v>0</v>
      </c>
      <c r="CO31" s="328">
        <v>0</v>
      </c>
      <c r="CP31" s="328">
        <v>0</v>
      </c>
      <c r="CQ31" s="328">
        <v>0</v>
      </c>
      <c r="CR31" s="328">
        <v>0</v>
      </c>
      <c r="CS31" s="328">
        <v>0</v>
      </c>
      <c r="CT31" s="332">
        <v>0</v>
      </c>
    </row>
    <row r="32" spans="1:98" ht="16.5" x14ac:dyDescent="0.25">
      <c r="A32" s="206" t="s">
        <v>128</v>
      </c>
      <c r="B32" s="203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12"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3">
        <v>0</v>
      </c>
      <c r="AF32" s="212">
        <v>0</v>
      </c>
      <c r="AG32" s="212">
        <v>0</v>
      </c>
      <c r="AH32" s="212">
        <v>0</v>
      </c>
      <c r="AI32" s="218">
        <v>0</v>
      </c>
      <c r="AJ32" s="218">
        <v>0</v>
      </c>
      <c r="AK32" s="218">
        <v>0</v>
      </c>
      <c r="AL32" s="218">
        <v>0</v>
      </c>
      <c r="AM32" s="218">
        <v>0</v>
      </c>
      <c r="AN32" s="218">
        <v>0</v>
      </c>
      <c r="AO32" s="218">
        <v>0</v>
      </c>
      <c r="AP32" s="218">
        <v>0</v>
      </c>
      <c r="AQ32" s="219">
        <v>0</v>
      </c>
      <c r="AR32" s="218">
        <v>0</v>
      </c>
      <c r="AS32" s="218">
        <v>0</v>
      </c>
      <c r="AT32" s="218">
        <v>0</v>
      </c>
      <c r="AU32" s="218">
        <v>0</v>
      </c>
      <c r="AV32" s="219">
        <v>0</v>
      </c>
      <c r="AW32" s="218">
        <v>0</v>
      </c>
      <c r="AX32" s="218">
        <v>0</v>
      </c>
      <c r="AY32" s="225">
        <v>0</v>
      </c>
      <c r="AZ32" s="224">
        <v>0</v>
      </c>
      <c r="BA32" s="224">
        <v>0</v>
      </c>
      <c r="BB32" s="225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24">
        <v>0</v>
      </c>
      <c r="BO32" s="224">
        <v>0</v>
      </c>
      <c r="BP32" s="231">
        <v>0</v>
      </c>
      <c r="BQ32" s="231">
        <v>0</v>
      </c>
      <c r="BR32" s="231">
        <v>0</v>
      </c>
      <c r="BS32" s="231">
        <v>0</v>
      </c>
      <c r="BT32" s="231">
        <v>0</v>
      </c>
      <c r="BU32" s="231">
        <v>0</v>
      </c>
      <c r="BV32" s="231">
        <v>0</v>
      </c>
      <c r="BW32" s="232">
        <v>0</v>
      </c>
      <c r="BX32" s="231">
        <v>0</v>
      </c>
      <c r="BY32" s="231">
        <v>0</v>
      </c>
      <c r="BZ32" s="231">
        <v>0</v>
      </c>
      <c r="CA32" s="231">
        <v>0</v>
      </c>
      <c r="CB32" s="231">
        <v>0</v>
      </c>
      <c r="CC32" s="231">
        <v>0</v>
      </c>
      <c r="CD32" s="231">
        <v>0</v>
      </c>
      <c r="CE32" s="231">
        <v>0</v>
      </c>
      <c r="CF32" s="231">
        <v>0</v>
      </c>
      <c r="CG32" s="328">
        <v>0</v>
      </c>
      <c r="CH32" s="328">
        <v>0</v>
      </c>
      <c r="CI32" s="328">
        <v>0</v>
      </c>
      <c r="CJ32" s="328">
        <v>0</v>
      </c>
      <c r="CK32" s="328">
        <v>0</v>
      </c>
      <c r="CL32" s="328">
        <v>0</v>
      </c>
      <c r="CM32" s="328">
        <v>0</v>
      </c>
      <c r="CN32" s="328">
        <v>0</v>
      </c>
      <c r="CO32" s="328">
        <v>0</v>
      </c>
      <c r="CP32" s="328">
        <v>0</v>
      </c>
      <c r="CQ32" s="328">
        <v>0</v>
      </c>
      <c r="CR32" s="328">
        <v>0</v>
      </c>
      <c r="CS32" s="328">
        <v>0</v>
      </c>
      <c r="CT32" s="332">
        <v>0</v>
      </c>
    </row>
    <row r="33" spans="1:100" ht="16.5" x14ac:dyDescent="0.25">
      <c r="A33" s="206" t="s">
        <v>129</v>
      </c>
      <c r="B33" s="203">
        <v>0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8">
        <v>0</v>
      </c>
      <c r="AJ33" s="218">
        <v>0</v>
      </c>
      <c r="AK33" s="218">
        <v>0</v>
      </c>
      <c r="AL33" s="218">
        <v>0</v>
      </c>
      <c r="AM33" s="218">
        <v>0</v>
      </c>
      <c r="AN33" s="218">
        <v>0</v>
      </c>
      <c r="AO33" s="218">
        <v>0</v>
      </c>
      <c r="AP33" s="218">
        <v>0</v>
      </c>
      <c r="AQ33" s="219">
        <v>0</v>
      </c>
      <c r="AR33" s="218">
        <v>0</v>
      </c>
      <c r="AS33" s="218">
        <v>0</v>
      </c>
      <c r="AT33" s="218">
        <v>0</v>
      </c>
      <c r="AU33" s="218">
        <v>0</v>
      </c>
      <c r="AV33" s="219">
        <v>0</v>
      </c>
      <c r="AW33" s="218">
        <v>0</v>
      </c>
      <c r="AX33" s="218">
        <v>0</v>
      </c>
      <c r="AY33" s="225">
        <v>0</v>
      </c>
      <c r="AZ33" s="224">
        <v>0</v>
      </c>
      <c r="BA33" s="224">
        <v>0</v>
      </c>
      <c r="BB33" s="225">
        <v>0</v>
      </c>
      <c r="BC33" s="224">
        <v>1</v>
      </c>
      <c r="BD33" s="224">
        <v>1</v>
      </c>
      <c r="BE33" s="224">
        <v>1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24">
        <v>0</v>
      </c>
      <c r="BO33" s="224">
        <v>0</v>
      </c>
      <c r="BP33" s="231">
        <v>0</v>
      </c>
      <c r="BQ33" s="231">
        <v>0</v>
      </c>
      <c r="BR33" s="231">
        <v>0</v>
      </c>
      <c r="BS33" s="231">
        <v>0</v>
      </c>
      <c r="BT33" s="231">
        <v>0</v>
      </c>
      <c r="BU33" s="231">
        <v>0</v>
      </c>
      <c r="BV33" s="231">
        <v>0</v>
      </c>
      <c r="BW33" s="232">
        <v>0</v>
      </c>
      <c r="BX33" s="231">
        <v>0</v>
      </c>
      <c r="BY33" s="231">
        <v>0</v>
      </c>
      <c r="BZ33" s="231">
        <v>0</v>
      </c>
      <c r="CA33" s="231">
        <v>0</v>
      </c>
      <c r="CB33" s="231">
        <v>0</v>
      </c>
      <c r="CC33" s="231">
        <v>0</v>
      </c>
      <c r="CD33" s="231">
        <v>0</v>
      </c>
      <c r="CE33" s="231">
        <v>0</v>
      </c>
      <c r="CF33" s="231">
        <v>0</v>
      </c>
      <c r="CG33" s="328">
        <v>0</v>
      </c>
      <c r="CH33" s="328">
        <v>0</v>
      </c>
      <c r="CI33" s="328">
        <v>0</v>
      </c>
      <c r="CJ33" s="328">
        <v>0</v>
      </c>
      <c r="CK33" s="328">
        <v>0</v>
      </c>
      <c r="CL33" s="328">
        <v>0</v>
      </c>
      <c r="CM33" s="328">
        <v>0</v>
      </c>
      <c r="CN33" s="328">
        <v>0</v>
      </c>
      <c r="CO33" s="328">
        <v>0</v>
      </c>
      <c r="CP33" s="328">
        <v>0</v>
      </c>
      <c r="CQ33" s="328">
        <v>0</v>
      </c>
      <c r="CR33" s="328">
        <v>0</v>
      </c>
      <c r="CS33" s="328">
        <v>0</v>
      </c>
      <c r="CT33" s="332">
        <v>0.4</v>
      </c>
    </row>
    <row r="34" spans="1:100" ht="16.5" x14ac:dyDescent="0.25">
      <c r="A34" s="206" t="s">
        <v>130</v>
      </c>
      <c r="B34" s="203">
        <v>0</v>
      </c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12"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3">
        <v>0</v>
      </c>
      <c r="AF34" s="212">
        <v>0</v>
      </c>
      <c r="AG34" s="212">
        <v>0</v>
      </c>
      <c r="AH34" s="212">
        <v>0</v>
      </c>
      <c r="AI34" s="218">
        <v>0</v>
      </c>
      <c r="AJ34" s="218">
        <v>0</v>
      </c>
      <c r="AK34" s="218">
        <v>0</v>
      </c>
      <c r="AL34" s="218">
        <v>0</v>
      </c>
      <c r="AM34" s="218">
        <v>0</v>
      </c>
      <c r="AN34" s="218">
        <v>0</v>
      </c>
      <c r="AO34" s="218">
        <v>0</v>
      </c>
      <c r="AP34" s="218">
        <v>0</v>
      </c>
      <c r="AQ34" s="219">
        <v>0</v>
      </c>
      <c r="AR34" s="218">
        <v>0</v>
      </c>
      <c r="AS34" s="218">
        <v>0</v>
      </c>
      <c r="AT34" s="218">
        <v>0</v>
      </c>
      <c r="AU34" s="218">
        <v>0</v>
      </c>
      <c r="AV34" s="219">
        <v>0</v>
      </c>
      <c r="AW34" s="218">
        <v>0</v>
      </c>
      <c r="AX34" s="218">
        <v>0</v>
      </c>
      <c r="AY34" s="225">
        <v>0</v>
      </c>
      <c r="AZ34" s="224">
        <v>0</v>
      </c>
      <c r="BA34" s="224">
        <v>0</v>
      </c>
      <c r="BB34" s="225">
        <v>0</v>
      </c>
      <c r="BC34" s="224">
        <v>0</v>
      </c>
      <c r="BD34" s="224">
        <v>0</v>
      </c>
      <c r="BE34" s="224">
        <v>0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24">
        <v>0</v>
      </c>
      <c r="BO34" s="224">
        <v>0</v>
      </c>
      <c r="BP34" s="231">
        <v>0</v>
      </c>
      <c r="BQ34" s="231">
        <v>0</v>
      </c>
      <c r="BR34" s="231">
        <v>0</v>
      </c>
      <c r="BS34" s="231">
        <v>0</v>
      </c>
      <c r="BT34" s="231">
        <v>0</v>
      </c>
      <c r="BU34" s="231">
        <v>0</v>
      </c>
      <c r="BV34" s="231">
        <v>0</v>
      </c>
      <c r="BW34" s="232">
        <v>0</v>
      </c>
      <c r="BX34" s="231">
        <v>0</v>
      </c>
      <c r="BY34" s="231">
        <v>0</v>
      </c>
      <c r="BZ34" s="231">
        <v>0</v>
      </c>
      <c r="CA34" s="231">
        <v>0</v>
      </c>
      <c r="CB34" s="231">
        <v>0</v>
      </c>
      <c r="CC34" s="231">
        <v>0</v>
      </c>
      <c r="CD34" s="231">
        <v>0</v>
      </c>
      <c r="CE34" s="231">
        <v>0</v>
      </c>
      <c r="CF34" s="231">
        <v>0</v>
      </c>
      <c r="CG34" s="328">
        <v>0</v>
      </c>
      <c r="CH34" s="328">
        <v>0</v>
      </c>
      <c r="CI34" s="328">
        <v>0</v>
      </c>
      <c r="CJ34" s="328">
        <v>0</v>
      </c>
      <c r="CK34" s="328">
        <v>0</v>
      </c>
      <c r="CL34" s="328">
        <v>0</v>
      </c>
      <c r="CM34" s="328">
        <v>0</v>
      </c>
      <c r="CN34" s="328">
        <v>0</v>
      </c>
      <c r="CO34" s="328">
        <v>0</v>
      </c>
      <c r="CP34" s="328">
        <v>0</v>
      </c>
      <c r="CQ34" s="328">
        <v>0</v>
      </c>
      <c r="CR34" s="328">
        <v>0</v>
      </c>
      <c r="CS34" s="328">
        <v>0</v>
      </c>
      <c r="CT34" s="332">
        <v>0</v>
      </c>
    </row>
    <row r="35" spans="1:100" x14ac:dyDescent="0.25">
      <c r="A35" s="204" t="s">
        <v>131</v>
      </c>
      <c r="B35" s="203">
        <v>0</v>
      </c>
      <c r="C35" s="203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3">
        <v>0</v>
      </c>
      <c r="AF35" s="212">
        <v>0</v>
      </c>
      <c r="AG35" s="212">
        <v>0</v>
      </c>
      <c r="AH35" s="212">
        <v>0</v>
      </c>
      <c r="AI35" s="218">
        <v>0</v>
      </c>
      <c r="AJ35" s="218">
        <v>0</v>
      </c>
      <c r="AK35" s="218">
        <v>0</v>
      </c>
      <c r="AL35" s="218">
        <v>0</v>
      </c>
      <c r="AM35" s="218">
        <v>0</v>
      </c>
      <c r="AN35" s="218">
        <v>0</v>
      </c>
      <c r="AO35" s="218">
        <v>0</v>
      </c>
      <c r="AP35" s="218">
        <v>0</v>
      </c>
      <c r="AQ35" s="219">
        <v>0</v>
      </c>
      <c r="AR35" s="218">
        <v>0</v>
      </c>
      <c r="AS35" s="218">
        <v>0</v>
      </c>
      <c r="AT35" s="218">
        <v>0</v>
      </c>
      <c r="AU35" s="218">
        <v>0</v>
      </c>
      <c r="AV35" s="219">
        <v>0</v>
      </c>
      <c r="AW35" s="218">
        <v>0</v>
      </c>
      <c r="AX35" s="218">
        <v>0</v>
      </c>
      <c r="AY35" s="225">
        <v>0</v>
      </c>
      <c r="AZ35" s="224">
        <v>0</v>
      </c>
      <c r="BA35" s="224">
        <v>0</v>
      </c>
      <c r="BB35" s="225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31">
        <v>0</v>
      </c>
      <c r="BQ35" s="231">
        <v>0</v>
      </c>
      <c r="BR35" s="231">
        <v>0</v>
      </c>
      <c r="BS35" s="231">
        <v>0</v>
      </c>
      <c r="BT35" s="231">
        <v>0</v>
      </c>
      <c r="BU35" s="231">
        <v>0</v>
      </c>
      <c r="BV35" s="231">
        <v>0</v>
      </c>
      <c r="BW35" s="232">
        <v>0</v>
      </c>
      <c r="BX35" s="231">
        <v>0</v>
      </c>
      <c r="BY35" s="231">
        <v>0</v>
      </c>
      <c r="BZ35" s="231">
        <v>0</v>
      </c>
      <c r="CA35" s="231">
        <v>0</v>
      </c>
      <c r="CB35" s="231">
        <v>0</v>
      </c>
      <c r="CC35" s="231">
        <v>0</v>
      </c>
      <c r="CD35" s="231">
        <v>0</v>
      </c>
      <c r="CE35" s="231">
        <v>0</v>
      </c>
      <c r="CF35" s="231">
        <v>0</v>
      </c>
      <c r="CG35" s="328">
        <v>0</v>
      </c>
      <c r="CH35" s="328">
        <v>0</v>
      </c>
      <c r="CI35" s="328">
        <v>0</v>
      </c>
      <c r="CJ35" s="328">
        <v>0</v>
      </c>
      <c r="CK35" s="328">
        <v>0</v>
      </c>
      <c r="CL35" s="328">
        <v>0</v>
      </c>
      <c r="CM35" s="328">
        <v>0</v>
      </c>
      <c r="CN35" s="328">
        <v>0</v>
      </c>
      <c r="CO35" s="328">
        <v>0</v>
      </c>
      <c r="CP35" s="328">
        <v>0</v>
      </c>
      <c r="CQ35" s="328">
        <v>0</v>
      </c>
      <c r="CR35" s="328">
        <v>0</v>
      </c>
      <c r="CS35" s="328">
        <v>0</v>
      </c>
      <c r="CT35" s="332">
        <v>0</v>
      </c>
    </row>
    <row r="36" spans="1:100" ht="16.5" x14ac:dyDescent="0.25">
      <c r="A36" s="204" t="s">
        <v>132</v>
      </c>
      <c r="B36" s="203">
        <v>0</v>
      </c>
      <c r="C36" s="203">
        <v>0</v>
      </c>
      <c r="D36" s="203">
        <v>0</v>
      </c>
      <c r="E36" s="203"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2">
        <v>0</v>
      </c>
      <c r="X36" s="212">
        <v>0</v>
      </c>
      <c r="Y36" s="212"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3">
        <v>0</v>
      </c>
      <c r="AF36" s="212">
        <v>0</v>
      </c>
      <c r="AG36" s="212">
        <v>0</v>
      </c>
      <c r="AH36" s="212">
        <v>0</v>
      </c>
      <c r="AI36" s="218">
        <v>0</v>
      </c>
      <c r="AJ36" s="218">
        <v>0</v>
      </c>
      <c r="AK36" s="218">
        <v>0</v>
      </c>
      <c r="AL36" s="218">
        <v>0</v>
      </c>
      <c r="AM36" s="218">
        <v>0</v>
      </c>
      <c r="AN36" s="218">
        <v>0</v>
      </c>
      <c r="AO36" s="218">
        <v>0</v>
      </c>
      <c r="AP36" s="218">
        <v>0</v>
      </c>
      <c r="AQ36" s="219">
        <v>0</v>
      </c>
      <c r="AR36" s="218">
        <v>0</v>
      </c>
      <c r="AS36" s="218">
        <v>0</v>
      </c>
      <c r="AT36" s="218">
        <v>0</v>
      </c>
      <c r="AU36" s="218">
        <v>0</v>
      </c>
      <c r="AV36" s="219">
        <v>0</v>
      </c>
      <c r="AW36" s="218">
        <v>0</v>
      </c>
      <c r="AX36" s="218">
        <v>0</v>
      </c>
      <c r="AY36" s="225">
        <v>0</v>
      </c>
      <c r="AZ36" s="224">
        <v>0</v>
      </c>
      <c r="BA36" s="224">
        <v>0</v>
      </c>
      <c r="BB36" s="225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24">
        <v>0</v>
      </c>
      <c r="BO36" s="224">
        <v>0</v>
      </c>
      <c r="BP36" s="231">
        <v>0</v>
      </c>
      <c r="BQ36" s="231">
        <v>0</v>
      </c>
      <c r="BR36" s="231">
        <v>0</v>
      </c>
      <c r="BS36" s="231">
        <v>0</v>
      </c>
      <c r="BT36" s="231">
        <v>0</v>
      </c>
      <c r="BU36" s="231">
        <v>0</v>
      </c>
      <c r="BV36" s="231">
        <v>0</v>
      </c>
      <c r="BW36" s="232">
        <v>4</v>
      </c>
      <c r="BX36" s="231">
        <v>24</v>
      </c>
      <c r="BY36" s="231">
        <v>24</v>
      </c>
      <c r="BZ36" s="231">
        <v>24</v>
      </c>
      <c r="CA36" s="231">
        <v>24</v>
      </c>
      <c r="CB36" s="231">
        <v>0</v>
      </c>
      <c r="CC36" s="231">
        <v>0</v>
      </c>
      <c r="CD36" s="231">
        <v>0</v>
      </c>
      <c r="CE36" s="231">
        <v>0</v>
      </c>
      <c r="CF36" s="231">
        <v>0</v>
      </c>
      <c r="CG36" s="328">
        <v>0</v>
      </c>
      <c r="CH36" s="328">
        <v>0</v>
      </c>
      <c r="CI36" s="328">
        <v>0</v>
      </c>
      <c r="CJ36" s="328">
        <v>0</v>
      </c>
      <c r="CK36" s="328">
        <v>0</v>
      </c>
      <c r="CL36" s="328">
        <v>0</v>
      </c>
      <c r="CM36" s="328">
        <v>0</v>
      </c>
      <c r="CN36" s="328">
        <v>0</v>
      </c>
      <c r="CO36" s="328">
        <v>0</v>
      </c>
      <c r="CP36" s="328">
        <v>0</v>
      </c>
      <c r="CQ36" s="328">
        <v>0</v>
      </c>
      <c r="CR36" s="328">
        <v>0</v>
      </c>
      <c r="CS36" s="328">
        <v>0</v>
      </c>
      <c r="CT36" s="332">
        <v>26.3</v>
      </c>
    </row>
    <row r="37" spans="1:100" x14ac:dyDescent="0.25">
      <c r="A37" s="204" t="s">
        <v>133</v>
      </c>
      <c r="B37" s="203">
        <v>0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3">
        <v>0</v>
      </c>
      <c r="AF37" s="212">
        <v>0</v>
      </c>
      <c r="AG37" s="212">
        <v>0</v>
      </c>
      <c r="AH37" s="212">
        <v>0</v>
      </c>
      <c r="AI37" s="218">
        <v>0</v>
      </c>
      <c r="AJ37" s="218">
        <v>0</v>
      </c>
      <c r="AK37" s="218">
        <v>0</v>
      </c>
      <c r="AL37" s="218">
        <v>0</v>
      </c>
      <c r="AM37" s="218">
        <v>0</v>
      </c>
      <c r="AN37" s="218">
        <v>0</v>
      </c>
      <c r="AO37" s="218">
        <v>0</v>
      </c>
      <c r="AP37" s="218">
        <v>0</v>
      </c>
      <c r="AQ37" s="219">
        <v>0</v>
      </c>
      <c r="AR37" s="218">
        <v>0</v>
      </c>
      <c r="AS37" s="218">
        <v>0</v>
      </c>
      <c r="AT37" s="218">
        <v>0</v>
      </c>
      <c r="AU37" s="218">
        <v>0</v>
      </c>
      <c r="AV37" s="219">
        <v>0</v>
      </c>
      <c r="AW37" s="218">
        <v>0</v>
      </c>
      <c r="AX37" s="218">
        <v>0</v>
      </c>
      <c r="AY37" s="225">
        <v>0</v>
      </c>
      <c r="AZ37" s="224">
        <v>0</v>
      </c>
      <c r="BA37" s="224">
        <v>0</v>
      </c>
      <c r="BB37" s="225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31">
        <v>0</v>
      </c>
      <c r="BQ37" s="231">
        <v>0</v>
      </c>
      <c r="BR37" s="231">
        <v>0</v>
      </c>
      <c r="BS37" s="231">
        <v>0</v>
      </c>
      <c r="BT37" s="231">
        <v>0</v>
      </c>
      <c r="BU37" s="231">
        <v>0</v>
      </c>
      <c r="BV37" s="231">
        <v>0</v>
      </c>
      <c r="BW37" s="232">
        <v>0</v>
      </c>
      <c r="BX37" s="231">
        <v>0</v>
      </c>
      <c r="BY37" s="231">
        <v>0</v>
      </c>
      <c r="BZ37" s="231">
        <v>0</v>
      </c>
      <c r="CA37" s="231">
        <v>0</v>
      </c>
      <c r="CB37" s="231">
        <v>0</v>
      </c>
      <c r="CC37" s="231">
        <v>0</v>
      </c>
      <c r="CD37" s="231">
        <v>0</v>
      </c>
      <c r="CE37" s="231">
        <v>0</v>
      </c>
      <c r="CF37" s="231">
        <v>0</v>
      </c>
      <c r="CG37" s="328">
        <v>0</v>
      </c>
      <c r="CH37" s="328">
        <v>0</v>
      </c>
      <c r="CI37" s="328">
        <v>0</v>
      </c>
      <c r="CJ37" s="328">
        <v>0</v>
      </c>
      <c r="CK37" s="328">
        <v>0</v>
      </c>
      <c r="CL37" s="328">
        <v>0</v>
      </c>
      <c r="CM37" s="328">
        <v>0</v>
      </c>
      <c r="CN37" s="328">
        <v>0</v>
      </c>
      <c r="CO37" s="328">
        <v>0</v>
      </c>
      <c r="CP37" s="328">
        <v>0</v>
      </c>
      <c r="CQ37" s="328">
        <v>0</v>
      </c>
      <c r="CR37" s="328">
        <v>0</v>
      </c>
      <c r="CS37" s="328">
        <v>0</v>
      </c>
      <c r="CT37" s="332">
        <v>0</v>
      </c>
    </row>
    <row r="38" spans="1:100" ht="16.5" x14ac:dyDescent="0.25">
      <c r="A38" s="204" t="s">
        <v>134</v>
      </c>
      <c r="B38" s="203">
        <v>0</v>
      </c>
      <c r="C38" s="203">
        <v>0</v>
      </c>
      <c r="D38" s="203">
        <v>0</v>
      </c>
      <c r="E38" s="203">
        <v>0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03">
        <v>0</v>
      </c>
      <c r="Q38" s="203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0</v>
      </c>
      <c r="W38" s="212">
        <v>0</v>
      </c>
      <c r="X38" s="212">
        <v>0</v>
      </c>
      <c r="Y38" s="212"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3">
        <v>0</v>
      </c>
      <c r="AF38" s="212">
        <v>0</v>
      </c>
      <c r="AG38" s="212">
        <v>0</v>
      </c>
      <c r="AH38" s="212">
        <v>0</v>
      </c>
      <c r="AI38" s="218">
        <v>0</v>
      </c>
      <c r="AJ38" s="218">
        <v>0</v>
      </c>
      <c r="AK38" s="218">
        <v>0</v>
      </c>
      <c r="AL38" s="218">
        <v>0</v>
      </c>
      <c r="AM38" s="218">
        <v>0</v>
      </c>
      <c r="AN38" s="218">
        <v>0</v>
      </c>
      <c r="AO38" s="218">
        <v>0</v>
      </c>
      <c r="AP38" s="218">
        <v>0</v>
      </c>
      <c r="AQ38" s="219">
        <v>0</v>
      </c>
      <c r="AR38" s="218">
        <v>0</v>
      </c>
      <c r="AS38" s="218">
        <v>0</v>
      </c>
      <c r="AT38" s="218">
        <v>0</v>
      </c>
      <c r="AU38" s="218">
        <v>0</v>
      </c>
      <c r="AV38" s="219">
        <v>0</v>
      </c>
      <c r="AW38" s="218">
        <v>0</v>
      </c>
      <c r="AX38" s="218">
        <v>0</v>
      </c>
      <c r="AY38" s="225">
        <v>0</v>
      </c>
      <c r="AZ38" s="224">
        <v>0</v>
      </c>
      <c r="BA38" s="224">
        <v>0</v>
      </c>
      <c r="BB38" s="225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0</v>
      </c>
      <c r="BH38" s="224">
        <v>0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31">
        <v>0</v>
      </c>
      <c r="BQ38" s="231">
        <v>0</v>
      </c>
      <c r="BR38" s="231">
        <v>0</v>
      </c>
      <c r="BS38" s="231">
        <v>0</v>
      </c>
      <c r="BT38" s="231">
        <v>0</v>
      </c>
      <c r="BU38" s="231">
        <v>0</v>
      </c>
      <c r="BV38" s="231">
        <v>0</v>
      </c>
      <c r="BW38" s="232">
        <v>0</v>
      </c>
      <c r="BX38" s="231">
        <v>0</v>
      </c>
      <c r="BY38" s="231">
        <v>0</v>
      </c>
      <c r="BZ38" s="231">
        <v>0</v>
      </c>
      <c r="CA38" s="231">
        <v>0</v>
      </c>
      <c r="CB38" s="231">
        <v>0</v>
      </c>
      <c r="CC38" s="231">
        <v>0</v>
      </c>
      <c r="CD38" s="231">
        <v>0</v>
      </c>
      <c r="CE38" s="231">
        <v>0</v>
      </c>
      <c r="CF38" s="231">
        <v>0</v>
      </c>
      <c r="CG38" s="328">
        <v>0</v>
      </c>
      <c r="CH38" s="328">
        <v>0</v>
      </c>
      <c r="CI38" s="328">
        <v>0</v>
      </c>
      <c r="CJ38" s="328">
        <v>0</v>
      </c>
      <c r="CK38" s="328">
        <v>0</v>
      </c>
      <c r="CL38" s="328">
        <v>0</v>
      </c>
      <c r="CM38" s="328">
        <v>0</v>
      </c>
      <c r="CN38" s="328">
        <v>0</v>
      </c>
      <c r="CO38" s="328">
        <v>0</v>
      </c>
      <c r="CP38" s="328">
        <v>0</v>
      </c>
      <c r="CQ38" s="328">
        <v>0</v>
      </c>
      <c r="CR38" s="328">
        <v>0</v>
      </c>
      <c r="CS38" s="328">
        <v>0</v>
      </c>
      <c r="CT38" s="332">
        <v>0</v>
      </c>
    </row>
    <row r="39" spans="1:100" x14ac:dyDescent="0.25">
      <c r="A39" s="202" t="s">
        <v>135</v>
      </c>
      <c r="B39" s="203">
        <v>0</v>
      </c>
      <c r="C39" s="203">
        <v>0</v>
      </c>
      <c r="D39" s="203">
        <v>0</v>
      </c>
      <c r="E39" s="203">
        <v>0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2</v>
      </c>
      <c r="AB39" s="212">
        <v>3</v>
      </c>
      <c r="AC39" s="212">
        <v>4</v>
      </c>
      <c r="AD39" s="212">
        <v>6</v>
      </c>
      <c r="AE39" s="213">
        <v>5</v>
      </c>
      <c r="AF39" s="212">
        <v>9</v>
      </c>
      <c r="AG39" s="212">
        <v>10</v>
      </c>
      <c r="AH39" s="212">
        <v>12</v>
      </c>
      <c r="AI39" s="218">
        <v>14</v>
      </c>
      <c r="AJ39" s="218">
        <v>17</v>
      </c>
      <c r="AK39" s="218">
        <v>18</v>
      </c>
      <c r="AL39" s="218">
        <v>18</v>
      </c>
      <c r="AM39" s="218">
        <v>17</v>
      </c>
      <c r="AN39" s="218">
        <v>15</v>
      </c>
      <c r="AO39" s="218">
        <v>24</v>
      </c>
      <c r="AP39" s="218">
        <v>23</v>
      </c>
      <c r="AQ39" s="219">
        <v>24</v>
      </c>
      <c r="AR39" s="218">
        <v>20</v>
      </c>
      <c r="AS39" s="218">
        <v>20</v>
      </c>
      <c r="AT39" s="218">
        <v>25</v>
      </c>
      <c r="AU39" s="218">
        <v>24</v>
      </c>
      <c r="AV39" s="219">
        <v>21</v>
      </c>
      <c r="AW39" s="218">
        <v>25</v>
      </c>
      <c r="AX39" s="218">
        <v>27</v>
      </c>
      <c r="AY39" s="225">
        <v>24</v>
      </c>
      <c r="AZ39" s="224">
        <v>24</v>
      </c>
      <c r="BA39" s="224">
        <v>27</v>
      </c>
      <c r="BB39" s="225">
        <v>24</v>
      </c>
      <c r="BC39" s="224">
        <v>24</v>
      </c>
      <c r="BD39" s="224">
        <v>13</v>
      </c>
      <c r="BE39" s="224">
        <v>20</v>
      </c>
      <c r="BF39" s="224">
        <v>23</v>
      </c>
      <c r="BG39" s="224">
        <v>22</v>
      </c>
      <c r="BH39" s="224">
        <v>20</v>
      </c>
      <c r="BI39" s="224">
        <v>19</v>
      </c>
      <c r="BJ39" s="224">
        <v>18</v>
      </c>
      <c r="BK39" s="224">
        <v>17</v>
      </c>
      <c r="BL39" s="224">
        <v>14</v>
      </c>
      <c r="BM39" s="224">
        <v>14</v>
      </c>
      <c r="BN39" s="224">
        <v>12</v>
      </c>
      <c r="BO39" s="224">
        <v>9</v>
      </c>
      <c r="BP39" s="231">
        <v>7</v>
      </c>
      <c r="BQ39" s="231">
        <v>6</v>
      </c>
      <c r="BR39" s="231">
        <v>4</v>
      </c>
      <c r="BS39" s="231">
        <v>3</v>
      </c>
      <c r="BT39" s="231">
        <v>2</v>
      </c>
      <c r="BU39" s="231">
        <v>0</v>
      </c>
      <c r="BV39" s="231">
        <v>0</v>
      </c>
      <c r="BW39" s="232">
        <v>0</v>
      </c>
      <c r="BX39" s="231">
        <v>0</v>
      </c>
      <c r="BY39" s="231">
        <v>0</v>
      </c>
      <c r="BZ39" s="231">
        <v>0</v>
      </c>
      <c r="CA39" s="231">
        <v>0</v>
      </c>
      <c r="CB39" s="231">
        <v>0</v>
      </c>
      <c r="CC39" s="231">
        <v>0</v>
      </c>
      <c r="CD39" s="231">
        <v>0</v>
      </c>
      <c r="CE39" s="231">
        <v>0</v>
      </c>
      <c r="CF39" s="231">
        <v>0</v>
      </c>
      <c r="CG39" s="328">
        <v>0</v>
      </c>
      <c r="CH39" s="328">
        <v>0</v>
      </c>
      <c r="CI39" s="328">
        <v>0</v>
      </c>
      <c r="CJ39" s="328">
        <v>0</v>
      </c>
      <c r="CK39" s="328">
        <v>0</v>
      </c>
      <c r="CL39" s="328">
        <v>0</v>
      </c>
      <c r="CM39" s="328">
        <v>0</v>
      </c>
      <c r="CN39" s="328">
        <v>0</v>
      </c>
      <c r="CO39" s="328">
        <v>0</v>
      </c>
      <c r="CP39" s="328">
        <v>0</v>
      </c>
      <c r="CQ39" s="328">
        <v>0</v>
      </c>
      <c r="CR39" s="328">
        <v>0</v>
      </c>
      <c r="CS39" s="328">
        <v>0</v>
      </c>
      <c r="CT39" s="332">
        <v>337.5</v>
      </c>
    </row>
    <row r="40" spans="1:100" x14ac:dyDescent="0.25">
      <c r="A40" s="204" t="s">
        <v>136</v>
      </c>
      <c r="B40" s="203">
        <v>107</v>
      </c>
      <c r="C40" s="205">
        <v>107</v>
      </c>
      <c r="D40" s="205">
        <v>106</v>
      </c>
      <c r="E40" s="205">
        <v>106</v>
      </c>
      <c r="F40" s="203">
        <v>108</v>
      </c>
      <c r="G40" s="205">
        <v>108</v>
      </c>
      <c r="H40" s="203">
        <v>110</v>
      </c>
      <c r="I40" s="203">
        <v>113</v>
      </c>
      <c r="J40" s="203">
        <v>114</v>
      </c>
      <c r="K40" s="203">
        <v>114</v>
      </c>
      <c r="L40" s="203">
        <v>109</v>
      </c>
      <c r="M40" s="203">
        <v>104</v>
      </c>
      <c r="N40" s="203">
        <v>111</v>
      </c>
      <c r="O40" s="203">
        <v>104</v>
      </c>
      <c r="P40" s="203">
        <v>85</v>
      </c>
      <c r="Q40" s="203">
        <v>91</v>
      </c>
      <c r="R40" s="212">
        <v>91</v>
      </c>
      <c r="S40" s="212">
        <v>74</v>
      </c>
      <c r="T40" s="212">
        <v>69</v>
      </c>
      <c r="U40" s="212">
        <v>65</v>
      </c>
      <c r="V40" s="212">
        <v>79</v>
      </c>
      <c r="W40" s="212">
        <v>71</v>
      </c>
      <c r="X40" s="212">
        <v>63</v>
      </c>
      <c r="Y40" s="212">
        <v>62</v>
      </c>
      <c r="Z40" s="212">
        <v>69</v>
      </c>
      <c r="AA40" s="212">
        <v>76</v>
      </c>
      <c r="AB40" s="212">
        <v>87</v>
      </c>
      <c r="AC40" s="212">
        <v>74</v>
      </c>
      <c r="AD40" s="212">
        <v>76</v>
      </c>
      <c r="AE40" s="213">
        <v>88</v>
      </c>
      <c r="AF40" s="212">
        <v>83</v>
      </c>
      <c r="AG40" s="212">
        <v>97</v>
      </c>
      <c r="AH40" s="212">
        <v>88</v>
      </c>
      <c r="AI40" s="218">
        <v>83</v>
      </c>
      <c r="AJ40" s="218">
        <v>79</v>
      </c>
      <c r="AK40" s="218">
        <v>84</v>
      </c>
      <c r="AL40" s="218">
        <v>86</v>
      </c>
      <c r="AM40" s="218">
        <v>98</v>
      </c>
      <c r="AN40" s="218">
        <v>94</v>
      </c>
      <c r="AO40" s="218">
        <v>92</v>
      </c>
      <c r="AP40" s="218">
        <v>91</v>
      </c>
      <c r="AQ40" s="219">
        <v>90</v>
      </c>
      <c r="AR40" s="218">
        <v>91</v>
      </c>
      <c r="AS40" s="218">
        <v>97</v>
      </c>
      <c r="AT40" s="219">
        <v>102</v>
      </c>
      <c r="AU40" s="218">
        <v>94</v>
      </c>
      <c r="AV40" s="219">
        <v>94</v>
      </c>
      <c r="AW40" s="218">
        <v>99</v>
      </c>
      <c r="AX40" s="219">
        <v>101</v>
      </c>
      <c r="AY40" s="225">
        <v>106</v>
      </c>
      <c r="AZ40" s="224">
        <v>104</v>
      </c>
      <c r="BA40" s="224">
        <v>104</v>
      </c>
      <c r="BB40" s="225">
        <v>105</v>
      </c>
      <c r="BC40" s="224">
        <v>104</v>
      </c>
      <c r="BD40" s="225">
        <v>104</v>
      </c>
      <c r="BE40" s="224">
        <v>97</v>
      </c>
      <c r="BF40" s="224">
        <v>86</v>
      </c>
      <c r="BG40" s="225">
        <v>107</v>
      </c>
      <c r="BH40" s="225">
        <v>110</v>
      </c>
      <c r="BI40" s="225">
        <v>107</v>
      </c>
      <c r="BJ40" s="225">
        <v>111</v>
      </c>
      <c r="BK40" s="225">
        <v>111</v>
      </c>
      <c r="BL40" s="225">
        <v>108</v>
      </c>
      <c r="BM40" s="225">
        <v>107</v>
      </c>
      <c r="BN40" s="225">
        <v>105</v>
      </c>
      <c r="BO40" s="225">
        <v>105</v>
      </c>
      <c r="BP40" s="231">
        <v>113</v>
      </c>
      <c r="BQ40" s="231">
        <v>112</v>
      </c>
      <c r="BR40" s="231">
        <v>110</v>
      </c>
      <c r="BS40" s="231">
        <v>112</v>
      </c>
      <c r="BT40" s="231">
        <v>113</v>
      </c>
      <c r="BU40" s="231">
        <v>113</v>
      </c>
      <c r="BV40" s="232">
        <v>112</v>
      </c>
      <c r="BW40" s="232">
        <v>113</v>
      </c>
      <c r="BX40" s="231">
        <v>112</v>
      </c>
      <c r="BY40" s="232">
        <v>112</v>
      </c>
      <c r="BZ40" s="232">
        <v>113</v>
      </c>
      <c r="CA40" s="232">
        <v>111</v>
      </c>
      <c r="CB40" s="232">
        <v>115</v>
      </c>
      <c r="CC40" s="232">
        <v>117</v>
      </c>
      <c r="CD40" s="232">
        <v>112</v>
      </c>
      <c r="CE40" s="232">
        <v>109</v>
      </c>
      <c r="CF40" s="232">
        <v>109</v>
      </c>
      <c r="CG40" s="328">
        <v>113</v>
      </c>
      <c r="CH40" s="328">
        <v>109</v>
      </c>
      <c r="CI40" s="328">
        <v>113</v>
      </c>
      <c r="CJ40" s="328">
        <v>114</v>
      </c>
      <c r="CK40" s="328">
        <v>115</v>
      </c>
      <c r="CL40" s="329">
        <v>115</v>
      </c>
      <c r="CM40" s="329">
        <v>114</v>
      </c>
      <c r="CN40" s="328">
        <v>113</v>
      </c>
      <c r="CO40" s="328">
        <v>111</v>
      </c>
      <c r="CP40" s="329">
        <v>108</v>
      </c>
      <c r="CQ40" s="328">
        <v>98</v>
      </c>
      <c r="CR40" s="328">
        <v>88</v>
      </c>
      <c r="CS40" s="328">
        <v>82</v>
      </c>
      <c r="CT40" s="332">
        <v>3307.1</v>
      </c>
    </row>
    <row r="41" spans="1:100" x14ac:dyDescent="0.25">
      <c r="A41" s="202" t="s">
        <v>137</v>
      </c>
      <c r="B41" s="203">
        <v>11</v>
      </c>
      <c r="C41" s="203">
        <v>11</v>
      </c>
      <c r="D41" s="203">
        <v>11</v>
      </c>
      <c r="E41" s="203">
        <v>11</v>
      </c>
      <c r="F41" s="203">
        <v>10</v>
      </c>
      <c r="G41" s="203">
        <v>10</v>
      </c>
      <c r="H41" s="203">
        <v>9</v>
      </c>
      <c r="I41" s="203">
        <v>8</v>
      </c>
      <c r="J41" s="203">
        <v>9</v>
      </c>
      <c r="K41" s="203">
        <v>9</v>
      </c>
      <c r="L41" s="203">
        <v>9</v>
      </c>
      <c r="M41" s="203">
        <v>9</v>
      </c>
      <c r="N41" s="203">
        <v>10</v>
      </c>
      <c r="O41" s="203">
        <v>11</v>
      </c>
      <c r="P41" s="203">
        <v>11</v>
      </c>
      <c r="Q41" s="203">
        <v>11</v>
      </c>
      <c r="R41" s="212">
        <v>11</v>
      </c>
      <c r="S41" s="212">
        <v>11</v>
      </c>
      <c r="T41" s="212">
        <v>11</v>
      </c>
      <c r="U41" s="212">
        <v>11</v>
      </c>
      <c r="V41" s="212">
        <v>11</v>
      </c>
      <c r="W41" s="212">
        <v>11</v>
      </c>
      <c r="X41" s="212">
        <v>11</v>
      </c>
      <c r="Y41" s="212">
        <v>11</v>
      </c>
      <c r="Z41" s="212">
        <v>10</v>
      </c>
      <c r="AA41" s="212">
        <v>10</v>
      </c>
      <c r="AB41" s="212">
        <v>11</v>
      </c>
      <c r="AC41" s="212">
        <v>11</v>
      </c>
      <c r="AD41" s="212">
        <v>11</v>
      </c>
      <c r="AE41" s="213">
        <v>11</v>
      </c>
      <c r="AF41" s="212">
        <v>11</v>
      </c>
      <c r="AG41" s="212">
        <v>10</v>
      </c>
      <c r="AH41" s="212">
        <v>11</v>
      </c>
      <c r="AI41" s="218">
        <v>11</v>
      </c>
      <c r="AJ41" s="218">
        <v>11</v>
      </c>
      <c r="AK41" s="218">
        <v>10</v>
      </c>
      <c r="AL41" s="218">
        <v>9</v>
      </c>
      <c r="AM41" s="218">
        <v>8</v>
      </c>
      <c r="AN41" s="218">
        <v>8</v>
      </c>
      <c r="AO41" s="218">
        <v>9</v>
      </c>
      <c r="AP41" s="218">
        <v>8</v>
      </c>
      <c r="AQ41" s="219">
        <v>6</v>
      </c>
      <c r="AR41" s="218">
        <v>7</v>
      </c>
      <c r="AS41" s="218">
        <v>6</v>
      </c>
      <c r="AT41" s="218">
        <v>7</v>
      </c>
      <c r="AU41" s="218">
        <v>8</v>
      </c>
      <c r="AV41" s="219">
        <v>10</v>
      </c>
      <c r="AW41" s="218">
        <v>11</v>
      </c>
      <c r="AX41" s="218">
        <v>11</v>
      </c>
      <c r="AY41" s="225">
        <v>10</v>
      </c>
      <c r="AZ41" s="224">
        <v>8</v>
      </c>
      <c r="BA41" s="224">
        <v>9</v>
      </c>
      <c r="BB41" s="225">
        <v>9</v>
      </c>
      <c r="BC41" s="224">
        <v>11</v>
      </c>
      <c r="BD41" s="224">
        <v>11</v>
      </c>
      <c r="BE41" s="224">
        <v>10</v>
      </c>
      <c r="BF41" s="224">
        <v>10</v>
      </c>
      <c r="BG41" s="224">
        <v>11</v>
      </c>
      <c r="BH41" s="224">
        <v>11</v>
      </c>
      <c r="BI41" s="224">
        <v>11</v>
      </c>
      <c r="BJ41" s="224">
        <v>11</v>
      </c>
      <c r="BK41" s="224">
        <v>11</v>
      </c>
      <c r="BL41" s="224">
        <v>11</v>
      </c>
      <c r="BM41" s="224">
        <v>11</v>
      </c>
      <c r="BN41" s="224">
        <v>11</v>
      </c>
      <c r="BO41" s="224">
        <v>10</v>
      </c>
      <c r="BP41" s="231">
        <v>9</v>
      </c>
      <c r="BQ41" s="231">
        <v>10</v>
      </c>
      <c r="BR41" s="231">
        <v>10</v>
      </c>
      <c r="BS41" s="231">
        <v>11</v>
      </c>
      <c r="BT41" s="231">
        <v>10</v>
      </c>
      <c r="BU41" s="231">
        <v>10</v>
      </c>
      <c r="BV41" s="231">
        <v>11</v>
      </c>
      <c r="BW41" s="232">
        <v>11</v>
      </c>
      <c r="BX41" s="231">
        <v>10</v>
      </c>
      <c r="BY41" s="231">
        <v>10</v>
      </c>
      <c r="BZ41" s="231">
        <v>10</v>
      </c>
      <c r="CA41" s="231">
        <v>11</v>
      </c>
      <c r="CB41" s="231">
        <v>11</v>
      </c>
      <c r="CC41" s="231">
        <v>11</v>
      </c>
      <c r="CD41" s="231">
        <v>11</v>
      </c>
      <c r="CE41" s="231">
        <v>10</v>
      </c>
      <c r="CF41" s="231">
        <v>11</v>
      </c>
      <c r="CG41" s="328">
        <v>10</v>
      </c>
      <c r="CH41" s="328">
        <v>10</v>
      </c>
      <c r="CI41" s="328">
        <v>10</v>
      </c>
      <c r="CJ41" s="328">
        <v>10</v>
      </c>
      <c r="CK41" s="328">
        <v>11</v>
      </c>
      <c r="CL41" s="328">
        <v>11</v>
      </c>
      <c r="CM41" s="328">
        <v>10</v>
      </c>
      <c r="CN41" s="328">
        <v>10</v>
      </c>
      <c r="CO41" s="328">
        <v>10</v>
      </c>
      <c r="CP41" s="328">
        <v>10</v>
      </c>
      <c r="CQ41" s="328">
        <v>11</v>
      </c>
      <c r="CR41" s="328">
        <v>11</v>
      </c>
      <c r="CS41" s="328">
        <v>11</v>
      </c>
      <c r="CT41" s="332">
        <v>241.6</v>
      </c>
    </row>
    <row r="42" spans="1:100" ht="16.5" customHeight="1" x14ac:dyDescent="0.25">
      <c r="A42" s="204" t="s">
        <v>138</v>
      </c>
      <c r="B42" s="203">
        <v>0</v>
      </c>
      <c r="C42" s="203">
        <v>0</v>
      </c>
      <c r="D42" s="203">
        <v>0</v>
      </c>
      <c r="E42" s="203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12">
        <v>0</v>
      </c>
      <c r="S42" s="212">
        <v>0</v>
      </c>
      <c r="T42" s="212">
        <v>0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3">
        <v>28</v>
      </c>
      <c r="AF42" s="212">
        <v>29</v>
      </c>
      <c r="AG42" s="212">
        <v>29</v>
      </c>
      <c r="AH42" s="212">
        <v>28</v>
      </c>
      <c r="AI42" s="218">
        <v>28</v>
      </c>
      <c r="AJ42" s="218">
        <v>27</v>
      </c>
      <c r="AK42" s="218">
        <v>32</v>
      </c>
      <c r="AL42" s="218">
        <v>33</v>
      </c>
      <c r="AM42" s="218">
        <v>31</v>
      </c>
      <c r="AN42" s="218">
        <v>29</v>
      </c>
      <c r="AO42" s="218">
        <v>31</v>
      </c>
      <c r="AP42" s="218">
        <v>33</v>
      </c>
      <c r="AQ42" s="219">
        <v>32</v>
      </c>
      <c r="AR42" s="218">
        <v>32</v>
      </c>
      <c r="AS42" s="218">
        <v>30</v>
      </c>
      <c r="AT42" s="218">
        <v>32</v>
      </c>
      <c r="AU42" s="218">
        <v>31</v>
      </c>
      <c r="AV42" s="219">
        <v>32</v>
      </c>
      <c r="AW42" s="218">
        <v>26</v>
      </c>
      <c r="AX42" s="218">
        <v>29</v>
      </c>
      <c r="AY42" s="225">
        <v>30</v>
      </c>
      <c r="AZ42" s="224">
        <v>29</v>
      </c>
      <c r="BA42" s="224">
        <v>30</v>
      </c>
      <c r="BB42" s="225">
        <v>31</v>
      </c>
      <c r="BC42" s="224">
        <v>30</v>
      </c>
      <c r="BD42" s="224">
        <v>31</v>
      </c>
      <c r="BE42" s="224">
        <v>32</v>
      </c>
      <c r="BF42" s="224">
        <v>34</v>
      </c>
      <c r="BG42" s="224">
        <v>34</v>
      </c>
      <c r="BH42" s="224">
        <v>34</v>
      </c>
      <c r="BI42" s="224">
        <v>33</v>
      </c>
      <c r="BJ42" s="224">
        <v>30</v>
      </c>
      <c r="BK42" s="224">
        <v>31</v>
      </c>
      <c r="BL42" s="224">
        <v>31</v>
      </c>
      <c r="BM42" s="224">
        <v>31</v>
      </c>
      <c r="BN42" s="224">
        <v>31</v>
      </c>
      <c r="BO42" s="224">
        <v>32</v>
      </c>
      <c r="BP42" s="231">
        <v>34</v>
      </c>
      <c r="BQ42" s="231">
        <v>36</v>
      </c>
      <c r="BR42" s="231">
        <v>39</v>
      </c>
      <c r="BS42" s="231">
        <v>37</v>
      </c>
      <c r="BT42" s="231">
        <v>38</v>
      </c>
      <c r="BU42" s="231">
        <v>42</v>
      </c>
      <c r="BV42" s="232">
        <v>103</v>
      </c>
      <c r="BW42" s="232">
        <v>103</v>
      </c>
      <c r="BX42" s="231">
        <v>103</v>
      </c>
      <c r="BY42" s="232">
        <v>103</v>
      </c>
      <c r="BZ42" s="232">
        <v>103</v>
      </c>
      <c r="CA42" s="232">
        <v>103</v>
      </c>
      <c r="CB42" s="232">
        <v>103</v>
      </c>
      <c r="CC42" s="232">
        <v>103</v>
      </c>
      <c r="CD42" s="232">
        <v>103</v>
      </c>
      <c r="CE42" s="232">
        <v>103</v>
      </c>
      <c r="CF42" s="232">
        <v>103</v>
      </c>
      <c r="CG42" s="328">
        <v>103</v>
      </c>
      <c r="CH42" s="328">
        <v>103</v>
      </c>
      <c r="CI42" s="328">
        <v>103</v>
      </c>
      <c r="CJ42" s="328">
        <v>103</v>
      </c>
      <c r="CK42" s="328">
        <v>103</v>
      </c>
      <c r="CL42" s="329">
        <v>103</v>
      </c>
      <c r="CM42" s="328">
        <v>48</v>
      </c>
      <c r="CN42" s="328">
        <v>49</v>
      </c>
      <c r="CO42" s="328">
        <v>50</v>
      </c>
      <c r="CP42" s="328">
        <v>50</v>
      </c>
      <c r="CQ42" s="328">
        <v>51</v>
      </c>
      <c r="CR42" s="328">
        <v>47</v>
      </c>
      <c r="CS42" s="328">
        <v>48</v>
      </c>
      <c r="CT42" s="332">
        <v>122.6</v>
      </c>
    </row>
    <row r="43" spans="1:100" x14ac:dyDescent="0.25">
      <c r="A43" s="204" t="s">
        <v>139</v>
      </c>
      <c r="B43" s="207">
        <v>1498</v>
      </c>
      <c r="C43" s="207">
        <v>1463</v>
      </c>
      <c r="D43" s="207">
        <v>1447</v>
      </c>
      <c r="E43" s="207">
        <v>1416</v>
      </c>
      <c r="F43" s="208">
        <v>1390</v>
      </c>
      <c r="G43" s="208">
        <v>1394</v>
      </c>
      <c r="H43" s="208">
        <v>1370</v>
      </c>
      <c r="I43" s="208">
        <v>1368</v>
      </c>
      <c r="J43" s="208">
        <v>1357</v>
      </c>
      <c r="K43" s="208">
        <v>1340</v>
      </c>
      <c r="L43" s="208">
        <v>1315</v>
      </c>
      <c r="M43" s="208">
        <v>1313</v>
      </c>
      <c r="N43" s="208">
        <v>1324</v>
      </c>
      <c r="O43" s="208">
        <v>1328</v>
      </c>
      <c r="P43" s="208">
        <v>1338</v>
      </c>
      <c r="Q43" s="209">
        <v>1337</v>
      </c>
      <c r="R43" s="214">
        <v>1386</v>
      </c>
      <c r="S43" s="214">
        <v>1395</v>
      </c>
      <c r="T43" s="214">
        <v>1429</v>
      </c>
      <c r="U43" s="214">
        <v>1471</v>
      </c>
      <c r="V43" s="214">
        <v>1554</v>
      </c>
      <c r="W43" s="214">
        <v>1607</v>
      </c>
      <c r="X43" s="214">
        <v>1676</v>
      </c>
      <c r="Y43" s="214">
        <v>1728</v>
      </c>
      <c r="Z43" s="214">
        <v>1813</v>
      </c>
      <c r="AA43" s="214">
        <v>1864</v>
      </c>
      <c r="AB43" s="214">
        <v>1860</v>
      </c>
      <c r="AC43" s="214">
        <v>1833</v>
      </c>
      <c r="AD43" s="214">
        <v>1842</v>
      </c>
      <c r="AE43" s="214">
        <v>1884</v>
      </c>
      <c r="AF43" s="214">
        <v>1890</v>
      </c>
      <c r="AG43" s="214">
        <v>1896</v>
      </c>
      <c r="AH43" s="215">
        <v>1928</v>
      </c>
      <c r="AI43" s="221">
        <v>1956</v>
      </c>
      <c r="AJ43" s="221">
        <v>1990</v>
      </c>
      <c r="AK43" s="221">
        <v>2005</v>
      </c>
      <c r="AL43" s="221">
        <v>2001</v>
      </c>
      <c r="AM43" s="221">
        <v>2002</v>
      </c>
      <c r="AN43" s="221">
        <v>1992</v>
      </c>
      <c r="AO43" s="221">
        <v>1991</v>
      </c>
      <c r="AP43" s="220">
        <v>1977</v>
      </c>
      <c r="AQ43" s="220">
        <v>2003</v>
      </c>
      <c r="AR43" s="220">
        <v>2014</v>
      </c>
      <c r="AS43" s="220">
        <v>2050</v>
      </c>
      <c r="AT43" s="220">
        <v>2056</v>
      </c>
      <c r="AU43" s="221">
        <v>2073</v>
      </c>
      <c r="AV43" s="220">
        <v>2118</v>
      </c>
      <c r="AW43" s="220">
        <v>2121</v>
      </c>
      <c r="AX43" s="222">
        <v>2101</v>
      </c>
      <c r="AY43" s="226">
        <v>2116</v>
      </c>
      <c r="AZ43" s="226">
        <v>2064</v>
      </c>
      <c r="BA43" s="226">
        <v>2026</v>
      </c>
      <c r="BB43" s="227">
        <v>1996</v>
      </c>
      <c r="BC43" s="227">
        <v>1993</v>
      </c>
      <c r="BD43" s="227">
        <v>1990</v>
      </c>
      <c r="BE43" s="227">
        <v>1966</v>
      </c>
      <c r="BF43" s="227">
        <v>1976</v>
      </c>
      <c r="BG43" s="227">
        <v>2000</v>
      </c>
      <c r="BH43" s="227">
        <v>1995</v>
      </c>
      <c r="BI43" s="227">
        <v>2017</v>
      </c>
      <c r="BJ43" s="227">
        <v>2017</v>
      </c>
      <c r="BK43" s="227">
        <v>2044</v>
      </c>
      <c r="BL43" s="227">
        <v>2054</v>
      </c>
      <c r="BM43" s="227">
        <v>2088</v>
      </c>
      <c r="BN43" s="227">
        <v>2085</v>
      </c>
      <c r="BO43" s="228">
        <v>2090</v>
      </c>
      <c r="BP43" s="233">
        <v>2085</v>
      </c>
      <c r="BQ43" s="233">
        <v>2093</v>
      </c>
      <c r="BR43" s="233">
        <v>2092</v>
      </c>
      <c r="BS43" s="233">
        <v>2083</v>
      </c>
      <c r="BT43" s="233">
        <v>2064</v>
      </c>
      <c r="BU43" s="233">
        <v>2076</v>
      </c>
      <c r="BV43" s="233">
        <v>2185</v>
      </c>
      <c r="BW43" s="233">
        <v>2299</v>
      </c>
      <c r="BX43" s="233">
        <v>2442</v>
      </c>
      <c r="BY43" s="233">
        <v>2534</v>
      </c>
      <c r="BZ43" s="233">
        <v>2526</v>
      </c>
      <c r="CA43" s="233">
        <v>2503</v>
      </c>
      <c r="CB43" s="233">
        <v>2466</v>
      </c>
      <c r="CC43" s="233">
        <v>2414</v>
      </c>
      <c r="CD43" s="233">
        <v>2349</v>
      </c>
      <c r="CE43" s="233">
        <v>2308</v>
      </c>
      <c r="CF43" s="234">
        <v>2263</v>
      </c>
      <c r="CG43" s="331">
        <v>2186</v>
      </c>
      <c r="CH43" s="331">
        <v>2152</v>
      </c>
      <c r="CI43" s="331">
        <v>2091</v>
      </c>
      <c r="CJ43" s="331">
        <v>2042</v>
      </c>
      <c r="CK43" s="331">
        <v>1977</v>
      </c>
      <c r="CL43" s="330">
        <v>1907</v>
      </c>
      <c r="CM43" s="330">
        <v>1809</v>
      </c>
      <c r="CN43" s="330">
        <v>1746</v>
      </c>
      <c r="CO43" s="330">
        <v>1691</v>
      </c>
      <c r="CP43" s="330">
        <v>1674</v>
      </c>
      <c r="CQ43" s="331">
        <v>1638</v>
      </c>
      <c r="CR43" s="330">
        <v>1589</v>
      </c>
      <c r="CS43" s="330">
        <v>1550</v>
      </c>
      <c r="CT43" s="333">
        <v>45418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758</v>
      </c>
      <c r="C46" s="15">
        <f t="shared" ref="C46:BN46" si="0">SUM(C17:C19)</f>
        <v>755</v>
      </c>
      <c r="D46" s="15">
        <f t="shared" si="0"/>
        <v>766</v>
      </c>
      <c r="E46" s="15">
        <f t="shared" si="0"/>
        <v>784</v>
      </c>
      <c r="F46" s="15">
        <f t="shared" si="0"/>
        <v>799</v>
      </c>
      <c r="G46" s="15">
        <f t="shared" si="0"/>
        <v>812</v>
      </c>
      <c r="H46" s="15">
        <f t="shared" si="0"/>
        <v>813</v>
      </c>
      <c r="I46" s="15">
        <f t="shared" si="0"/>
        <v>815</v>
      </c>
      <c r="J46" s="15">
        <f t="shared" si="0"/>
        <v>813</v>
      </c>
      <c r="K46" s="15">
        <f t="shared" si="0"/>
        <v>815</v>
      </c>
      <c r="L46" s="15">
        <f t="shared" si="0"/>
        <v>813</v>
      </c>
      <c r="M46" s="15">
        <f t="shared" si="0"/>
        <v>811</v>
      </c>
      <c r="N46" s="15">
        <f t="shared" si="0"/>
        <v>812</v>
      </c>
      <c r="O46" s="15">
        <f t="shared" si="0"/>
        <v>814</v>
      </c>
      <c r="P46" s="15">
        <f t="shared" si="0"/>
        <v>810</v>
      </c>
      <c r="Q46" s="15">
        <f t="shared" si="0"/>
        <v>812</v>
      </c>
      <c r="R46" s="15">
        <f t="shared" si="0"/>
        <v>815</v>
      </c>
      <c r="S46" s="15">
        <f t="shared" si="0"/>
        <v>812</v>
      </c>
      <c r="T46" s="15">
        <f t="shared" si="0"/>
        <v>813</v>
      </c>
      <c r="U46" s="15">
        <f t="shared" si="0"/>
        <v>813</v>
      </c>
      <c r="V46" s="15">
        <f t="shared" si="0"/>
        <v>812</v>
      </c>
      <c r="W46" s="15">
        <f t="shared" si="0"/>
        <v>811</v>
      </c>
      <c r="X46" s="15">
        <f t="shared" si="0"/>
        <v>812</v>
      </c>
      <c r="Y46" s="15">
        <f t="shared" si="0"/>
        <v>812</v>
      </c>
      <c r="Z46" s="15">
        <f t="shared" si="0"/>
        <v>813</v>
      </c>
      <c r="AA46" s="15">
        <f t="shared" si="0"/>
        <v>813</v>
      </c>
      <c r="AB46" s="15">
        <f t="shared" si="0"/>
        <v>813</v>
      </c>
      <c r="AC46" s="15">
        <f t="shared" si="0"/>
        <v>812</v>
      </c>
      <c r="AD46" s="15">
        <f t="shared" si="0"/>
        <v>812</v>
      </c>
      <c r="AE46" s="15">
        <f t="shared" si="0"/>
        <v>812</v>
      </c>
      <c r="AF46" s="15">
        <f t="shared" si="0"/>
        <v>814</v>
      </c>
      <c r="AG46" s="15">
        <f t="shared" si="0"/>
        <v>814</v>
      </c>
      <c r="AH46" s="15">
        <f t="shared" si="0"/>
        <v>813</v>
      </c>
      <c r="AI46" s="15">
        <f t="shared" si="0"/>
        <v>812</v>
      </c>
      <c r="AJ46" s="15">
        <f t="shared" si="0"/>
        <v>812</v>
      </c>
      <c r="AK46" s="15">
        <f t="shared" si="0"/>
        <v>812</v>
      </c>
      <c r="AL46" s="15">
        <f t="shared" si="0"/>
        <v>812</v>
      </c>
      <c r="AM46" s="15">
        <f t="shared" si="0"/>
        <v>813</v>
      </c>
      <c r="AN46" s="15">
        <f t="shared" si="0"/>
        <v>811</v>
      </c>
      <c r="AO46" s="15">
        <f t="shared" si="0"/>
        <v>811</v>
      </c>
      <c r="AP46" s="15">
        <f t="shared" si="0"/>
        <v>810</v>
      </c>
      <c r="AQ46" s="15">
        <f t="shared" si="0"/>
        <v>810</v>
      </c>
      <c r="AR46" s="15">
        <f t="shared" si="0"/>
        <v>809</v>
      </c>
      <c r="AS46" s="15">
        <f t="shared" si="0"/>
        <v>809</v>
      </c>
      <c r="AT46" s="15">
        <f t="shared" si="0"/>
        <v>807</v>
      </c>
      <c r="AU46" s="15">
        <f t="shared" si="0"/>
        <v>809</v>
      </c>
      <c r="AV46" s="15">
        <f t="shared" si="0"/>
        <v>810</v>
      </c>
      <c r="AW46" s="15">
        <f t="shared" si="0"/>
        <v>810</v>
      </c>
      <c r="AX46" s="15">
        <f t="shared" si="0"/>
        <v>810</v>
      </c>
      <c r="AY46" s="15">
        <f t="shared" si="0"/>
        <v>811</v>
      </c>
      <c r="AZ46" s="15">
        <f t="shared" si="0"/>
        <v>811</v>
      </c>
      <c r="BA46" s="15">
        <f t="shared" si="0"/>
        <v>812</v>
      </c>
      <c r="BB46" s="15">
        <f t="shared" si="0"/>
        <v>811</v>
      </c>
      <c r="BC46" s="15">
        <f t="shared" si="0"/>
        <v>814</v>
      </c>
      <c r="BD46" s="15">
        <f t="shared" si="0"/>
        <v>813</v>
      </c>
      <c r="BE46" s="15">
        <f t="shared" si="0"/>
        <v>812</v>
      </c>
      <c r="BF46" s="15">
        <f t="shared" si="0"/>
        <v>814</v>
      </c>
      <c r="BG46" s="15">
        <f t="shared" si="0"/>
        <v>814</v>
      </c>
      <c r="BH46" s="15">
        <f t="shared" si="0"/>
        <v>813</v>
      </c>
      <c r="BI46" s="15">
        <f t="shared" si="0"/>
        <v>812</v>
      </c>
      <c r="BJ46" s="15">
        <f t="shared" si="0"/>
        <v>814</v>
      </c>
      <c r="BK46" s="15">
        <f t="shared" si="0"/>
        <v>814</v>
      </c>
      <c r="BL46" s="15">
        <f t="shared" si="0"/>
        <v>814</v>
      </c>
      <c r="BM46" s="15">
        <f t="shared" si="0"/>
        <v>812</v>
      </c>
      <c r="BN46" s="15">
        <f t="shared" si="0"/>
        <v>813</v>
      </c>
      <c r="BO46" s="15">
        <f t="shared" ref="BO46:CT46" si="1">SUM(BO17:BO19)</f>
        <v>812</v>
      </c>
      <c r="BP46" s="15">
        <f t="shared" si="1"/>
        <v>813</v>
      </c>
      <c r="BQ46" s="15">
        <f t="shared" si="1"/>
        <v>813</v>
      </c>
      <c r="BR46" s="15">
        <f t="shared" si="1"/>
        <v>814</v>
      </c>
      <c r="BS46" s="15">
        <f t="shared" si="1"/>
        <v>813</v>
      </c>
      <c r="BT46" s="15">
        <f t="shared" si="1"/>
        <v>812</v>
      </c>
      <c r="BU46" s="15">
        <f t="shared" si="1"/>
        <v>811</v>
      </c>
      <c r="BV46" s="15">
        <f t="shared" si="1"/>
        <v>811</v>
      </c>
      <c r="BW46" s="15">
        <f t="shared" si="1"/>
        <v>813</v>
      </c>
      <c r="BX46" s="15">
        <f t="shared" si="1"/>
        <v>812</v>
      </c>
      <c r="BY46" s="15">
        <f t="shared" si="1"/>
        <v>814</v>
      </c>
      <c r="BZ46" s="15">
        <f t="shared" si="1"/>
        <v>812</v>
      </c>
      <c r="CA46" s="15">
        <f t="shared" si="1"/>
        <v>811</v>
      </c>
      <c r="CB46" s="15">
        <f t="shared" si="1"/>
        <v>811</v>
      </c>
      <c r="CC46" s="15">
        <f t="shared" si="1"/>
        <v>812</v>
      </c>
      <c r="CD46" s="15">
        <f t="shared" si="1"/>
        <v>813</v>
      </c>
      <c r="CE46" s="15">
        <f t="shared" si="1"/>
        <v>810</v>
      </c>
      <c r="CF46" s="15">
        <f t="shared" si="1"/>
        <v>814</v>
      </c>
      <c r="CG46" s="15">
        <f t="shared" si="1"/>
        <v>813</v>
      </c>
      <c r="CH46" s="15">
        <f t="shared" si="1"/>
        <v>811</v>
      </c>
      <c r="CI46" s="15">
        <f t="shared" si="1"/>
        <v>814</v>
      </c>
      <c r="CJ46" s="15">
        <f t="shared" si="1"/>
        <v>812</v>
      </c>
      <c r="CK46" s="15">
        <f t="shared" si="1"/>
        <v>814</v>
      </c>
      <c r="CL46" s="15">
        <f t="shared" si="1"/>
        <v>812</v>
      </c>
      <c r="CM46" s="15">
        <f t="shared" si="1"/>
        <v>815</v>
      </c>
      <c r="CN46" s="15">
        <f t="shared" si="1"/>
        <v>813</v>
      </c>
      <c r="CO46" s="15">
        <f t="shared" si="1"/>
        <v>811</v>
      </c>
      <c r="CP46" s="15">
        <f t="shared" si="1"/>
        <v>813</v>
      </c>
      <c r="CQ46" s="15">
        <f t="shared" si="1"/>
        <v>814</v>
      </c>
      <c r="CR46" s="15">
        <f t="shared" si="1"/>
        <v>814</v>
      </c>
      <c r="CS46" s="15">
        <f t="shared" si="1"/>
        <v>810</v>
      </c>
      <c r="CT46" s="15">
        <f t="shared" si="1"/>
        <v>19465</v>
      </c>
      <c r="CU46" s="15">
        <f>SUM(A46:CS46)/4</f>
        <v>19444</v>
      </c>
      <c r="CV46" s="107">
        <v>19465</v>
      </c>
    </row>
    <row r="47" spans="1:100" x14ac:dyDescent="0.25">
      <c r="A47" s="14" t="s">
        <v>223</v>
      </c>
      <c r="B47" s="15">
        <f>SUM(B20:B24,B30:B34)</f>
        <v>190</v>
      </c>
      <c r="C47" s="15">
        <f t="shared" ref="C47:BN47" si="2">SUM(C20:C24,C30:C34)</f>
        <v>189</v>
      </c>
      <c r="D47" s="15">
        <f t="shared" si="2"/>
        <v>190</v>
      </c>
      <c r="E47" s="15">
        <f t="shared" si="2"/>
        <v>189</v>
      </c>
      <c r="F47" s="15">
        <f t="shared" si="2"/>
        <v>189</v>
      </c>
      <c r="G47" s="15">
        <f t="shared" si="2"/>
        <v>188</v>
      </c>
      <c r="H47" s="15">
        <f t="shared" si="2"/>
        <v>190</v>
      </c>
      <c r="I47" s="15">
        <f t="shared" si="2"/>
        <v>190</v>
      </c>
      <c r="J47" s="15">
        <f t="shared" si="2"/>
        <v>189</v>
      </c>
      <c r="K47" s="15">
        <f t="shared" si="2"/>
        <v>172</v>
      </c>
      <c r="L47" s="15">
        <f t="shared" si="2"/>
        <v>163</v>
      </c>
      <c r="M47" s="15">
        <f t="shared" si="2"/>
        <v>155</v>
      </c>
      <c r="N47" s="15">
        <f t="shared" si="2"/>
        <v>154</v>
      </c>
      <c r="O47" s="15">
        <f t="shared" si="2"/>
        <v>154</v>
      </c>
      <c r="P47" s="15">
        <f t="shared" si="2"/>
        <v>167</v>
      </c>
      <c r="Q47" s="15">
        <f t="shared" si="2"/>
        <v>166</v>
      </c>
      <c r="R47" s="15">
        <f t="shared" si="2"/>
        <v>165</v>
      </c>
      <c r="S47" s="15">
        <f t="shared" si="2"/>
        <v>164</v>
      </c>
      <c r="T47" s="15">
        <f t="shared" si="2"/>
        <v>165</v>
      </c>
      <c r="U47" s="15">
        <f t="shared" si="2"/>
        <v>165</v>
      </c>
      <c r="V47" s="15">
        <f t="shared" si="2"/>
        <v>170</v>
      </c>
      <c r="W47" s="15">
        <f t="shared" si="2"/>
        <v>180</v>
      </c>
      <c r="X47" s="15">
        <f t="shared" si="2"/>
        <v>180</v>
      </c>
      <c r="Y47" s="15">
        <f t="shared" si="2"/>
        <v>180</v>
      </c>
      <c r="Z47" s="15">
        <f t="shared" si="2"/>
        <v>181</v>
      </c>
      <c r="AA47" s="15">
        <f t="shared" si="2"/>
        <v>180</v>
      </c>
      <c r="AB47" s="15">
        <f t="shared" si="2"/>
        <v>181</v>
      </c>
      <c r="AC47" s="15">
        <f t="shared" si="2"/>
        <v>181</v>
      </c>
      <c r="AD47" s="15">
        <f t="shared" si="2"/>
        <v>179</v>
      </c>
      <c r="AE47" s="15">
        <f t="shared" si="2"/>
        <v>180</v>
      </c>
      <c r="AF47" s="15">
        <f t="shared" si="2"/>
        <v>180</v>
      </c>
      <c r="AG47" s="15">
        <f t="shared" si="2"/>
        <v>181</v>
      </c>
      <c r="AH47" s="15">
        <f t="shared" si="2"/>
        <v>181</v>
      </c>
      <c r="AI47" s="15">
        <f t="shared" si="2"/>
        <v>180</v>
      </c>
      <c r="AJ47" s="15">
        <f t="shared" si="2"/>
        <v>181</v>
      </c>
      <c r="AK47" s="15">
        <f t="shared" si="2"/>
        <v>181</v>
      </c>
      <c r="AL47" s="15">
        <f t="shared" si="2"/>
        <v>179</v>
      </c>
      <c r="AM47" s="15">
        <f t="shared" si="2"/>
        <v>180</v>
      </c>
      <c r="AN47" s="15">
        <f t="shared" si="2"/>
        <v>178</v>
      </c>
      <c r="AO47" s="15">
        <f t="shared" si="2"/>
        <v>179</v>
      </c>
      <c r="AP47" s="15">
        <f t="shared" si="2"/>
        <v>179</v>
      </c>
      <c r="AQ47" s="15">
        <f t="shared" si="2"/>
        <v>170</v>
      </c>
      <c r="AR47" s="15">
        <f t="shared" si="2"/>
        <v>171</v>
      </c>
      <c r="AS47" s="15">
        <f t="shared" si="2"/>
        <v>176</v>
      </c>
      <c r="AT47" s="15">
        <f t="shared" si="2"/>
        <v>179</v>
      </c>
      <c r="AU47" s="15">
        <f t="shared" si="2"/>
        <v>180</v>
      </c>
      <c r="AV47" s="15">
        <f t="shared" si="2"/>
        <v>180</v>
      </c>
      <c r="AW47" s="15">
        <f t="shared" si="2"/>
        <v>180</v>
      </c>
      <c r="AX47" s="15">
        <f t="shared" si="2"/>
        <v>164</v>
      </c>
      <c r="AY47" s="15">
        <f t="shared" si="2"/>
        <v>169</v>
      </c>
      <c r="AZ47" s="15">
        <f t="shared" si="2"/>
        <v>171</v>
      </c>
      <c r="BA47" s="15">
        <f t="shared" si="2"/>
        <v>163</v>
      </c>
      <c r="BB47" s="15">
        <f t="shared" si="2"/>
        <v>167</v>
      </c>
      <c r="BC47" s="15">
        <f t="shared" si="2"/>
        <v>177</v>
      </c>
      <c r="BD47" s="15">
        <f t="shared" si="2"/>
        <v>178</v>
      </c>
      <c r="BE47" s="15">
        <f t="shared" si="2"/>
        <v>178</v>
      </c>
      <c r="BF47" s="15">
        <f t="shared" si="2"/>
        <v>176</v>
      </c>
      <c r="BG47" s="15">
        <f t="shared" si="2"/>
        <v>177</v>
      </c>
      <c r="BH47" s="15">
        <f t="shared" si="2"/>
        <v>176</v>
      </c>
      <c r="BI47" s="15">
        <f t="shared" si="2"/>
        <v>176</v>
      </c>
      <c r="BJ47" s="15">
        <f t="shared" si="2"/>
        <v>177</v>
      </c>
      <c r="BK47" s="15">
        <f t="shared" si="2"/>
        <v>176</v>
      </c>
      <c r="BL47" s="15">
        <f t="shared" si="2"/>
        <v>178</v>
      </c>
      <c r="BM47" s="15">
        <f t="shared" si="2"/>
        <v>178</v>
      </c>
      <c r="BN47" s="15">
        <f t="shared" si="2"/>
        <v>178</v>
      </c>
      <c r="BO47" s="15">
        <f t="shared" ref="BO47:CT47" si="3">SUM(BO20:BO24,BO30:BO34)</f>
        <v>177</v>
      </c>
      <c r="BP47" s="15">
        <f t="shared" si="3"/>
        <v>177</v>
      </c>
      <c r="BQ47" s="15">
        <f t="shared" si="3"/>
        <v>178</v>
      </c>
      <c r="BR47" s="15">
        <f t="shared" si="3"/>
        <v>179</v>
      </c>
      <c r="BS47" s="15">
        <f t="shared" si="3"/>
        <v>180</v>
      </c>
      <c r="BT47" s="15">
        <f t="shared" si="3"/>
        <v>180</v>
      </c>
      <c r="BU47" s="15">
        <f t="shared" si="3"/>
        <v>179</v>
      </c>
      <c r="BV47" s="15">
        <f t="shared" si="3"/>
        <v>180</v>
      </c>
      <c r="BW47" s="15">
        <f t="shared" si="3"/>
        <v>179</v>
      </c>
      <c r="BX47" s="15">
        <f t="shared" si="3"/>
        <v>180</v>
      </c>
      <c r="BY47" s="15">
        <f t="shared" si="3"/>
        <v>179</v>
      </c>
      <c r="BZ47" s="15">
        <f t="shared" si="3"/>
        <v>187</v>
      </c>
      <c r="CA47" s="15">
        <f t="shared" si="3"/>
        <v>188</v>
      </c>
      <c r="CB47" s="15">
        <f t="shared" si="3"/>
        <v>189</v>
      </c>
      <c r="CC47" s="15">
        <f t="shared" si="3"/>
        <v>190</v>
      </c>
      <c r="CD47" s="15">
        <f t="shared" si="3"/>
        <v>189</v>
      </c>
      <c r="CE47" s="15">
        <f t="shared" si="3"/>
        <v>189</v>
      </c>
      <c r="CF47" s="15">
        <f t="shared" si="3"/>
        <v>189</v>
      </c>
      <c r="CG47" s="15">
        <f t="shared" si="3"/>
        <v>189</v>
      </c>
      <c r="CH47" s="15">
        <f t="shared" si="3"/>
        <v>188</v>
      </c>
      <c r="CI47" s="15">
        <f t="shared" si="3"/>
        <v>189</v>
      </c>
      <c r="CJ47" s="15">
        <f t="shared" si="3"/>
        <v>188</v>
      </c>
      <c r="CK47" s="15">
        <f t="shared" si="3"/>
        <v>188</v>
      </c>
      <c r="CL47" s="15">
        <f t="shared" si="3"/>
        <v>189</v>
      </c>
      <c r="CM47" s="15">
        <f t="shared" si="3"/>
        <v>190</v>
      </c>
      <c r="CN47" s="15">
        <f t="shared" si="3"/>
        <v>189</v>
      </c>
      <c r="CO47" s="15">
        <f t="shared" si="3"/>
        <v>189</v>
      </c>
      <c r="CP47" s="15">
        <f t="shared" si="3"/>
        <v>189</v>
      </c>
      <c r="CQ47" s="15">
        <f t="shared" si="3"/>
        <v>189</v>
      </c>
      <c r="CR47" s="15">
        <f t="shared" si="3"/>
        <v>189</v>
      </c>
      <c r="CS47" s="15">
        <f t="shared" si="3"/>
        <v>174</v>
      </c>
      <c r="CT47" s="15">
        <f t="shared" si="3"/>
        <v>4285.2999999999993</v>
      </c>
      <c r="CU47" s="15">
        <f t="shared" ref="CU47:CU51" si="4">SUM(A47:CS47)/4</f>
        <v>4297.25</v>
      </c>
      <c r="CV47" s="107">
        <v>4285</v>
      </c>
    </row>
    <row r="48" spans="1:100" x14ac:dyDescent="0.25">
      <c r="A48" s="14" t="s">
        <v>224</v>
      </c>
      <c r="B48" s="15">
        <f>SUM(B25:B29,B35:B38)</f>
        <v>131</v>
      </c>
      <c r="C48" s="15">
        <f t="shared" ref="C48:BN48" si="5">SUM(C25:C29,C35:C38)</f>
        <v>119</v>
      </c>
      <c r="D48" s="15">
        <f t="shared" si="5"/>
        <v>37</v>
      </c>
      <c r="E48" s="15">
        <f t="shared" si="5"/>
        <v>41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9</v>
      </c>
      <c r="T48" s="15">
        <f t="shared" si="5"/>
        <v>38</v>
      </c>
      <c r="U48" s="15">
        <f t="shared" si="5"/>
        <v>48</v>
      </c>
      <c r="V48" s="15">
        <f t="shared" si="5"/>
        <v>69</v>
      </c>
      <c r="W48" s="15">
        <f t="shared" si="5"/>
        <v>116</v>
      </c>
      <c r="X48" s="15">
        <f t="shared" si="5"/>
        <v>128</v>
      </c>
      <c r="Y48" s="15">
        <f t="shared" si="5"/>
        <v>140</v>
      </c>
      <c r="Z48" s="15">
        <f t="shared" si="5"/>
        <v>140</v>
      </c>
      <c r="AA48" s="15">
        <f t="shared" si="5"/>
        <v>140</v>
      </c>
      <c r="AB48" s="15">
        <f t="shared" si="5"/>
        <v>140</v>
      </c>
      <c r="AC48" s="15">
        <f t="shared" si="5"/>
        <v>140</v>
      </c>
      <c r="AD48" s="15">
        <f t="shared" si="5"/>
        <v>140</v>
      </c>
      <c r="AE48" s="15">
        <f t="shared" si="5"/>
        <v>140</v>
      </c>
      <c r="AF48" s="15">
        <f t="shared" si="5"/>
        <v>140</v>
      </c>
      <c r="AG48" s="15">
        <f t="shared" si="5"/>
        <v>139</v>
      </c>
      <c r="AH48" s="15">
        <f t="shared" si="5"/>
        <v>147</v>
      </c>
      <c r="AI48" s="15">
        <f t="shared" si="5"/>
        <v>149</v>
      </c>
      <c r="AJ48" s="15">
        <f t="shared" si="5"/>
        <v>160</v>
      </c>
      <c r="AK48" s="15">
        <f t="shared" si="5"/>
        <v>189</v>
      </c>
      <c r="AL48" s="15">
        <f t="shared" si="5"/>
        <v>276</v>
      </c>
      <c r="AM48" s="15">
        <f t="shared" si="5"/>
        <v>277</v>
      </c>
      <c r="AN48" s="15">
        <f t="shared" si="5"/>
        <v>279</v>
      </c>
      <c r="AO48" s="15">
        <f t="shared" si="5"/>
        <v>281</v>
      </c>
      <c r="AP48" s="15">
        <f t="shared" si="5"/>
        <v>281</v>
      </c>
      <c r="AQ48" s="15">
        <f t="shared" si="5"/>
        <v>281</v>
      </c>
      <c r="AR48" s="15">
        <f t="shared" si="5"/>
        <v>279</v>
      </c>
      <c r="AS48" s="15">
        <f t="shared" si="5"/>
        <v>280</v>
      </c>
      <c r="AT48" s="15">
        <f t="shared" si="5"/>
        <v>279</v>
      </c>
      <c r="AU48" s="15">
        <f t="shared" si="5"/>
        <v>278</v>
      </c>
      <c r="AV48" s="15">
        <f t="shared" si="5"/>
        <v>279</v>
      </c>
      <c r="AW48" s="15">
        <f t="shared" si="5"/>
        <v>277</v>
      </c>
      <c r="AX48" s="15">
        <f t="shared" si="5"/>
        <v>277</v>
      </c>
      <c r="AY48" s="15">
        <f t="shared" si="5"/>
        <v>278</v>
      </c>
      <c r="AZ48" s="15">
        <f t="shared" si="5"/>
        <v>282</v>
      </c>
      <c r="BA48" s="15">
        <f t="shared" si="5"/>
        <v>278</v>
      </c>
      <c r="BB48" s="15">
        <f t="shared" si="5"/>
        <v>279</v>
      </c>
      <c r="BC48" s="15">
        <f t="shared" si="5"/>
        <v>278</v>
      </c>
      <c r="BD48" s="15">
        <f t="shared" si="5"/>
        <v>277</v>
      </c>
      <c r="BE48" s="15">
        <f t="shared" si="5"/>
        <v>278</v>
      </c>
      <c r="BF48" s="15">
        <f t="shared" si="5"/>
        <v>278</v>
      </c>
      <c r="BG48" s="15">
        <f t="shared" si="5"/>
        <v>279</v>
      </c>
      <c r="BH48" s="15">
        <f t="shared" si="5"/>
        <v>281</v>
      </c>
      <c r="BI48" s="15">
        <f t="shared" si="5"/>
        <v>280</v>
      </c>
      <c r="BJ48" s="15">
        <f t="shared" si="5"/>
        <v>281</v>
      </c>
      <c r="BK48" s="15">
        <f t="shared" si="5"/>
        <v>281</v>
      </c>
      <c r="BL48" s="15">
        <f t="shared" si="5"/>
        <v>281</v>
      </c>
      <c r="BM48" s="15">
        <f t="shared" si="5"/>
        <v>280</v>
      </c>
      <c r="BN48" s="15">
        <f t="shared" si="5"/>
        <v>281</v>
      </c>
      <c r="BO48" s="15">
        <f t="shared" ref="BO48:CT48" si="6">SUM(BO25:BO29,BO35:BO38)</f>
        <v>280</v>
      </c>
      <c r="BP48" s="15">
        <f t="shared" si="6"/>
        <v>280</v>
      </c>
      <c r="BQ48" s="15">
        <f t="shared" si="6"/>
        <v>281</v>
      </c>
      <c r="BR48" s="15">
        <f t="shared" si="6"/>
        <v>281</v>
      </c>
      <c r="BS48" s="15">
        <f t="shared" si="6"/>
        <v>281</v>
      </c>
      <c r="BT48" s="15">
        <f t="shared" si="6"/>
        <v>282</v>
      </c>
      <c r="BU48" s="15">
        <f t="shared" si="6"/>
        <v>282</v>
      </c>
      <c r="BV48" s="15">
        <f t="shared" si="6"/>
        <v>282</v>
      </c>
      <c r="BW48" s="15">
        <f t="shared" si="6"/>
        <v>284</v>
      </c>
      <c r="BX48" s="15">
        <f t="shared" si="6"/>
        <v>306</v>
      </c>
      <c r="BY48" s="15">
        <f t="shared" si="6"/>
        <v>307</v>
      </c>
      <c r="BZ48" s="15">
        <f t="shared" si="6"/>
        <v>307</v>
      </c>
      <c r="CA48" s="15">
        <f t="shared" si="6"/>
        <v>307</v>
      </c>
      <c r="CB48" s="15">
        <f t="shared" si="6"/>
        <v>282</v>
      </c>
      <c r="CC48" s="15">
        <f t="shared" si="6"/>
        <v>283</v>
      </c>
      <c r="CD48" s="15">
        <f t="shared" si="6"/>
        <v>282</v>
      </c>
      <c r="CE48" s="15">
        <f t="shared" si="6"/>
        <v>281</v>
      </c>
      <c r="CF48" s="15">
        <f t="shared" si="6"/>
        <v>280</v>
      </c>
      <c r="CG48" s="15">
        <f t="shared" si="6"/>
        <v>280</v>
      </c>
      <c r="CH48" s="15">
        <f t="shared" si="6"/>
        <v>280</v>
      </c>
      <c r="CI48" s="15">
        <f t="shared" si="6"/>
        <v>281</v>
      </c>
      <c r="CJ48" s="15">
        <f t="shared" si="6"/>
        <v>183</v>
      </c>
      <c r="CK48" s="15">
        <f t="shared" si="6"/>
        <v>162</v>
      </c>
      <c r="CL48" s="15">
        <f t="shared" si="6"/>
        <v>111</v>
      </c>
      <c r="CM48" s="15">
        <f t="shared" si="6"/>
        <v>38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4238.9000000000005</v>
      </c>
      <c r="CU48" s="15">
        <f t="shared" si="4"/>
        <v>4309.75</v>
      </c>
      <c r="CV48" s="107">
        <v>4239</v>
      </c>
    </row>
    <row r="49" spans="1:100" x14ac:dyDescent="0.25">
      <c r="A49" s="14" t="s">
        <v>225</v>
      </c>
      <c r="B49" s="15">
        <f>SUM(B3:B16)</f>
        <v>300</v>
      </c>
      <c r="C49" s="15">
        <f t="shared" ref="C49:BN49" si="7">SUM(C3:C16)</f>
        <v>281</v>
      </c>
      <c r="D49" s="15">
        <f t="shared" si="7"/>
        <v>339</v>
      </c>
      <c r="E49" s="15">
        <f t="shared" si="7"/>
        <v>284</v>
      </c>
      <c r="F49" s="15">
        <f t="shared" si="7"/>
        <v>285</v>
      </c>
      <c r="G49" s="15">
        <f t="shared" si="7"/>
        <v>274</v>
      </c>
      <c r="H49" s="15">
        <f t="shared" si="7"/>
        <v>248</v>
      </c>
      <c r="I49" s="15">
        <f t="shared" si="7"/>
        <v>242</v>
      </c>
      <c r="J49" s="15">
        <f t="shared" si="7"/>
        <v>232</v>
      </c>
      <c r="K49" s="15">
        <f t="shared" si="7"/>
        <v>231</v>
      </c>
      <c r="L49" s="15">
        <f t="shared" si="7"/>
        <v>221</v>
      </c>
      <c r="M49" s="15">
        <f t="shared" si="7"/>
        <v>234</v>
      </c>
      <c r="N49" s="15">
        <f t="shared" si="7"/>
        <v>239</v>
      </c>
      <c r="O49" s="15">
        <f t="shared" si="7"/>
        <v>246</v>
      </c>
      <c r="P49" s="15">
        <f t="shared" si="7"/>
        <v>264</v>
      </c>
      <c r="Q49" s="15">
        <f t="shared" si="7"/>
        <v>257</v>
      </c>
      <c r="R49" s="15">
        <f t="shared" si="7"/>
        <v>305</v>
      </c>
      <c r="S49" s="15">
        <f t="shared" si="7"/>
        <v>325</v>
      </c>
      <c r="T49" s="15">
        <f t="shared" si="7"/>
        <v>335</v>
      </c>
      <c r="U49" s="15">
        <f t="shared" si="7"/>
        <v>372</v>
      </c>
      <c r="V49" s="15">
        <f t="shared" si="7"/>
        <v>414</v>
      </c>
      <c r="W49" s="15">
        <f t="shared" si="7"/>
        <v>418</v>
      </c>
      <c r="X49" s="15">
        <f t="shared" si="7"/>
        <v>481</v>
      </c>
      <c r="Y49" s="15">
        <f t="shared" si="7"/>
        <v>522</v>
      </c>
      <c r="Z49" s="15">
        <f t="shared" si="7"/>
        <v>600</v>
      </c>
      <c r="AA49" s="15">
        <f t="shared" si="7"/>
        <v>646</v>
      </c>
      <c r="AB49" s="15">
        <f t="shared" si="7"/>
        <v>625</v>
      </c>
      <c r="AC49" s="15">
        <f t="shared" si="7"/>
        <v>613</v>
      </c>
      <c r="AD49" s="15">
        <f t="shared" si="7"/>
        <v>615</v>
      </c>
      <c r="AE49" s="15">
        <f t="shared" si="7"/>
        <v>619</v>
      </c>
      <c r="AF49" s="15">
        <f t="shared" si="7"/>
        <v>625</v>
      </c>
      <c r="AG49" s="15">
        <f t="shared" si="7"/>
        <v>615</v>
      </c>
      <c r="AH49" s="15">
        <f t="shared" si="7"/>
        <v>647</v>
      </c>
      <c r="AI49" s="15">
        <f t="shared" si="7"/>
        <v>680</v>
      </c>
      <c r="AJ49" s="15">
        <f t="shared" si="7"/>
        <v>704</v>
      </c>
      <c r="AK49" s="15">
        <f t="shared" si="7"/>
        <v>680</v>
      </c>
      <c r="AL49" s="15">
        <f t="shared" si="7"/>
        <v>587</v>
      </c>
      <c r="AM49" s="15">
        <f t="shared" si="7"/>
        <v>580</v>
      </c>
      <c r="AN49" s="15">
        <f t="shared" si="7"/>
        <v>577</v>
      </c>
      <c r="AO49" s="15">
        <f t="shared" si="7"/>
        <v>565</v>
      </c>
      <c r="AP49" s="15">
        <f t="shared" si="7"/>
        <v>552</v>
      </c>
      <c r="AQ49" s="15">
        <f t="shared" si="7"/>
        <v>590</v>
      </c>
      <c r="AR49" s="15">
        <f t="shared" si="7"/>
        <v>606</v>
      </c>
      <c r="AS49" s="15">
        <f t="shared" si="7"/>
        <v>632</v>
      </c>
      <c r="AT49" s="15">
        <f t="shared" si="7"/>
        <v>623</v>
      </c>
      <c r="AU49" s="15">
        <f t="shared" si="7"/>
        <v>650</v>
      </c>
      <c r="AV49" s="15">
        <f t="shared" si="7"/>
        <v>692</v>
      </c>
      <c r="AW49" s="15">
        <f t="shared" si="7"/>
        <v>693</v>
      </c>
      <c r="AX49" s="15">
        <f t="shared" si="7"/>
        <v>682</v>
      </c>
      <c r="AY49" s="15">
        <f t="shared" si="7"/>
        <v>687</v>
      </c>
      <c r="AZ49" s="15">
        <f t="shared" si="7"/>
        <v>638</v>
      </c>
      <c r="BA49" s="15">
        <f t="shared" si="7"/>
        <v>602</v>
      </c>
      <c r="BB49" s="15">
        <f t="shared" si="7"/>
        <v>570</v>
      </c>
      <c r="BC49" s="15">
        <f t="shared" si="7"/>
        <v>556</v>
      </c>
      <c r="BD49" s="15">
        <f t="shared" si="7"/>
        <v>563</v>
      </c>
      <c r="BE49" s="15">
        <f t="shared" si="7"/>
        <v>538</v>
      </c>
      <c r="BF49" s="15">
        <f t="shared" si="7"/>
        <v>554</v>
      </c>
      <c r="BG49" s="15">
        <f t="shared" si="7"/>
        <v>557</v>
      </c>
      <c r="BH49" s="15">
        <f t="shared" si="7"/>
        <v>549</v>
      </c>
      <c r="BI49" s="15">
        <f t="shared" si="7"/>
        <v>578</v>
      </c>
      <c r="BJ49" s="15">
        <f t="shared" si="7"/>
        <v>578</v>
      </c>
      <c r="BK49" s="15">
        <f t="shared" si="7"/>
        <v>603</v>
      </c>
      <c r="BL49" s="15">
        <f t="shared" si="7"/>
        <v>619</v>
      </c>
      <c r="BM49" s="15">
        <f t="shared" si="7"/>
        <v>656</v>
      </c>
      <c r="BN49" s="15">
        <f t="shared" si="7"/>
        <v>654</v>
      </c>
      <c r="BO49" s="15">
        <f t="shared" ref="BO49:CT49" si="8">SUM(BO3:BO16)</f>
        <v>663</v>
      </c>
      <c r="BP49" s="15">
        <f t="shared" si="8"/>
        <v>651</v>
      </c>
      <c r="BQ49" s="15">
        <f t="shared" si="8"/>
        <v>658</v>
      </c>
      <c r="BR49" s="15">
        <f t="shared" si="8"/>
        <v>657</v>
      </c>
      <c r="BS49" s="15">
        <f t="shared" si="8"/>
        <v>649</v>
      </c>
      <c r="BT49" s="15">
        <f t="shared" si="8"/>
        <v>630</v>
      </c>
      <c r="BU49" s="15">
        <f t="shared" si="8"/>
        <v>638</v>
      </c>
      <c r="BV49" s="15">
        <f t="shared" si="8"/>
        <v>686</v>
      </c>
      <c r="BW49" s="15">
        <f t="shared" si="8"/>
        <v>796</v>
      </c>
      <c r="BX49" s="15">
        <f t="shared" si="8"/>
        <v>921</v>
      </c>
      <c r="BY49" s="15">
        <f t="shared" si="8"/>
        <v>1009</v>
      </c>
      <c r="BZ49" s="15">
        <f t="shared" si="8"/>
        <v>994</v>
      </c>
      <c r="CA49" s="15">
        <f t="shared" si="8"/>
        <v>972</v>
      </c>
      <c r="CB49" s="15">
        <f t="shared" si="8"/>
        <v>955</v>
      </c>
      <c r="CC49" s="15">
        <f t="shared" si="8"/>
        <v>899</v>
      </c>
      <c r="CD49" s="15">
        <f t="shared" si="8"/>
        <v>840</v>
      </c>
      <c r="CE49" s="15">
        <f t="shared" si="8"/>
        <v>806</v>
      </c>
      <c r="CF49" s="15">
        <f t="shared" si="8"/>
        <v>757</v>
      </c>
      <c r="CG49" s="15">
        <f t="shared" si="8"/>
        <v>676</v>
      </c>
      <c r="CH49" s="15">
        <f t="shared" si="8"/>
        <v>652</v>
      </c>
      <c r="CI49" s="15">
        <f t="shared" si="8"/>
        <v>581</v>
      </c>
      <c r="CJ49" s="15">
        <f t="shared" si="8"/>
        <v>631</v>
      </c>
      <c r="CK49" s="15">
        <f t="shared" si="8"/>
        <v>584</v>
      </c>
      <c r="CL49" s="15">
        <f t="shared" si="8"/>
        <v>566</v>
      </c>
      <c r="CM49" s="15">
        <f t="shared" si="8"/>
        <v>596</v>
      </c>
      <c r="CN49" s="15">
        <f t="shared" si="8"/>
        <v>572</v>
      </c>
      <c r="CO49" s="15">
        <f t="shared" si="8"/>
        <v>519</v>
      </c>
      <c r="CP49" s="15">
        <f t="shared" si="8"/>
        <v>504</v>
      </c>
      <c r="CQ49" s="15">
        <f t="shared" si="8"/>
        <v>476</v>
      </c>
      <c r="CR49" s="15">
        <f t="shared" si="8"/>
        <v>441</v>
      </c>
      <c r="CS49" s="15">
        <f t="shared" si="8"/>
        <v>424</v>
      </c>
      <c r="CT49" s="15">
        <f t="shared" si="8"/>
        <v>13420.1</v>
      </c>
      <c r="CU49" s="15">
        <f t="shared" si="4"/>
        <v>13488</v>
      </c>
      <c r="CV49" s="107">
        <v>13421</v>
      </c>
    </row>
    <row r="50" spans="1:100" x14ac:dyDescent="0.25">
      <c r="A50" s="14" t="s">
        <v>226</v>
      </c>
      <c r="B50" s="15">
        <f>B40</f>
        <v>107</v>
      </c>
      <c r="C50" s="15">
        <f t="shared" ref="C50:BN50" si="9">C40</f>
        <v>107</v>
      </c>
      <c r="D50" s="15">
        <f t="shared" si="9"/>
        <v>106</v>
      </c>
      <c r="E50" s="15">
        <f t="shared" si="9"/>
        <v>106</v>
      </c>
      <c r="F50" s="15">
        <f t="shared" si="9"/>
        <v>108</v>
      </c>
      <c r="G50" s="15">
        <f t="shared" si="9"/>
        <v>108</v>
      </c>
      <c r="H50" s="15">
        <f t="shared" si="9"/>
        <v>110</v>
      </c>
      <c r="I50" s="15">
        <f t="shared" si="9"/>
        <v>113</v>
      </c>
      <c r="J50" s="15">
        <f t="shared" si="9"/>
        <v>114</v>
      </c>
      <c r="K50" s="15">
        <f t="shared" si="9"/>
        <v>114</v>
      </c>
      <c r="L50" s="15">
        <f t="shared" si="9"/>
        <v>109</v>
      </c>
      <c r="M50" s="15">
        <f t="shared" si="9"/>
        <v>104</v>
      </c>
      <c r="N50" s="15">
        <f t="shared" si="9"/>
        <v>111</v>
      </c>
      <c r="O50" s="15">
        <f t="shared" si="9"/>
        <v>104</v>
      </c>
      <c r="P50" s="15">
        <f t="shared" si="9"/>
        <v>85</v>
      </c>
      <c r="Q50" s="15">
        <f t="shared" si="9"/>
        <v>91</v>
      </c>
      <c r="R50" s="15">
        <f t="shared" si="9"/>
        <v>91</v>
      </c>
      <c r="S50" s="15">
        <f t="shared" si="9"/>
        <v>74</v>
      </c>
      <c r="T50" s="15">
        <f t="shared" si="9"/>
        <v>69</v>
      </c>
      <c r="U50" s="15">
        <f t="shared" si="9"/>
        <v>65</v>
      </c>
      <c r="V50" s="15">
        <f t="shared" si="9"/>
        <v>79</v>
      </c>
      <c r="W50" s="15">
        <f t="shared" si="9"/>
        <v>71</v>
      </c>
      <c r="X50" s="15">
        <f t="shared" si="9"/>
        <v>63</v>
      </c>
      <c r="Y50" s="15">
        <f t="shared" si="9"/>
        <v>62</v>
      </c>
      <c r="Z50" s="15">
        <f t="shared" si="9"/>
        <v>69</v>
      </c>
      <c r="AA50" s="15">
        <f t="shared" si="9"/>
        <v>76</v>
      </c>
      <c r="AB50" s="15">
        <f t="shared" si="9"/>
        <v>87</v>
      </c>
      <c r="AC50" s="15">
        <f t="shared" si="9"/>
        <v>74</v>
      </c>
      <c r="AD50" s="15">
        <f t="shared" si="9"/>
        <v>76</v>
      </c>
      <c r="AE50" s="15">
        <f t="shared" si="9"/>
        <v>88</v>
      </c>
      <c r="AF50" s="15">
        <f t="shared" si="9"/>
        <v>83</v>
      </c>
      <c r="AG50" s="15">
        <f t="shared" si="9"/>
        <v>97</v>
      </c>
      <c r="AH50" s="15">
        <f t="shared" si="9"/>
        <v>88</v>
      </c>
      <c r="AI50" s="15">
        <f t="shared" si="9"/>
        <v>83</v>
      </c>
      <c r="AJ50" s="15">
        <f t="shared" si="9"/>
        <v>79</v>
      </c>
      <c r="AK50" s="15">
        <f t="shared" si="9"/>
        <v>84</v>
      </c>
      <c r="AL50" s="15">
        <f t="shared" si="9"/>
        <v>86</v>
      </c>
      <c r="AM50" s="15">
        <f t="shared" si="9"/>
        <v>98</v>
      </c>
      <c r="AN50" s="15">
        <f t="shared" si="9"/>
        <v>94</v>
      </c>
      <c r="AO50" s="15">
        <f t="shared" si="9"/>
        <v>92</v>
      </c>
      <c r="AP50" s="15">
        <f t="shared" si="9"/>
        <v>91</v>
      </c>
      <c r="AQ50" s="15">
        <f t="shared" si="9"/>
        <v>90</v>
      </c>
      <c r="AR50" s="15">
        <f t="shared" si="9"/>
        <v>91</v>
      </c>
      <c r="AS50" s="15">
        <f t="shared" si="9"/>
        <v>97</v>
      </c>
      <c r="AT50" s="15">
        <f t="shared" si="9"/>
        <v>102</v>
      </c>
      <c r="AU50" s="15">
        <f t="shared" si="9"/>
        <v>94</v>
      </c>
      <c r="AV50" s="15">
        <f t="shared" si="9"/>
        <v>94</v>
      </c>
      <c r="AW50" s="15">
        <f t="shared" si="9"/>
        <v>99</v>
      </c>
      <c r="AX50" s="15">
        <f t="shared" si="9"/>
        <v>101</v>
      </c>
      <c r="AY50" s="15">
        <f t="shared" si="9"/>
        <v>106</v>
      </c>
      <c r="AZ50" s="15">
        <f t="shared" si="9"/>
        <v>104</v>
      </c>
      <c r="BA50" s="15">
        <f t="shared" si="9"/>
        <v>104</v>
      </c>
      <c r="BB50" s="15">
        <f t="shared" si="9"/>
        <v>105</v>
      </c>
      <c r="BC50" s="15">
        <f t="shared" si="9"/>
        <v>104</v>
      </c>
      <c r="BD50" s="15">
        <f t="shared" si="9"/>
        <v>104</v>
      </c>
      <c r="BE50" s="15">
        <f t="shared" si="9"/>
        <v>97</v>
      </c>
      <c r="BF50" s="15">
        <f t="shared" si="9"/>
        <v>86</v>
      </c>
      <c r="BG50" s="15">
        <f t="shared" si="9"/>
        <v>107</v>
      </c>
      <c r="BH50" s="15">
        <f t="shared" si="9"/>
        <v>110</v>
      </c>
      <c r="BI50" s="15">
        <f t="shared" si="9"/>
        <v>107</v>
      </c>
      <c r="BJ50" s="15">
        <f t="shared" si="9"/>
        <v>111</v>
      </c>
      <c r="BK50" s="15">
        <f t="shared" si="9"/>
        <v>111</v>
      </c>
      <c r="BL50" s="15">
        <f t="shared" si="9"/>
        <v>108</v>
      </c>
      <c r="BM50" s="15">
        <f t="shared" si="9"/>
        <v>107</v>
      </c>
      <c r="BN50" s="15">
        <f t="shared" si="9"/>
        <v>105</v>
      </c>
      <c r="BO50" s="15">
        <f t="shared" ref="BO50:CT50" si="10">BO40</f>
        <v>105</v>
      </c>
      <c r="BP50" s="15">
        <f t="shared" si="10"/>
        <v>113</v>
      </c>
      <c r="BQ50" s="15">
        <f t="shared" si="10"/>
        <v>112</v>
      </c>
      <c r="BR50" s="15">
        <f t="shared" si="10"/>
        <v>110</v>
      </c>
      <c r="BS50" s="15">
        <f t="shared" si="10"/>
        <v>112</v>
      </c>
      <c r="BT50" s="15">
        <f t="shared" si="10"/>
        <v>113</v>
      </c>
      <c r="BU50" s="15">
        <f t="shared" si="10"/>
        <v>113</v>
      </c>
      <c r="BV50" s="15">
        <f t="shared" si="10"/>
        <v>112</v>
      </c>
      <c r="BW50" s="15">
        <f t="shared" si="10"/>
        <v>113</v>
      </c>
      <c r="BX50" s="15">
        <f t="shared" si="10"/>
        <v>112</v>
      </c>
      <c r="BY50" s="15">
        <f t="shared" si="10"/>
        <v>112</v>
      </c>
      <c r="BZ50" s="15">
        <f t="shared" si="10"/>
        <v>113</v>
      </c>
      <c r="CA50" s="15">
        <f t="shared" si="10"/>
        <v>111</v>
      </c>
      <c r="CB50" s="15">
        <f t="shared" si="10"/>
        <v>115</v>
      </c>
      <c r="CC50" s="15">
        <f t="shared" si="10"/>
        <v>117</v>
      </c>
      <c r="CD50" s="15">
        <f t="shared" si="10"/>
        <v>112</v>
      </c>
      <c r="CE50" s="15">
        <f t="shared" si="10"/>
        <v>109</v>
      </c>
      <c r="CF50" s="15">
        <f t="shared" si="10"/>
        <v>109</v>
      </c>
      <c r="CG50" s="15">
        <f t="shared" si="10"/>
        <v>113</v>
      </c>
      <c r="CH50" s="15">
        <f t="shared" si="10"/>
        <v>109</v>
      </c>
      <c r="CI50" s="15">
        <f t="shared" si="10"/>
        <v>113</v>
      </c>
      <c r="CJ50" s="15">
        <f t="shared" si="10"/>
        <v>114</v>
      </c>
      <c r="CK50" s="15">
        <f t="shared" si="10"/>
        <v>115</v>
      </c>
      <c r="CL50" s="15">
        <f t="shared" si="10"/>
        <v>115</v>
      </c>
      <c r="CM50" s="15">
        <f t="shared" si="10"/>
        <v>114</v>
      </c>
      <c r="CN50" s="15">
        <f t="shared" si="10"/>
        <v>113</v>
      </c>
      <c r="CO50" s="15">
        <f t="shared" si="10"/>
        <v>111</v>
      </c>
      <c r="CP50" s="15">
        <f t="shared" si="10"/>
        <v>108</v>
      </c>
      <c r="CQ50" s="15">
        <f t="shared" si="10"/>
        <v>98</v>
      </c>
      <c r="CR50" s="15">
        <f t="shared" si="10"/>
        <v>88</v>
      </c>
      <c r="CS50" s="15">
        <f t="shared" si="10"/>
        <v>82</v>
      </c>
      <c r="CT50" s="15">
        <f t="shared" si="10"/>
        <v>3307.1</v>
      </c>
      <c r="CU50" s="15">
        <f t="shared" si="4"/>
        <v>2391.5</v>
      </c>
      <c r="CV50" s="107">
        <v>3307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2</v>
      </c>
      <c r="AB51" s="15">
        <f t="shared" si="11"/>
        <v>3</v>
      </c>
      <c r="AC51" s="15">
        <f t="shared" si="11"/>
        <v>4</v>
      </c>
      <c r="AD51" s="15">
        <f t="shared" si="11"/>
        <v>6</v>
      </c>
      <c r="AE51" s="15">
        <f t="shared" si="11"/>
        <v>5</v>
      </c>
      <c r="AF51" s="15">
        <f t="shared" si="11"/>
        <v>9</v>
      </c>
      <c r="AG51" s="15">
        <f t="shared" si="11"/>
        <v>10</v>
      </c>
      <c r="AH51" s="15">
        <f t="shared" si="11"/>
        <v>12</v>
      </c>
      <c r="AI51" s="15">
        <f t="shared" si="11"/>
        <v>14</v>
      </c>
      <c r="AJ51" s="15">
        <f t="shared" si="11"/>
        <v>17</v>
      </c>
      <c r="AK51" s="15">
        <f t="shared" si="11"/>
        <v>18</v>
      </c>
      <c r="AL51" s="15">
        <f t="shared" si="11"/>
        <v>18</v>
      </c>
      <c r="AM51" s="15">
        <f t="shared" si="11"/>
        <v>17</v>
      </c>
      <c r="AN51" s="15">
        <f t="shared" si="11"/>
        <v>15</v>
      </c>
      <c r="AO51" s="15">
        <f t="shared" si="11"/>
        <v>24</v>
      </c>
      <c r="AP51" s="15">
        <f t="shared" si="11"/>
        <v>23</v>
      </c>
      <c r="AQ51" s="15">
        <f t="shared" si="11"/>
        <v>24</v>
      </c>
      <c r="AR51" s="15">
        <f t="shared" si="11"/>
        <v>20</v>
      </c>
      <c r="AS51" s="15">
        <f t="shared" si="11"/>
        <v>20</v>
      </c>
      <c r="AT51" s="15">
        <f t="shared" si="11"/>
        <v>25</v>
      </c>
      <c r="AU51" s="15">
        <f t="shared" si="11"/>
        <v>24</v>
      </c>
      <c r="AV51" s="15">
        <f t="shared" si="11"/>
        <v>21</v>
      </c>
      <c r="AW51" s="15">
        <f t="shared" si="11"/>
        <v>25</v>
      </c>
      <c r="AX51" s="15">
        <f t="shared" si="11"/>
        <v>27</v>
      </c>
      <c r="AY51" s="15">
        <f t="shared" si="11"/>
        <v>24</v>
      </c>
      <c r="AZ51" s="15">
        <f t="shared" si="11"/>
        <v>24</v>
      </c>
      <c r="BA51" s="15">
        <f t="shared" si="11"/>
        <v>27</v>
      </c>
      <c r="BB51" s="15">
        <f t="shared" si="11"/>
        <v>24</v>
      </c>
      <c r="BC51" s="15">
        <f t="shared" si="11"/>
        <v>24</v>
      </c>
      <c r="BD51" s="15">
        <f t="shared" si="11"/>
        <v>13</v>
      </c>
      <c r="BE51" s="15">
        <f t="shared" si="11"/>
        <v>20</v>
      </c>
      <c r="BF51" s="15">
        <f t="shared" si="11"/>
        <v>23</v>
      </c>
      <c r="BG51" s="15">
        <f t="shared" si="11"/>
        <v>22</v>
      </c>
      <c r="BH51" s="15">
        <f t="shared" si="11"/>
        <v>20</v>
      </c>
      <c r="BI51" s="15">
        <f t="shared" si="11"/>
        <v>19</v>
      </c>
      <c r="BJ51" s="15">
        <f t="shared" si="11"/>
        <v>18</v>
      </c>
      <c r="BK51" s="15">
        <f t="shared" si="11"/>
        <v>17</v>
      </c>
      <c r="BL51" s="15">
        <f t="shared" si="11"/>
        <v>14</v>
      </c>
      <c r="BM51" s="15">
        <f t="shared" si="11"/>
        <v>14</v>
      </c>
      <c r="BN51" s="15">
        <f t="shared" si="11"/>
        <v>12</v>
      </c>
      <c r="BO51" s="15">
        <f t="shared" ref="BO51:CT51" si="12">BO39</f>
        <v>9</v>
      </c>
      <c r="BP51" s="15">
        <f t="shared" si="12"/>
        <v>7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2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337.5</v>
      </c>
      <c r="CU51" s="15">
        <f t="shared" si="4"/>
        <v>182.25</v>
      </c>
      <c r="CV51" s="107">
        <v>337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10</v>
      </c>
      <c r="G52" s="15">
        <f t="shared" si="13"/>
        <v>10</v>
      </c>
      <c r="H52" s="15">
        <f t="shared" si="13"/>
        <v>9</v>
      </c>
      <c r="I52" s="15">
        <f t="shared" si="13"/>
        <v>8</v>
      </c>
      <c r="J52" s="15">
        <f t="shared" si="13"/>
        <v>9</v>
      </c>
      <c r="K52" s="15">
        <f t="shared" si="13"/>
        <v>9</v>
      </c>
      <c r="L52" s="15">
        <f t="shared" si="13"/>
        <v>9</v>
      </c>
      <c r="M52" s="15">
        <f t="shared" si="13"/>
        <v>9</v>
      </c>
      <c r="N52" s="15">
        <f t="shared" si="13"/>
        <v>10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10</v>
      </c>
      <c r="AA52" s="15">
        <f t="shared" si="13"/>
        <v>10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10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10</v>
      </c>
      <c r="AL52" s="15">
        <f t="shared" si="13"/>
        <v>9</v>
      </c>
      <c r="AM52" s="15">
        <f t="shared" si="13"/>
        <v>8</v>
      </c>
      <c r="AN52" s="15">
        <f t="shared" si="13"/>
        <v>8</v>
      </c>
      <c r="AO52" s="15">
        <f t="shared" si="13"/>
        <v>9</v>
      </c>
      <c r="AP52" s="15">
        <f t="shared" si="13"/>
        <v>8</v>
      </c>
      <c r="AQ52" s="15">
        <f t="shared" si="13"/>
        <v>6</v>
      </c>
      <c r="AR52" s="15">
        <f t="shared" si="13"/>
        <v>7</v>
      </c>
      <c r="AS52" s="15">
        <f t="shared" si="13"/>
        <v>6</v>
      </c>
      <c r="AT52" s="15">
        <f t="shared" si="13"/>
        <v>7</v>
      </c>
      <c r="AU52" s="15">
        <f t="shared" si="13"/>
        <v>8</v>
      </c>
      <c r="AV52" s="15">
        <f t="shared" si="13"/>
        <v>10</v>
      </c>
      <c r="AW52" s="15">
        <f t="shared" si="13"/>
        <v>11</v>
      </c>
      <c r="AX52" s="15">
        <f t="shared" si="13"/>
        <v>11</v>
      </c>
      <c r="AY52" s="15">
        <f t="shared" si="13"/>
        <v>10</v>
      </c>
      <c r="AZ52" s="15">
        <f t="shared" si="13"/>
        <v>8</v>
      </c>
      <c r="BA52" s="15">
        <f t="shared" si="13"/>
        <v>9</v>
      </c>
      <c r="BB52" s="15">
        <f t="shared" si="13"/>
        <v>9</v>
      </c>
      <c r="BC52" s="15">
        <f t="shared" si="13"/>
        <v>11</v>
      </c>
      <c r="BD52" s="15">
        <f t="shared" si="13"/>
        <v>11</v>
      </c>
      <c r="BE52" s="15">
        <f t="shared" si="13"/>
        <v>10</v>
      </c>
      <c r="BF52" s="15">
        <f t="shared" si="13"/>
        <v>10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10</v>
      </c>
      <c r="BP52" s="15">
        <f t="shared" si="14"/>
        <v>9</v>
      </c>
      <c r="BQ52" s="15">
        <f t="shared" si="14"/>
        <v>10</v>
      </c>
      <c r="BR52" s="15">
        <f t="shared" si="14"/>
        <v>10</v>
      </c>
      <c r="BS52" s="15">
        <f t="shared" si="14"/>
        <v>11</v>
      </c>
      <c r="BT52" s="15">
        <f t="shared" si="14"/>
        <v>10</v>
      </c>
      <c r="BU52" s="15">
        <f t="shared" si="14"/>
        <v>10</v>
      </c>
      <c r="BV52" s="15">
        <f t="shared" si="14"/>
        <v>11</v>
      </c>
      <c r="BW52" s="15">
        <f t="shared" si="14"/>
        <v>11</v>
      </c>
      <c r="BX52" s="15">
        <f t="shared" si="14"/>
        <v>10</v>
      </c>
      <c r="BY52" s="15">
        <f t="shared" si="14"/>
        <v>10</v>
      </c>
      <c r="BZ52" s="15">
        <f t="shared" si="14"/>
        <v>10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10</v>
      </c>
      <c r="CF52" s="15">
        <f t="shared" si="14"/>
        <v>11</v>
      </c>
      <c r="CG52" s="15">
        <f t="shared" si="14"/>
        <v>10</v>
      </c>
      <c r="CH52" s="15">
        <f t="shared" si="14"/>
        <v>10</v>
      </c>
      <c r="CI52" s="15">
        <f t="shared" si="14"/>
        <v>10</v>
      </c>
      <c r="CJ52" s="15">
        <f t="shared" si="14"/>
        <v>10</v>
      </c>
      <c r="CK52" s="15">
        <f t="shared" si="14"/>
        <v>11</v>
      </c>
      <c r="CL52" s="15">
        <f t="shared" si="14"/>
        <v>11</v>
      </c>
      <c r="CM52" s="15">
        <f t="shared" si="14"/>
        <v>10</v>
      </c>
      <c r="CN52" s="15">
        <f t="shared" si="14"/>
        <v>10</v>
      </c>
      <c r="CO52" s="15">
        <f t="shared" si="14"/>
        <v>10</v>
      </c>
      <c r="CP52" s="15">
        <f t="shared" si="14"/>
        <v>10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241.6</v>
      </c>
      <c r="CU52" s="15">
        <f>SUM(A52:CS52)/4</f>
        <v>243</v>
      </c>
      <c r="CV52" s="107">
        <v>242</v>
      </c>
    </row>
    <row r="53" spans="1:100" x14ac:dyDescent="0.25">
      <c r="B53" s="15">
        <f>SUM(B46:B52)</f>
        <v>1497</v>
      </c>
      <c r="C53" s="15">
        <f t="shared" ref="C53:BN53" si="15">SUM(C46:C52)</f>
        <v>1462</v>
      </c>
      <c r="D53" s="15">
        <f t="shared" si="15"/>
        <v>1449</v>
      </c>
      <c r="E53" s="15">
        <f t="shared" si="15"/>
        <v>1415</v>
      </c>
      <c r="F53" s="15">
        <f t="shared" si="15"/>
        <v>1391</v>
      </c>
      <c r="G53" s="15">
        <f t="shared" si="15"/>
        <v>1392</v>
      </c>
      <c r="H53" s="15">
        <f t="shared" si="15"/>
        <v>1370</v>
      </c>
      <c r="I53" s="15">
        <f t="shared" si="15"/>
        <v>1368</v>
      </c>
      <c r="J53" s="15">
        <f t="shared" si="15"/>
        <v>1357</v>
      </c>
      <c r="K53" s="15">
        <f t="shared" si="15"/>
        <v>1341</v>
      </c>
      <c r="L53" s="15">
        <f t="shared" si="15"/>
        <v>1315</v>
      </c>
      <c r="M53" s="15">
        <f t="shared" si="15"/>
        <v>1313</v>
      </c>
      <c r="N53" s="15">
        <f t="shared" si="15"/>
        <v>1326</v>
      </c>
      <c r="O53" s="15">
        <f t="shared" si="15"/>
        <v>1329</v>
      </c>
      <c r="P53" s="15">
        <f t="shared" si="15"/>
        <v>1337</v>
      </c>
      <c r="Q53" s="15">
        <f t="shared" si="15"/>
        <v>1337</v>
      </c>
      <c r="R53" s="15">
        <f t="shared" si="15"/>
        <v>1387</v>
      </c>
      <c r="S53" s="15">
        <f t="shared" si="15"/>
        <v>1395</v>
      </c>
      <c r="T53" s="15">
        <f t="shared" si="15"/>
        <v>1431</v>
      </c>
      <c r="U53" s="15">
        <f t="shared" si="15"/>
        <v>1474</v>
      </c>
      <c r="V53" s="15">
        <f t="shared" si="15"/>
        <v>1555</v>
      </c>
      <c r="W53" s="15">
        <f t="shared" si="15"/>
        <v>1607</v>
      </c>
      <c r="X53" s="15">
        <f t="shared" si="15"/>
        <v>1675</v>
      </c>
      <c r="Y53" s="15">
        <f t="shared" si="15"/>
        <v>1727</v>
      </c>
      <c r="Z53" s="15">
        <f t="shared" si="15"/>
        <v>1813</v>
      </c>
      <c r="AA53" s="15">
        <f t="shared" si="15"/>
        <v>1867</v>
      </c>
      <c r="AB53" s="15">
        <f t="shared" si="15"/>
        <v>1860</v>
      </c>
      <c r="AC53" s="15">
        <f t="shared" si="15"/>
        <v>1835</v>
      </c>
      <c r="AD53" s="15">
        <f t="shared" si="15"/>
        <v>1839</v>
      </c>
      <c r="AE53" s="15">
        <f t="shared" si="15"/>
        <v>1855</v>
      </c>
      <c r="AF53" s="15">
        <f t="shared" si="15"/>
        <v>1862</v>
      </c>
      <c r="AG53" s="15">
        <f t="shared" si="15"/>
        <v>1866</v>
      </c>
      <c r="AH53" s="15">
        <f t="shared" si="15"/>
        <v>1899</v>
      </c>
      <c r="AI53" s="15">
        <f t="shared" si="15"/>
        <v>1929</v>
      </c>
      <c r="AJ53" s="15">
        <f t="shared" si="15"/>
        <v>1964</v>
      </c>
      <c r="AK53" s="15">
        <f t="shared" si="15"/>
        <v>1974</v>
      </c>
      <c r="AL53" s="15">
        <f t="shared" si="15"/>
        <v>1967</v>
      </c>
      <c r="AM53" s="15">
        <f t="shared" si="15"/>
        <v>1973</v>
      </c>
      <c r="AN53" s="15">
        <f t="shared" si="15"/>
        <v>1962</v>
      </c>
      <c r="AO53" s="15">
        <f t="shared" si="15"/>
        <v>1961</v>
      </c>
      <c r="AP53" s="15">
        <f t="shared" si="15"/>
        <v>1944</v>
      </c>
      <c r="AQ53" s="15">
        <f t="shared" si="15"/>
        <v>1971</v>
      </c>
      <c r="AR53" s="15">
        <f t="shared" si="15"/>
        <v>1983</v>
      </c>
      <c r="AS53" s="15">
        <f t="shared" si="15"/>
        <v>2020</v>
      </c>
      <c r="AT53" s="15">
        <f t="shared" si="15"/>
        <v>2022</v>
      </c>
      <c r="AU53" s="15">
        <f t="shared" si="15"/>
        <v>2043</v>
      </c>
      <c r="AV53" s="15">
        <f t="shared" si="15"/>
        <v>2086</v>
      </c>
      <c r="AW53" s="15">
        <f t="shared" si="15"/>
        <v>2095</v>
      </c>
      <c r="AX53" s="15">
        <f t="shared" si="15"/>
        <v>2072</v>
      </c>
      <c r="AY53" s="15">
        <f t="shared" si="15"/>
        <v>2085</v>
      </c>
      <c r="AZ53" s="15">
        <f t="shared" si="15"/>
        <v>2038</v>
      </c>
      <c r="BA53" s="15">
        <f t="shared" si="15"/>
        <v>1995</v>
      </c>
      <c r="BB53" s="15">
        <f t="shared" si="15"/>
        <v>1965</v>
      </c>
      <c r="BC53" s="15">
        <f t="shared" si="15"/>
        <v>1964</v>
      </c>
      <c r="BD53" s="15">
        <f t="shared" si="15"/>
        <v>1959</v>
      </c>
      <c r="BE53" s="15">
        <f t="shared" si="15"/>
        <v>1933</v>
      </c>
      <c r="BF53" s="15">
        <f t="shared" si="15"/>
        <v>1941</v>
      </c>
      <c r="BG53" s="15">
        <f t="shared" si="15"/>
        <v>1967</v>
      </c>
      <c r="BH53" s="15">
        <f t="shared" si="15"/>
        <v>1960</v>
      </c>
      <c r="BI53" s="15">
        <f t="shared" si="15"/>
        <v>1983</v>
      </c>
      <c r="BJ53" s="15">
        <f t="shared" si="15"/>
        <v>1990</v>
      </c>
      <c r="BK53" s="15">
        <f t="shared" si="15"/>
        <v>2013</v>
      </c>
      <c r="BL53" s="15">
        <f t="shared" si="15"/>
        <v>2025</v>
      </c>
      <c r="BM53" s="15">
        <f t="shared" si="15"/>
        <v>2058</v>
      </c>
      <c r="BN53" s="15">
        <f t="shared" si="15"/>
        <v>2054</v>
      </c>
      <c r="BO53" s="15">
        <f t="shared" ref="BO53:CT53" si="16">SUM(BO46:BO52)</f>
        <v>2056</v>
      </c>
      <c r="BP53" s="15">
        <f t="shared" si="16"/>
        <v>2050</v>
      </c>
      <c r="BQ53" s="15">
        <f t="shared" si="16"/>
        <v>2058</v>
      </c>
      <c r="BR53" s="15">
        <f t="shared" si="16"/>
        <v>2055</v>
      </c>
      <c r="BS53" s="15">
        <f t="shared" si="16"/>
        <v>2049</v>
      </c>
      <c r="BT53" s="15">
        <f t="shared" si="16"/>
        <v>2029</v>
      </c>
      <c r="BU53" s="15">
        <f t="shared" si="16"/>
        <v>2033</v>
      </c>
      <c r="BV53" s="15">
        <f t="shared" si="16"/>
        <v>2082</v>
      </c>
      <c r="BW53" s="15">
        <f t="shared" si="16"/>
        <v>2196</v>
      </c>
      <c r="BX53" s="15">
        <f t="shared" si="16"/>
        <v>2341</v>
      </c>
      <c r="BY53" s="15">
        <f t="shared" si="16"/>
        <v>2431</v>
      </c>
      <c r="BZ53" s="15">
        <f t="shared" si="16"/>
        <v>2423</v>
      </c>
      <c r="CA53" s="15">
        <f t="shared" si="16"/>
        <v>2400</v>
      </c>
      <c r="CB53" s="15">
        <f t="shared" si="16"/>
        <v>2363</v>
      </c>
      <c r="CC53" s="15">
        <f t="shared" si="16"/>
        <v>2312</v>
      </c>
      <c r="CD53" s="15">
        <f t="shared" si="16"/>
        <v>2247</v>
      </c>
      <c r="CE53" s="15">
        <f t="shared" si="16"/>
        <v>2205</v>
      </c>
      <c r="CF53" s="15">
        <f t="shared" si="16"/>
        <v>2160</v>
      </c>
      <c r="CG53" s="15">
        <f t="shared" si="16"/>
        <v>2081</v>
      </c>
      <c r="CH53" s="15">
        <f t="shared" si="16"/>
        <v>2050</v>
      </c>
      <c r="CI53" s="15">
        <f t="shared" si="16"/>
        <v>1988</v>
      </c>
      <c r="CJ53" s="15">
        <f t="shared" si="16"/>
        <v>1938</v>
      </c>
      <c r="CK53" s="15">
        <f t="shared" si="16"/>
        <v>1874</v>
      </c>
      <c r="CL53" s="15">
        <f t="shared" si="16"/>
        <v>1804</v>
      </c>
      <c r="CM53" s="15">
        <f t="shared" si="16"/>
        <v>1763</v>
      </c>
      <c r="CN53" s="15">
        <f t="shared" si="16"/>
        <v>1697</v>
      </c>
      <c r="CO53" s="15">
        <f t="shared" si="16"/>
        <v>1640</v>
      </c>
      <c r="CP53" s="15">
        <f t="shared" si="16"/>
        <v>1624</v>
      </c>
      <c r="CQ53" s="15">
        <f t="shared" si="16"/>
        <v>1588</v>
      </c>
      <c r="CR53" s="15">
        <f t="shared" si="16"/>
        <v>1543</v>
      </c>
      <c r="CS53" s="15">
        <f t="shared" si="16"/>
        <v>1501</v>
      </c>
      <c r="CT53" s="15">
        <f t="shared" si="16"/>
        <v>45295.5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D55B-0691-4E04-9F9D-8AEF2F030B23}">
  <dimension ref="A1:CV60"/>
  <sheetViews>
    <sheetView topLeftCell="A40" zoomScaleNormal="100" workbookViewId="0">
      <selection activeCell="CU46" sqref="B46:CU52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44414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235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7" t="s">
        <v>6</v>
      </c>
      <c r="G2" s="237" t="s">
        <v>7</v>
      </c>
      <c r="H2" s="237" t="s">
        <v>8</v>
      </c>
      <c r="I2" s="237" t="s">
        <v>9</v>
      </c>
      <c r="J2" s="236" t="s">
        <v>10</v>
      </c>
      <c r="K2" s="237" t="s">
        <v>11</v>
      </c>
      <c r="L2" s="236" t="s">
        <v>12</v>
      </c>
      <c r="M2" s="236" t="s">
        <v>13</v>
      </c>
      <c r="N2" s="236" t="s">
        <v>14</v>
      </c>
      <c r="O2" s="237" t="s">
        <v>15</v>
      </c>
      <c r="P2" s="236" t="s">
        <v>16</v>
      </c>
      <c r="Q2" s="237" t="s">
        <v>17</v>
      </c>
      <c r="R2" s="246" t="s">
        <v>18</v>
      </c>
      <c r="S2" s="247" t="s">
        <v>19</v>
      </c>
      <c r="T2" s="246" t="s">
        <v>20</v>
      </c>
      <c r="U2" s="246" t="s">
        <v>21</v>
      </c>
      <c r="V2" s="246" t="s">
        <v>22</v>
      </c>
      <c r="W2" s="247" t="s">
        <v>23</v>
      </c>
      <c r="X2" s="246" t="s">
        <v>24</v>
      </c>
      <c r="Y2" s="246" t="s">
        <v>25</v>
      </c>
      <c r="Z2" s="246" t="s">
        <v>26</v>
      </c>
      <c r="AA2" s="247" t="s">
        <v>27</v>
      </c>
      <c r="AB2" s="246" t="s">
        <v>28</v>
      </c>
      <c r="AC2" s="246" t="s">
        <v>29</v>
      </c>
      <c r="AD2" s="246" t="s">
        <v>30</v>
      </c>
      <c r="AE2" s="247" t="s">
        <v>31</v>
      </c>
      <c r="AF2" s="246" t="s">
        <v>32</v>
      </c>
      <c r="AG2" s="246" t="s">
        <v>33</v>
      </c>
      <c r="AH2" s="247" t="s">
        <v>34</v>
      </c>
      <c r="AI2" s="253" t="s">
        <v>35</v>
      </c>
      <c r="AJ2" s="252" t="s">
        <v>36</v>
      </c>
      <c r="AK2" s="252" t="s">
        <v>37</v>
      </c>
      <c r="AL2" s="252" t="s">
        <v>38</v>
      </c>
      <c r="AM2" s="253" t="s">
        <v>39</v>
      </c>
      <c r="AN2" s="252" t="s">
        <v>40</v>
      </c>
      <c r="AO2" s="253" t="s">
        <v>41</v>
      </c>
      <c r="AP2" s="253" t="s">
        <v>42</v>
      </c>
      <c r="AQ2" s="253" t="s">
        <v>43</v>
      </c>
      <c r="AR2" s="253" t="s">
        <v>44</v>
      </c>
      <c r="AS2" s="253" t="s">
        <v>45</v>
      </c>
      <c r="AT2" s="253" t="s">
        <v>46</v>
      </c>
      <c r="AU2" s="253" t="s">
        <v>47</v>
      </c>
      <c r="AV2" s="253" t="s">
        <v>48</v>
      </c>
      <c r="AW2" s="253" t="s">
        <v>49</v>
      </c>
      <c r="AX2" s="253" t="s">
        <v>50</v>
      </c>
      <c r="AY2" s="259" t="s">
        <v>51</v>
      </c>
      <c r="AZ2" s="259" t="s">
        <v>52</v>
      </c>
      <c r="BA2" s="259" t="s">
        <v>53</v>
      </c>
      <c r="BB2" s="259" t="s">
        <v>54</v>
      </c>
      <c r="BC2" s="265" t="s">
        <v>55</v>
      </c>
      <c r="BD2" s="259" t="s">
        <v>56</v>
      </c>
      <c r="BE2" s="259" t="s">
        <v>57</v>
      </c>
      <c r="BF2" s="259" t="s">
        <v>58</v>
      </c>
      <c r="BG2" s="259" t="s">
        <v>59</v>
      </c>
      <c r="BH2" s="259" t="s">
        <v>60</v>
      </c>
      <c r="BI2" s="259" t="s">
        <v>61</v>
      </c>
      <c r="BJ2" s="259" t="s">
        <v>62</v>
      </c>
      <c r="BK2" s="259" t="s">
        <v>63</v>
      </c>
      <c r="BL2" s="259" t="s">
        <v>64</v>
      </c>
      <c r="BM2" s="259" t="s">
        <v>65</v>
      </c>
      <c r="BN2" s="259" t="s">
        <v>66</v>
      </c>
      <c r="BO2" s="259" t="s">
        <v>67</v>
      </c>
      <c r="BP2" s="266" t="s">
        <v>68</v>
      </c>
      <c r="BQ2" s="266" t="s">
        <v>69</v>
      </c>
      <c r="BR2" s="266" t="s">
        <v>70</v>
      </c>
      <c r="BS2" s="266" t="s">
        <v>71</v>
      </c>
      <c r="BT2" s="266" t="s">
        <v>72</v>
      </c>
      <c r="BU2" s="266" t="s">
        <v>73</v>
      </c>
      <c r="BV2" s="266" t="s">
        <v>74</v>
      </c>
      <c r="BW2" s="266" t="s">
        <v>75</v>
      </c>
      <c r="BX2" s="266" t="s">
        <v>76</v>
      </c>
      <c r="BY2" s="266" t="s">
        <v>77</v>
      </c>
      <c r="BZ2" s="266" t="s">
        <v>78</v>
      </c>
      <c r="CA2" s="266" t="s">
        <v>79</v>
      </c>
      <c r="CB2" s="266" t="s">
        <v>80</v>
      </c>
      <c r="CC2" s="266" t="s">
        <v>81</v>
      </c>
      <c r="CD2" s="266" t="s">
        <v>82</v>
      </c>
      <c r="CE2" s="266" t="s">
        <v>83</v>
      </c>
      <c r="CF2" s="266" t="s">
        <v>84</v>
      </c>
      <c r="CG2" s="273" t="s">
        <v>85</v>
      </c>
      <c r="CH2" s="273" t="s">
        <v>86</v>
      </c>
      <c r="CI2" s="273" t="s">
        <v>87</v>
      </c>
      <c r="CJ2" s="273" t="s">
        <v>88</v>
      </c>
      <c r="CK2" s="273" t="s">
        <v>89</v>
      </c>
      <c r="CL2" s="273" t="s">
        <v>90</v>
      </c>
      <c r="CM2" s="273" t="s">
        <v>91</v>
      </c>
      <c r="CN2" s="273" t="s">
        <v>92</v>
      </c>
      <c r="CO2" s="273" t="s">
        <v>93</v>
      </c>
      <c r="CP2" s="273" t="s">
        <v>94</v>
      </c>
      <c r="CQ2" s="273" t="s">
        <v>95</v>
      </c>
      <c r="CR2" s="273" t="s">
        <v>96</v>
      </c>
      <c r="CS2" s="272" t="s">
        <v>97</v>
      </c>
      <c r="CT2" s="271" t="s">
        <v>98</v>
      </c>
    </row>
    <row r="3" spans="1:98" x14ac:dyDescent="0.25">
      <c r="A3" s="238" t="s">
        <v>99</v>
      </c>
      <c r="B3" s="239">
        <v>0</v>
      </c>
      <c r="C3" s="239">
        <v>0</v>
      </c>
      <c r="D3" s="239">
        <v>0</v>
      </c>
      <c r="E3" s="239">
        <v>0</v>
      </c>
      <c r="F3" s="239">
        <v>0</v>
      </c>
      <c r="G3" s="239">
        <v>0</v>
      </c>
      <c r="H3" s="239">
        <v>0</v>
      </c>
      <c r="I3" s="239">
        <v>0</v>
      </c>
      <c r="J3" s="239">
        <v>0</v>
      </c>
      <c r="K3" s="239">
        <v>0</v>
      </c>
      <c r="L3" s="239">
        <v>0</v>
      </c>
      <c r="M3" s="239">
        <v>0</v>
      </c>
      <c r="N3" s="239">
        <v>0</v>
      </c>
      <c r="O3" s="239">
        <v>0</v>
      </c>
      <c r="P3" s="239">
        <v>0</v>
      </c>
      <c r="Q3" s="239">
        <v>0</v>
      </c>
      <c r="R3" s="248">
        <v>0</v>
      </c>
      <c r="S3" s="248">
        <v>0</v>
      </c>
      <c r="T3" s="248">
        <v>0</v>
      </c>
      <c r="U3" s="248">
        <v>0</v>
      </c>
      <c r="V3" s="248">
        <v>0</v>
      </c>
      <c r="W3" s="248">
        <v>0</v>
      </c>
      <c r="X3" s="248">
        <v>0</v>
      </c>
      <c r="Y3" s="248">
        <v>0</v>
      </c>
      <c r="Z3" s="248">
        <v>0</v>
      </c>
      <c r="AA3" s="248">
        <v>0</v>
      </c>
      <c r="AB3" s="248">
        <v>0</v>
      </c>
      <c r="AC3" s="248">
        <v>0</v>
      </c>
      <c r="AD3" s="248">
        <v>0</v>
      </c>
      <c r="AE3" s="249">
        <v>0</v>
      </c>
      <c r="AF3" s="248">
        <v>0</v>
      </c>
      <c r="AG3" s="248">
        <v>0</v>
      </c>
      <c r="AH3" s="248">
        <v>0</v>
      </c>
      <c r="AI3" s="254">
        <v>0</v>
      </c>
      <c r="AJ3" s="254">
        <v>0</v>
      </c>
      <c r="AK3" s="254">
        <v>0</v>
      </c>
      <c r="AL3" s="254">
        <v>0</v>
      </c>
      <c r="AM3" s="254">
        <v>0</v>
      </c>
      <c r="AN3" s="254">
        <v>0</v>
      </c>
      <c r="AO3" s="254">
        <v>0</v>
      </c>
      <c r="AP3" s="254">
        <v>0</v>
      </c>
      <c r="AQ3" s="255">
        <v>0</v>
      </c>
      <c r="AR3" s="254">
        <v>0</v>
      </c>
      <c r="AS3" s="254">
        <v>0</v>
      </c>
      <c r="AT3" s="254">
        <v>0</v>
      </c>
      <c r="AU3" s="254">
        <v>0</v>
      </c>
      <c r="AV3" s="255">
        <v>0</v>
      </c>
      <c r="AW3" s="254">
        <v>0</v>
      </c>
      <c r="AX3" s="254">
        <v>0</v>
      </c>
      <c r="AY3" s="261">
        <v>0</v>
      </c>
      <c r="AZ3" s="260">
        <v>0</v>
      </c>
      <c r="BA3" s="260">
        <v>0</v>
      </c>
      <c r="BB3" s="261">
        <v>0</v>
      </c>
      <c r="BC3" s="260">
        <v>0</v>
      </c>
      <c r="BD3" s="260">
        <v>0</v>
      </c>
      <c r="BE3" s="260">
        <v>0</v>
      </c>
      <c r="BF3" s="260">
        <v>0</v>
      </c>
      <c r="BG3" s="260">
        <v>0</v>
      </c>
      <c r="BH3" s="260">
        <v>0</v>
      </c>
      <c r="BI3" s="260">
        <v>0</v>
      </c>
      <c r="BJ3" s="260">
        <v>0</v>
      </c>
      <c r="BK3" s="260">
        <v>0</v>
      </c>
      <c r="BL3" s="260">
        <v>0</v>
      </c>
      <c r="BM3" s="260">
        <v>0</v>
      </c>
      <c r="BN3" s="260">
        <v>0</v>
      </c>
      <c r="BO3" s="260">
        <v>0</v>
      </c>
      <c r="BP3" s="267">
        <v>0</v>
      </c>
      <c r="BQ3" s="267">
        <v>0</v>
      </c>
      <c r="BR3" s="267">
        <v>0</v>
      </c>
      <c r="BS3" s="267">
        <v>0</v>
      </c>
      <c r="BT3" s="267">
        <v>0</v>
      </c>
      <c r="BU3" s="267">
        <v>0</v>
      </c>
      <c r="BV3" s="267">
        <v>0</v>
      </c>
      <c r="BW3" s="268">
        <v>0</v>
      </c>
      <c r="BX3" s="267">
        <v>0</v>
      </c>
      <c r="BY3" s="267">
        <v>0</v>
      </c>
      <c r="BZ3" s="267">
        <v>0</v>
      </c>
      <c r="CA3" s="267">
        <v>0</v>
      </c>
      <c r="CB3" s="267">
        <v>0</v>
      </c>
      <c r="CC3" s="267">
        <v>0</v>
      </c>
      <c r="CD3" s="267">
        <v>0</v>
      </c>
      <c r="CE3" s="267">
        <v>0</v>
      </c>
      <c r="CF3" s="267">
        <v>0</v>
      </c>
      <c r="CG3" s="274">
        <v>0</v>
      </c>
      <c r="CH3" s="274">
        <v>0</v>
      </c>
      <c r="CI3" s="274">
        <v>0</v>
      </c>
      <c r="CJ3" s="274">
        <v>0</v>
      </c>
      <c r="CK3" s="274">
        <v>0</v>
      </c>
      <c r="CL3" s="274">
        <v>0</v>
      </c>
      <c r="CM3" s="274">
        <v>0</v>
      </c>
      <c r="CN3" s="274">
        <v>0</v>
      </c>
      <c r="CO3" s="274">
        <v>0</v>
      </c>
      <c r="CP3" s="274">
        <v>0</v>
      </c>
      <c r="CQ3" s="274">
        <v>0</v>
      </c>
      <c r="CR3" s="274">
        <v>0</v>
      </c>
      <c r="CS3" s="274">
        <v>0</v>
      </c>
      <c r="CT3" s="278">
        <v>0</v>
      </c>
    </row>
    <row r="4" spans="1:98" x14ac:dyDescent="0.25">
      <c r="A4" s="238" t="s">
        <v>100</v>
      </c>
      <c r="B4" s="239">
        <v>15</v>
      </c>
      <c r="C4" s="239">
        <v>15</v>
      </c>
      <c r="D4" s="239">
        <v>15</v>
      </c>
      <c r="E4" s="239">
        <v>15</v>
      </c>
      <c r="F4" s="239">
        <v>15</v>
      </c>
      <c r="G4" s="239">
        <v>15</v>
      </c>
      <c r="H4" s="239">
        <v>15</v>
      </c>
      <c r="I4" s="239">
        <v>15</v>
      </c>
      <c r="J4" s="239">
        <v>15</v>
      </c>
      <c r="K4" s="239">
        <v>15</v>
      </c>
      <c r="L4" s="239">
        <v>15</v>
      </c>
      <c r="M4" s="239">
        <v>15</v>
      </c>
      <c r="N4" s="239">
        <v>15</v>
      </c>
      <c r="O4" s="239">
        <v>15</v>
      </c>
      <c r="P4" s="239">
        <v>15</v>
      </c>
      <c r="Q4" s="239">
        <v>15</v>
      </c>
      <c r="R4" s="248">
        <v>15</v>
      </c>
      <c r="S4" s="248">
        <v>15</v>
      </c>
      <c r="T4" s="248">
        <v>15</v>
      </c>
      <c r="U4" s="248">
        <v>15</v>
      </c>
      <c r="V4" s="248">
        <v>15</v>
      </c>
      <c r="W4" s="248">
        <v>15</v>
      </c>
      <c r="X4" s="248">
        <v>15</v>
      </c>
      <c r="Y4" s="248">
        <v>15</v>
      </c>
      <c r="Z4" s="248">
        <v>15</v>
      </c>
      <c r="AA4" s="248">
        <v>15</v>
      </c>
      <c r="AB4" s="248">
        <v>15</v>
      </c>
      <c r="AC4" s="248">
        <v>15</v>
      </c>
      <c r="AD4" s="248">
        <v>25</v>
      </c>
      <c r="AE4" s="249">
        <v>25</v>
      </c>
      <c r="AF4" s="248">
        <v>25</v>
      </c>
      <c r="AG4" s="248">
        <v>25</v>
      </c>
      <c r="AH4" s="248">
        <v>25</v>
      </c>
      <c r="AI4" s="254">
        <v>25</v>
      </c>
      <c r="AJ4" s="254">
        <v>25</v>
      </c>
      <c r="AK4" s="254">
        <v>25</v>
      </c>
      <c r="AL4" s="254">
        <v>25</v>
      </c>
      <c r="AM4" s="254">
        <v>25</v>
      </c>
      <c r="AN4" s="254">
        <v>25</v>
      </c>
      <c r="AO4" s="254">
        <v>25</v>
      </c>
      <c r="AP4" s="254">
        <v>25</v>
      </c>
      <c r="AQ4" s="255">
        <v>25</v>
      </c>
      <c r="AR4" s="254">
        <v>25</v>
      </c>
      <c r="AS4" s="254">
        <v>25</v>
      </c>
      <c r="AT4" s="254">
        <v>25</v>
      </c>
      <c r="AU4" s="254">
        <v>25</v>
      </c>
      <c r="AV4" s="255">
        <v>25</v>
      </c>
      <c r="AW4" s="254">
        <v>25</v>
      </c>
      <c r="AX4" s="254">
        <v>25</v>
      </c>
      <c r="AY4" s="261">
        <v>25</v>
      </c>
      <c r="AZ4" s="260">
        <v>10</v>
      </c>
      <c r="BA4" s="260">
        <v>10</v>
      </c>
      <c r="BB4" s="261">
        <v>10</v>
      </c>
      <c r="BC4" s="260">
        <v>10</v>
      </c>
      <c r="BD4" s="260">
        <v>10</v>
      </c>
      <c r="BE4" s="260">
        <v>10</v>
      </c>
      <c r="BF4" s="260">
        <v>10</v>
      </c>
      <c r="BG4" s="260">
        <v>10</v>
      </c>
      <c r="BH4" s="260">
        <v>10</v>
      </c>
      <c r="BI4" s="260">
        <v>10</v>
      </c>
      <c r="BJ4" s="260">
        <v>10</v>
      </c>
      <c r="BK4" s="260">
        <v>10</v>
      </c>
      <c r="BL4" s="260">
        <v>10</v>
      </c>
      <c r="BM4" s="260">
        <v>10</v>
      </c>
      <c r="BN4" s="260">
        <v>10</v>
      </c>
      <c r="BO4" s="260">
        <v>10</v>
      </c>
      <c r="BP4" s="267">
        <v>10</v>
      </c>
      <c r="BQ4" s="267">
        <v>0</v>
      </c>
      <c r="BR4" s="267">
        <v>0</v>
      </c>
      <c r="BS4" s="267">
        <v>0</v>
      </c>
      <c r="BT4" s="267">
        <v>0</v>
      </c>
      <c r="BU4" s="267">
        <v>0</v>
      </c>
      <c r="BV4" s="267">
        <v>0</v>
      </c>
      <c r="BW4" s="268">
        <v>15</v>
      </c>
      <c r="BX4" s="267">
        <v>25</v>
      </c>
      <c r="BY4" s="267">
        <v>50</v>
      </c>
      <c r="BZ4" s="267">
        <v>50</v>
      </c>
      <c r="CA4" s="267">
        <v>50</v>
      </c>
      <c r="CB4" s="267">
        <v>50</v>
      </c>
      <c r="CC4" s="267">
        <v>50</v>
      </c>
      <c r="CD4" s="267">
        <v>25</v>
      </c>
      <c r="CE4" s="267">
        <v>25</v>
      </c>
      <c r="CF4" s="267">
        <v>25</v>
      </c>
      <c r="CG4" s="274">
        <v>15</v>
      </c>
      <c r="CH4" s="274">
        <v>10</v>
      </c>
      <c r="CI4" s="274">
        <v>10</v>
      </c>
      <c r="CJ4" s="274">
        <v>10</v>
      </c>
      <c r="CK4" s="274">
        <v>10</v>
      </c>
      <c r="CL4" s="274">
        <v>10</v>
      </c>
      <c r="CM4" s="274">
        <v>10</v>
      </c>
      <c r="CN4" s="274">
        <v>10</v>
      </c>
      <c r="CO4" s="274">
        <v>10</v>
      </c>
      <c r="CP4" s="274">
        <v>10</v>
      </c>
      <c r="CQ4" s="274">
        <v>10</v>
      </c>
      <c r="CR4" s="274">
        <v>10</v>
      </c>
      <c r="CS4" s="274">
        <v>10</v>
      </c>
      <c r="CT4" s="278">
        <v>413</v>
      </c>
    </row>
    <row r="5" spans="1:98" x14ac:dyDescent="0.25">
      <c r="A5" s="238" t="s">
        <v>101</v>
      </c>
      <c r="B5" s="239">
        <v>53</v>
      </c>
      <c r="C5" s="239">
        <v>53</v>
      </c>
      <c r="D5" s="239">
        <v>53</v>
      </c>
      <c r="E5" s="239">
        <v>53</v>
      </c>
      <c r="F5" s="239">
        <v>53</v>
      </c>
      <c r="G5" s="239">
        <v>53</v>
      </c>
      <c r="H5" s="239">
        <v>53</v>
      </c>
      <c r="I5" s="239">
        <v>53</v>
      </c>
      <c r="J5" s="239">
        <v>53</v>
      </c>
      <c r="K5" s="239">
        <v>53</v>
      </c>
      <c r="L5" s="239">
        <v>53</v>
      </c>
      <c r="M5" s="239">
        <v>53</v>
      </c>
      <c r="N5" s="239">
        <v>53</v>
      </c>
      <c r="O5" s="239">
        <v>53</v>
      </c>
      <c r="P5" s="239">
        <v>53</v>
      </c>
      <c r="Q5" s="239">
        <v>53</v>
      </c>
      <c r="R5" s="248">
        <v>53</v>
      </c>
      <c r="S5" s="248">
        <v>53</v>
      </c>
      <c r="T5" s="248">
        <v>54</v>
      </c>
      <c r="U5" s="248">
        <v>53</v>
      </c>
      <c r="V5" s="248">
        <v>54</v>
      </c>
      <c r="W5" s="248">
        <v>54</v>
      </c>
      <c r="X5" s="248">
        <v>53</v>
      </c>
      <c r="Y5" s="248">
        <v>53</v>
      </c>
      <c r="Z5" s="248">
        <v>53</v>
      </c>
      <c r="AA5" s="248">
        <v>53</v>
      </c>
      <c r="AB5" s="248">
        <v>54</v>
      </c>
      <c r="AC5" s="248">
        <v>54</v>
      </c>
      <c r="AD5" s="248">
        <v>54</v>
      </c>
      <c r="AE5" s="249">
        <v>53</v>
      </c>
      <c r="AF5" s="248">
        <v>54</v>
      </c>
      <c r="AG5" s="248">
        <v>54</v>
      </c>
      <c r="AH5" s="248">
        <v>54</v>
      </c>
      <c r="AI5" s="254">
        <v>53</v>
      </c>
      <c r="AJ5" s="254">
        <v>53</v>
      </c>
      <c r="AK5" s="254">
        <v>53</v>
      </c>
      <c r="AL5" s="254">
        <v>53</v>
      </c>
      <c r="AM5" s="254">
        <v>53</v>
      </c>
      <c r="AN5" s="254">
        <v>53</v>
      </c>
      <c r="AO5" s="254">
        <v>53</v>
      </c>
      <c r="AP5" s="254">
        <v>53</v>
      </c>
      <c r="AQ5" s="255">
        <v>53</v>
      </c>
      <c r="AR5" s="254">
        <v>53</v>
      </c>
      <c r="AS5" s="254">
        <v>54</v>
      </c>
      <c r="AT5" s="254">
        <v>54</v>
      </c>
      <c r="AU5" s="254">
        <v>54</v>
      </c>
      <c r="AV5" s="255">
        <v>54</v>
      </c>
      <c r="AW5" s="254">
        <v>54</v>
      </c>
      <c r="AX5" s="254">
        <v>54</v>
      </c>
      <c r="AY5" s="261">
        <v>54</v>
      </c>
      <c r="AZ5" s="260">
        <v>54</v>
      </c>
      <c r="BA5" s="260">
        <v>54</v>
      </c>
      <c r="BB5" s="261">
        <v>54</v>
      </c>
      <c r="BC5" s="260">
        <v>54</v>
      </c>
      <c r="BD5" s="260">
        <v>54</v>
      </c>
      <c r="BE5" s="260">
        <v>54</v>
      </c>
      <c r="BF5" s="260">
        <v>54</v>
      </c>
      <c r="BG5" s="260">
        <v>54</v>
      </c>
      <c r="BH5" s="260">
        <v>54</v>
      </c>
      <c r="BI5" s="260">
        <v>54</v>
      </c>
      <c r="BJ5" s="260">
        <v>54</v>
      </c>
      <c r="BK5" s="260">
        <v>54</v>
      </c>
      <c r="BL5" s="260">
        <v>54</v>
      </c>
      <c r="BM5" s="260">
        <v>54</v>
      </c>
      <c r="BN5" s="260">
        <v>54</v>
      </c>
      <c r="BO5" s="260">
        <v>54</v>
      </c>
      <c r="BP5" s="267">
        <v>54</v>
      </c>
      <c r="BQ5" s="267">
        <v>54</v>
      </c>
      <c r="BR5" s="267">
        <v>54</v>
      </c>
      <c r="BS5" s="267">
        <v>54</v>
      </c>
      <c r="BT5" s="267">
        <v>54</v>
      </c>
      <c r="BU5" s="267">
        <v>54</v>
      </c>
      <c r="BV5" s="267">
        <v>54</v>
      </c>
      <c r="BW5" s="268">
        <v>54</v>
      </c>
      <c r="BX5" s="267">
        <v>54</v>
      </c>
      <c r="BY5" s="267">
        <v>54</v>
      </c>
      <c r="BZ5" s="267">
        <v>54</v>
      </c>
      <c r="CA5" s="267">
        <v>54</v>
      </c>
      <c r="CB5" s="267">
        <v>54</v>
      </c>
      <c r="CC5" s="267">
        <v>54</v>
      </c>
      <c r="CD5" s="267">
        <v>54</v>
      </c>
      <c r="CE5" s="267">
        <v>54</v>
      </c>
      <c r="CF5" s="267">
        <v>54</v>
      </c>
      <c r="CG5" s="274">
        <v>54</v>
      </c>
      <c r="CH5" s="274">
        <v>54</v>
      </c>
      <c r="CI5" s="274">
        <v>54</v>
      </c>
      <c r="CJ5" s="274">
        <v>54</v>
      </c>
      <c r="CK5" s="274">
        <v>54</v>
      </c>
      <c r="CL5" s="274">
        <v>54</v>
      </c>
      <c r="CM5" s="274">
        <v>54</v>
      </c>
      <c r="CN5" s="274">
        <v>54</v>
      </c>
      <c r="CO5" s="274">
        <v>54</v>
      </c>
      <c r="CP5" s="274">
        <v>54</v>
      </c>
      <c r="CQ5" s="274">
        <v>54</v>
      </c>
      <c r="CR5" s="274">
        <v>54</v>
      </c>
      <c r="CS5" s="274">
        <v>54</v>
      </c>
      <c r="CT5" s="278">
        <v>1282</v>
      </c>
    </row>
    <row r="6" spans="1:98" x14ac:dyDescent="0.25">
      <c r="A6" s="238" t="s">
        <v>102</v>
      </c>
      <c r="B6" s="239">
        <v>40</v>
      </c>
      <c r="C6" s="239">
        <v>41</v>
      </c>
      <c r="D6" s="239">
        <v>40</v>
      </c>
      <c r="E6" s="239">
        <v>39</v>
      </c>
      <c r="F6" s="239">
        <v>32</v>
      </c>
      <c r="G6" s="239">
        <v>31</v>
      </c>
      <c r="H6" s="239">
        <v>31</v>
      </c>
      <c r="I6" s="239">
        <v>21</v>
      </c>
      <c r="J6" s="239">
        <v>21</v>
      </c>
      <c r="K6" s="239">
        <v>21</v>
      </c>
      <c r="L6" s="239">
        <v>20</v>
      </c>
      <c r="M6" s="239">
        <v>20</v>
      </c>
      <c r="N6" s="239">
        <v>20</v>
      </c>
      <c r="O6" s="239">
        <v>20</v>
      </c>
      <c r="P6" s="239">
        <v>20</v>
      </c>
      <c r="Q6" s="239">
        <v>21</v>
      </c>
      <c r="R6" s="248">
        <v>21</v>
      </c>
      <c r="S6" s="248">
        <v>21</v>
      </c>
      <c r="T6" s="248">
        <v>21</v>
      </c>
      <c r="U6" s="248">
        <v>19</v>
      </c>
      <c r="V6" s="248">
        <v>19</v>
      </c>
      <c r="W6" s="248">
        <v>49</v>
      </c>
      <c r="X6" s="248">
        <v>86</v>
      </c>
      <c r="Y6" s="248">
        <v>101</v>
      </c>
      <c r="Z6" s="248">
        <v>101</v>
      </c>
      <c r="AA6" s="248">
        <v>100</v>
      </c>
      <c r="AB6" s="248">
        <v>90</v>
      </c>
      <c r="AC6" s="248">
        <v>70</v>
      </c>
      <c r="AD6" s="248">
        <v>69</v>
      </c>
      <c r="AE6" s="249">
        <v>19</v>
      </c>
      <c r="AF6" s="248">
        <v>21</v>
      </c>
      <c r="AG6" s="248">
        <v>21</v>
      </c>
      <c r="AH6" s="248">
        <v>20</v>
      </c>
      <c r="AI6" s="254">
        <v>42</v>
      </c>
      <c r="AJ6" s="254">
        <v>51</v>
      </c>
      <c r="AK6" s="254">
        <v>51</v>
      </c>
      <c r="AL6" s="254">
        <v>51</v>
      </c>
      <c r="AM6" s="254">
        <v>71</v>
      </c>
      <c r="AN6" s="254">
        <v>71</v>
      </c>
      <c r="AO6" s="254">
        <v>70</v>
      </c>
      <c r="AP6" s="254">
        <v>60</v>
      </c>
      <c r="AQ6" s="255">
        <v>60</v>
      </c>
      <c r="AR6" s="254">
        <v>59</v>
      </c>
      <c r="AS6" s="254">
        <v>58</v>
      </c>
      <c r="AT6" s="254">
        <v>70</v>
      </c>
      <c r="AU6" s="254">
        <v>79</v>
      </c>
      <c r="AV6" s="255">
        <v>81</v>
      </c>
      <c r="AW6" s="254">
        <v>81</v>
      </c>
      <c r="AX6" s="254">
        <v>80</v>
      </c>
      <c r="AY6" s="261">
        <v>61</v>
      </c>
      <c r="AZ6" s="260">
        <v>50</v>
      </c>
      <c r="BA6" s="260">
        <v>61</v>
      </c>
      <c r="BB6" s="261">
        <v>60</v>
      </c>
      <c r="BC6" s="260">
        <v>61</v>
      </c>
      <c r="BD6" s="260">
        <v>61</v>
      </c>
      <c r="BE6" s="260">
        <v>61</v>
      </c>
      <c r="BF6" s="260">
        <v>70</v>
      </c>
      <c r="BG6" s="260">
        <v>71</v>
      </c>
      <c r="BH6" s="260">
        <v>70</v>
      </c>
      <c r="BI6" s="260">
        <v>71</v>
      </c>
      <c r="BJ6" s="260">
        <v>70</v>
      </c>
      <c r="BK6" s="260">
        <v>70</v>
      </c>
      <c r="BL6" s="260">
        <v>68</v>
      </c>
      <c r="BM6" s="260">
        <v>81</v>
      </c>
      <c r="BN6" s="260">
        <v>81</v>
      </c>
      <c r="BO6" s="260">
        <v>79</v>
      </c>
      <c r="BP6" s="267">
        <v>80</v>
      </c>
      <c r="BQ6" s="267">
        <v>78</v>
      </c>
      <c r="BR6" s="267">
        <v>81</v>
      </c>
      <c r="BS6" s="267">
        <v>81</v>
      </c>
      <c r="BT6" s="267">
        <v>79</v>
      </c>
      <c r="BU6" s="267">
        <v>80</v>
      </c>
      <c r="BV6" s="267">
        <v>81</v>
      </c>
      <c r="BW6" s="268">
        <v>80</v>
      </c>
      <c r="BX6" s="267">
        <v>100</v>
      </c>
      <c r="BY6" s="268">
        <v>100</v>
      </c>
      <c r="BZ6" s="267">
        <v>99</v>
      </c>
      <c r="CA6" s="268">
        <v>100</v>
      </c>
      <c r="CB6" s="268">
        <v>101</v>
      </c>
      <c r="CC6" s="267">
        <v>99</v>
      </c>
      <c r="CD6" s="268">
        <v>100</v>
      </c>
      <c r="CE6" s="267">
        <v>86</v>
      </c>
      <c r="CF6" s="267">
        <v>80</v>
      </c>
      <c r="CG6" s="274">
        <v>89</v>
      </c>
      <c r="CH6" s="274">
        <v>92</v>
      </c>
      <c r="CI6" s="274">
        <v>81</v>
      </c>
      <c r="CJ6" s="274">
        <v>80</v>
      </c>
      <c r="CK6" s="274">
        <v>70</v>
      </c>
      <c r="CL6" s="274">
        <v>29</v>
      </c>
      <c r="CM6" s="274">
        <v>30</v>
      </c>
      <c r="CN6" s="274">
        <v>21</v>
      </c>
      <c r="CO6" s="274">
        <v>20</v>
      </c>
      <c r="CP6" s="274">
        <v>21</v>
      </c>
      <c r="CQ6" s="274">
        <v>40</v>
      </c>
      <c r="CR6" s="274">
        <v>61</v>
      </c>
      <c r="CS6" s="274">
        <v>62</v>
      </c>
      <c r="CT6" s="278">
        <v>1425</v>
      </c>
    </row>
    <row r="7" spans="1:98" x14ac:dyDescent="0.25">
      <c r="A7" s="238" t="s">
        <v>103</v>
      </c>
      <c r="B7" s="239">
        <v>65</v>
      </c>
      <c r="C7" s="239">
        <v>63</v>
      </c>
      <c r="D7" s="239">
        <v>63</v>
      </c>
      <c r="E7" s="239">
        <v>61</v>
      </c>
      <c r="F7" s="239">
        <v>58</v>
      </c>
      <c r="G7" s="239">
        <v>55</v>
      </c>
      <c r="H7" s="239">
        <v>52</v>
      </c>
      <c r="I7" s="239">
        <v>53</v>
      </c>
      <c r="J7" s="239">
        <v>52</v>
      </c>
      <c r="K7" s="239">
        <v>40</v>
      </c>
      <c r="L7" s="239">
        <v>40</v>
      </c>
      <c r="M7" s="239">
        <v>40</v>
      </c>
      <c r="N7" s="239">
        <v>38</v>
      </c>
      <c r="O7" s="239">
        <v>38</v>
      </c>
      <c r="P7" s="239">
        <v>40</v>
      </c>
      <c r="Q7" s="239">
        <v>41</v>
      </c>
      <c r="R7" s="248">
        <v>40</v>
      </c>
      <c r="S7" s="248">
        <v>41</v>
      </c>
      <c r="T7" s="248">
        <v>42</v>
      </c>
      <c r="U7" s="248">
        <v>39</v>
      </c>
      <c r="V7" s="248">
        <v>40</v>
      </c>
      <c r="W7" s="248">
        <v>38</v>
      </c>
      <c r="X7" s="248">
        <v>62</v>
      </c>
      <c r="Y7" s="248">
        <v>89</v>
      </c>
      <c r="Z7" s="248">
        <v>89</v>
      </c>
      <c r="AA7" s="248">
        <v>89</v>
      </c>
      <c r="AB7" s="248">
        <v>89</v>
      </c>
      <c r="AC7" s="248">
        <v>82</v>
      </c>
      <c r="AD7" s="248">
        <v>81</v>
      </c>
      <c r="AE7" s="249">
        <v>65</v>
      </c>
      <c r="AF7" s="248">
        <v>61</v>
      </c>
      <c r="AG7" s="248">
        <v>62</v>
      </c>
      <c r="AH7" s="248">
        <v>62</v>
      </c>
      <c r="AI7" s="254">
        <v>58</v>
      </c>
      <c r="AJ7" s="254">
        <v>62</v>
      </c>
      <c r="AK7" s="254">
        <v>62</v>
      </c>
      <c r="AL7" s="254">
        <v>61</v>
      </c>
      <c r="AM7" s="254">
        <v>61</v>
      </c>
      <c r="AN7" s="254">
        <v>62</v>
      </c>
      <c r="AO7" s="254">
        <v>60</v>
      </c>
      <c r="AP7" s="254">
        <v>57</v>
      </c>
      <c r="AQ7" s="255">
        <v>71</v>
      </c>
      <c r="AR7" s="254">
        <v>71</v>
      </c>
      <c r="AS7" s="254">
        <v>68</v>
      </c>
      <c r="AT7" s="254">
        <v>75</v>
      </c>
      <c r="AU7" s="254">
        <v>80</v>
      </c>
      <c r="AV7" s="255">
        <v>84</v>
      </c>
      <c r="AW7" s="254">
        <v>83</v>
      </c>
      <c r="AX7" s="254">
        <v>83</v>
      </c>
      <c r="AY7" s="261">
        <v>84</v>
      </c>
      <c r="AZ7" s="260">
        <v>85</v>
      </c>
      <c r="BA7" s="260">
        <v>84</v>
      </c>
      <c r="BB7" s="261">
        <v>77</v>
      </c>
      <c r="BC7" s="260">
        <v>75</v>
      </c>
      <c r="BD7" s="260">
        <v>75</v>
      </c>
      <c r="BE7" s="260">
        <v>75</v>
      </c>
      <c r="BF7" s="260">
        <v>83</v>
      </c>
      <c r="BG7" s="260">
        <v>82</v>
      </c>
      <c r="BH7" s="260">
        <v>89</v>
      </c>
      <c r="BI7" s="260">
        <v>89</v>
      </c>
      <c r="BJ7" s="260">
        <v>89</v>
      </c>
      <c r="BK7" s="260">
        <v>89</v>
      </c>
      <c r="BL7" s="260">
        <v>89</v>
      </c>
      <c r="BM7" s="260">
        <v>89</v>
      </c>
      <c r="BN7" s="260">
        <v>89</v>
      </c>
      <c r="BO7" s="260">
        <v>89</v>
      </c>
      <c r="BP7" s="267">
        <v>89</v>
      </c>
      <c r="BQ7" s="267">
        <v>88</v>
      </c>
      <c r="BR7" s="267">
        <v>89</v>
      </c>
      <c r="BS7" s="267">
        <v>89</v>
      </c>
      <c r="BT7" s="267">
        <v>89</v>
      </c>
      <c r="BU7" s="267">
        <v>89</v>
      </c>
      <c r="BV7" s="267">
        <v>89</v>
      </c>
      <c r="BW7" s="268">
        <v>89</v>
      </c>
      <c r="BX7" s="267">
        <v>89</v>
      </c>
      <c r="BY7" s="267">
        <v>89</v>
      </c>
      <c r="BZ7" s="267">
        <v>88</v>
      </c>
      <c r="CA7" s="267">
        <v>89</v>
      </c>
      <c r="CB7" s="267">
        <v>89</v>
      </c>
      <c r="CC7" s="267">
        <v>88</v>
      </c>
      <c r="CD7" s="267">
        <v>89</v>
      </c>
      <c r="CE7" s="267">
        <v>86</v>
      </c>
      <c r="CF7" s="267">
        <v>81</v>
      </c>
      <c r="CG7" s="274">
        <v>80</v>
      </c>
      <c r="CH7" s="274">
        <v>84</v>
      </c>
      <c r="CI7" s="274">
        <v>82</v>
      </c>
      <c r="CJ7" s="274">
        <v>82</v>
      </c>
      <c r="CK7" s="274">
        <v>81</v>
      </c>
      <c r="CL7" s="274">
        <v>83</v>
      </c>
      <c r="CM7" s="274">
        <v>81</v>
      </c>
      <c r="CN7" s="274">
        <v>76</v>
      </c>
      <c r="CO7" s="274">
        <v>67</v>
      </c>
      <c r="CP7" s="274">
        <v>71</v>
      </c>
      <c r="CQ7" s="274">
        <v>60</v>
      </c>
      <c r="CR7" s="274">
        <v>65</v>
      </c>
      <c r="CS7" s="274">
        <v>67</v>
      </c>
      <c r="CT7" s="278">
        <v>1666</v>
      </c>
    </row>
    <row r="8" spans="1:98" ht="18" x14ac:dyDescent="0.25">
      <c r="A8" s="240" t="s">
        <v>104</v>
      </c>
      <c r="B8" s="239">
        <v>0</v>
      </c>
      <c r="C8" s="239"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48">
        <v>0</v>
      </c>
      <c r="S8" s="248">
        <v>0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48">
        <v>0</v>
      </c>
      <c r="Z8" s="248">
        <v>0</v>
      </c>
      <c r="AA8" s="248">
        <v>0</v>
      </c>
      <c r="AB8" s="248">
        <v>0</v>
      </c>
      <c r="AC8" s="248">
        <v>0</v>
      </c>
      <c r="AD8" s="248">
        <v>0</v>
      </c>
      <c r="AE8" s="249">
        <v>39</v>
      </c>
      <c r="AF8" s="248">
        <v>50</v>
      </c>
      <c r="AG8" s="248">
        <v>70</v>
      </c>
      <c r="AH8" s="249">
        <v>100</v>
      </c>
      <c r="AI8" s="254">
        <v>92</v>
      </c>
      <c r="AJ8" s="254">
        <v>116</v>
      </c>
      <c r="AK8" s="254">
        <v>117</v>
      </c>
      <c r="AL8" s="254">
        <v>127</v>
      </c>
      <c r="AM8" s="254">
        <v>110</v>
      </c>
      <c r="AN8" s="254">
        <v>143</v>
      </c>
      <c r="AO8" s="254">
        <v>116</v>
      </c>
      <c r="AP8" s="255">
        <v>130</v>
      </c>
      <c r="AQ8" s="255">
        <v>130</v>
      </c>
      <c r="AR8" s="254">
        <v>150</v>
      </c>
      <c r="AS8" s="254">
        <v>150</v>
      </c>
      <c r="AT8" s="255">
        <v>150</v>
      </c>
      <c r="AU8" s="254">
        <v>150</v>
      </c>
      <c r="AV8" s="255">
        <v>150</v>
      </c>
      <c r="AW8" s="254">
        <v>150</v>
      </c>
      <c r="AX8" s="255">
        <v>150</v>
      </c>
      <c r="AY8" s="261">
        <v>135</v>
      </c>
      <c r="AZ8" s="260">
        <v>140</v>
      </c>
      <c r="BA8" s="260">
        <v>127</v>
      </c>
      <c r="BB8" s="261">
        <v>125</v>
      </c>
      <c r="BC8" s="260">
        <v>109</v>
      </c>
      <c r="BD8" s="260">
        <v>92</v>
      </c>
      <c r="BE8" s="261">
        <v>102</v>
      </c>
      <c r="BF8" s="261">
        <v>111</v>
      </c>
      <c r="BG8" s="260">
        <v>90</v>
      </c>
      <c r="BH8" s="260">
        <v>80</v>
      </c>
      <c r="BI8" s="260">
        <v>80</v>
      </c>
      <c r="BJ8" s="260">
        <v>80</v>
      </c>
      <c r="BK8" s="260">
        <v>80</v>
      </c>
      <c r="BL8" s="261">
        <v>100</v>
      </c>
      <c r="BM8" s="261">
        <v>100</v>
      </c>
      <c r="BN8" s="261">
        <v>100</v>
      </c>
      <c r="BO8" s="261">
        <v>100</v>
      </c>
      <c r="BP8" s="267">
        <v>100</v>
      </c>
      <c r="BQ8" s="267">
        <v>100</v>
      </c>
      <c r="BR8" s="267">
        <v>100</v>
      </c>
      <c r="BS8" s="267">
        <v>100</v>
      </c>
      <c r="BT8" s="267">
        <v>100</v>
      </c>
      <c r="BU8" s="267">
        <v>100</v>
      </c>
      <c r="BV8" s="268">
        <v>100</v>
      </c>
      <c r="BW8" s="268">
        <v>100</v>
      </c>
      <c r="BX8" s="267">
        <v>100</v>
      </c>
      <c r="BY8" s="268">
        <v>150</v>
      </c>
      <c r="BZ8" s="268">
        <v>150</v>
      </c>
      <c r="CA8" s="268">
        <v>130</v>
      </c>
      <c r="CB8" s="268">
        <v>100</v>
      </c>
      <c r="CC8" s="268">
        <v>100</v>
      </c>
      <c r="CD8" s="267">
        <v>50</v>
      </c>
      <c r="CE8" s="267">
        <v>50</v>
      </c>
      <c r="CF8" s="267">
        <v>65</v>
      </c>
      <c r="CG8" s="274">
        <v>75</v>
      </c>
      <c r="CH8" s="274">
        <v>40</v>
      </c>
      <c r="CI8" s="274">
        <v>22</v>
      </c>
      <c r="CJ8" s="274">
        <v>0</v>
      </c>
      <c r="CK8" s="274">
        <v>0</v>
      </c>
      <c r="CL8" s="274">
        <v>0</v>
      </c>
      <c r="CM8" s="274">
        <v>0</v>
      </c>
      <c r="CN8" s="274">
        <v>0</v>
      </c>
      <c r="CO8" s="274">
        <v>0</v>
      </c>
      <c r="CP8" s="274">
        <v>0</v>
      </c>
      <c r="CQ8" s="274">
        <v>0</v>
      </c>
      <c r="CR8" s="274">
        <v>0</v>
      </c>
      <c r="CS8" s="274">
        <v>0</v>
      </c>
      <c r="CT8" s="278">
        <v>1472</v>
      </c>
    </row>
    <row r="9" spans="1:98" x14ac:dyDescent="0.25">
      <c r="A9" s="238" t="s">
        <v>105</v>
      </c>
      <c r="B9" s="239">
        <v>66</v>
      </c>
      <c r="C9" s="239">
        <v>66</v>
      </c>
      <c r="D9" s="239">
        <v>66</v>
      </c>
      <c r="E9" s="239">
        <v>64</v>
      </c>
      <c r="F9" s="239">
        <v>70</v>
      </c>
      <c r="G9" s="239">
        <v>68</v>
      </c>
      <c r="H9" s="239">
        <v>67</v>
      </c>
      <c r="I9" s="239">
        <v>67</v>
      </c>
      <c r="J9" s="239">
        <v>68</v>
      </c>
      <c r="K9" s="239">
        <v>66</v>
      </c>
      <c r="L9" s="239">
        <v>64</v>
      </c>
      <c r="M9" s="239">
        <v>65</v>
      </c>
      <c r="N9" s="239">
        <v>65</v>
      </c>
      <c r="O9" s="239">
        <v>65</v>
      </c>
      <c r="P9" s="239">
        <v>65</v>
      </c>
      <c r="Q9" s="239">
        <v>67</v>
      </c>
      <c r="R9" s="248">
        <v>68</v>
      </c>
      <c r="S9" s="248">
        <v>67</v>
      </c>
      <c r="T9" s="248">
        <v>67</v>
      </c>
      <c r="U9" s="248">
        <v>64</v>
      </c>
      <c r="V9" s="248">
        <v>92</v>
      </c>
      <c r="W9" s="248">
        <v>91</v>
      </c>
      <c r="X9" s="248">
        <v>84</v>
      </c>
      <c r="Y9" s="248">
        <v>86</v>
      </c>
      <c r="Z9" s="248">
        <v>88</v>
      </c>
      <c r="AA9" s="248">
        <v>88</v>
      </c>
      <c r="AB9" s="248">
        <v>86</v>
      </c>
      <c r="AC9" s="248">
        <v>86</v>
      </c>
      <c r="AD9" s="248">
        <v>84</v>
      </c>
      <c r="AE9" s="249">
        <v>88</v>
      </c>
      <c r="AF9" s="248">
        <v>85</v>
      </c>
      <c r="AG9" s="248">
        <v>89</v>
      </c>
      <c r="AH9" s="248">
        <v>86</v>
      </c>
      <c r="AI9" s="254">
        <v>66</v>
      </c>
      <c r="AJ9" s="254">
        <v>63</v>
      </c>
      <c r="AK9" s="254">
        <v>61</v>
      </c>
      <c r="AL9" s="254">
        <v>64</v>
      </c>
      <c r="AM9" s="254">
        <v>60</v>
      </c>
      <c r="AN9" s="254">
        <v>62</v>
      </c>
      <c r="AO9" s="254">
        <v>83</v>
      </c>
      <c r="AP9" s="254">
        <v>77</v>
      </c>
      <c r="AQ9" s="255">
        <v>69</v>
      </c>
      <c r="AR9" s="254">
        <v>70</v>
      </c>
      <c r="AS9" s="254">
        <v>65</v>
      </c>
      <c r="AT9" s="254">
        <v>86</v>
      </c>
      <c r="AU9" s="254">
        <v>81</v>
      </c>
      <c r="AV9" s="255">
        <v>79</v>
      </c>
      <c r="AW9" s="254">
        <v>74</v>
      </c>
      <c r="AX9" s="254">
        <v>41</v>
      </c>
      <c r="AY9" s="261">
        <v>33</v>
      </c>
      <c r="AZ9" s="260">
        <v>31</v>
      </c>
      <c r="BA9" s="260">
        <v>32</v>
      </c>
      <c r="BB9" s="261">
        <v>33</v>
      </c>
      <c r="BC9" s="260">
        <v>32</v>
      </c>
      <c r="BD9" s="260">
        <v>33</v>
      </c>
      <c r="BE9" s="260">
        <v>34</v>
      </c>
      <c r="BF9" s="260">
        <v>31</v>
      </c>
      <c r="BG9" s="260">
        <v>32</v>
      </c>
      <c r="BH9" s="260">
        <v>32</v>
      </c>
      <c r="BI9" s="260">
        <v>32</v>
      </c>
      <c r="BJ9" s="260">
        <v>33</v>
      </c>
      <c r="BK9" s="260">
        <v>32</v>
      </c>
      <c r="BL9" s="260">
        <v>29</v>
      </c>
      <c r="BM9" s="260">
        <v>32</v>
      </c>
      <c r="BN9" s="260">
        <v>32</v>
      </c>
      <c r="BO9" s="260">
        <v>30</v>
      </c>
      <c r="BP9" s="267">
        <v>32</v>
      </c>
      <c r="BQ9" s="267">
        <v>29</v>
      </c>
      <c r="BR9" s="267">
        <v>32</v>
      </c>
      <c r="BS9" s="267">
        <v>32</v>
      </c>
      <c r="BT9" s="267">
        <v>30</v>
      </c>
      <c r="BU9" s="267">
        <v>33</v>
      </c>
      <c r="BV9" s="267">
        <v>33</v>
      </c>
      <c r="BW9" s="268">
        <v>33</v>
      </c>
      <c r="BX9" s="267">
        <v>33</v>
      </c>
      <c r="BY9" s="267">
        <v>33</v>
      </c>
      <c r="BZ9" s="267">
        <v>30</v>
      </c>
      <c r="CA9" s="267">
        <v>31</v>
      </c>
      <c r="CB9" s="267">
        <v>35</v>
      </c>
      <c r="CC9" s="267">
        <v>30</v>
      </c>
      <c r="CD9" s="267">
        <v>33</v>
      </c>
      <c r="CE9" s="267">
        <v>33</v>
      </c>
      <c r="CF9" s="267">
        <v>48</v>
      </c>
      <c r="CG9" s="274">
        <v>45</v>
      </c>
      <c r="CH9" s="274">
        <v>48</v>
      </c>
      <c r="CI9" s="274">
        <v>50</v>
      </c>
      <c r="CJ9" s="274">
        <v>49</v>
      </c>
      <c r="CK9" s="274">
        <v>46</v>
      </c>
      <c r="CL9" s="274">
        <v>29</v>
      </c>
      <c r="CM9" s="274">
        <v>0</v>
      </c>
      <c r="CN9" s="274">
        <v>0</v>
      </c>
      <c r="CO9" s="274">
        <v>0</v>
      </c>
      <c r="CP9" s="274">
        <v>0</v>
      </c>
      <c r="CQ9" s="274">
        <v>0</v>
      </c>
      <c r="CR9" s="274">
        <v>0</v>
      </c>
      <c r="CS9" s="274">
        <v>0</v>
      </c>
      <c r="CT9" s="278">
        <v>1210</v>
      </c>
    </row>
    <row r="10" spans="1:98" x14ac:dyDescent="0.25">
      <c r="A10" s="238" t="s">
        <v>106</v>
      </c>
      <c r="B10" s="239">
        <v>162</v>
      </c>
      <c r="C10" s="241">
        <v>149</v>
      </c>
      <c r="D10" s="241">
        <v>156</v>
      </c>
      <c r="E10" s="241">
        <v>142</v>
      </c>
      <c r="F10" s="239">
        <v>127</v>
      </c>
      <c r="G10" s="241">
        <v>123</v>
      </c>
      <c r="H10" s="239">
        <v>112</v>
      </c>
      <c r="I10" s="239">
        <v>115</v>
      </c>
      <c r="J10" s="239">
        <v>110</v>
      </c>
      <c r="K10" s="239">
        <v>110</v>
      </c>
      <c r="L10" s="239">
        <v>103</v>
      </c>
      <c r="M10" s="239">
        <v>105</v>
      </c>
      <c r="N10" s="239">
        <v>101</v>
      </c>
      <c r="O10" s="239">
        <v>98</v>
      </c>
      <c r="P10" s="239">
        <v>101</v>
      </c>
      <c r="Q10" s="239">
        <v>105</v>
      </c>
      <c r="R10" s="248">
        <v>109</v>
      </c>
      <c r="S10" s="248">
        <v>108</v>
      </c>
      <c r="T10" s="248">
        <v>154</v>
      </c>
      <c r="U10" s="248">
        <v>129</v>
      </c>
      <c r="V10" s="248">
        <v>152</v>
      </c>
      <c r="W10" s="248">
        <v>130</v>
      </c>
      <c r="X10" s="248">
        <v>127</v>
      </c>
      <c r="Y10" s="248">
        <v>131</v>
      </c>
      <c r="Z10" s="248">
        <v>161</v>
      </c>
      <c r="AA10" s="248">
        <v>167</v>
      </c>
      <c r="AB10" s="248">
        <v>155</v>
      </c>
      <c r="AC10" s="248">
        <v>155</v>
      </c>
      <c r="AD10" s="249">
        <v>158</v>
      </c>
      <c r="AE10" s="249">
        <v>165</v>
      </c>
      <c r="AF10" s="248">
        <v>159</v>
      </c>
      <c r="AG10" s="249">
        <v>177</v>
      </c>
      <c r="AH10" s="249">
        <v>182</v>
      </c>
      <c r="AI10" s="254">
        <v>237</v>
      </c>
      <c r="AJ10" s="254">
        <v>230</v>
      </c>
      <c r="AK10" s="254">
        <v>230</v>
      </c>
      <c r="AL10" s="254">
        <v>230</v>
      </c>
      <c r="AM10" s="254">
        <v>230</v>
      </c>
      <c r="AN10" s="254">
        <v>230</v>
      </c>
      <c r="AO10" s="254">
        <v>229</v>
      </c>
      <c r="AP10" s="255">
        <v>229</v>
      </c>
      <c r="AQ10" s="255">
        <v>229</v>
      </c>
      <c r="AR10" s="254">
        <v>229</v>
      </c>
      <c r="AS10" s="254">
        <v>229</v>
      </c>
      <c r="AT10" s="255">
        <v>229</v>
      </c>
      <c r="AU10" s="254">
        <v>229</v>
      </c>
      <c r="AV10" s="255">
        <v>229</v>
      </c>
      <c r="AW10" s="254">
        <v>229</v>
      </c>
      <c r="AX10" s="255">
        <v>229</v>
      </c>
      <c r="AY10" s="261">
        <v>229</v>
      </c>
      <c r="AZ10" s="260">
        <v>228</v>
      </c>
      <c r="BA10" s="260">
        <v>229</v>
      </c>
      <c r="BB10" s="261">
        <v>210</v>
      </c>
      <c r="BC10" s="260">
        <v>210</v>
      </c>
      <c r="BD10" s="261">
        <v>210</v>
      </c>
      <c r="BE10" s="261">
        <v>210</v>
      </c>
      <c r="BF10" s="261">
        <v>210</v>
      </c>
      <c r="BG10" s="261">
        <v>179</v>
      </c>
      <c r="BH10" s="261">
        <v>115</v>
      </c>
      <c r="BI10" s="261">
        <v>127</v>
      </c>
      <c r="BJ10" s="261">
        <v>108</v>
      </c>
      <c r="BK10" s="261">
        <v>139</v>
      </c>
      <c r="BL10" s="261">
        <v>168</v>
      </c>
      <c r="BM10" s="261">
        <v>192</v>
      </c>
      <c r="BN10" s="261">
        <v>177</v>
      </c>
      <c r="BO10" s="261">
        <v>167</v>
      </c>
      <c r="BP10" s="267">
        <v>156</v>
      </c>
      <c r="BQ10" s="267">
        <v>144</v>
      </c>
      <c r="BR10" s="267">
        <v>130</v>
      </c>
      <c r="BS10" s="267">
        <v>130</v>
      </c>
      <c r="BT10" s="267">
        <v>103</v>
      </c>
      <c r="BU10" s="267">
        <v>116</v>
      </c>
      <c r="BV10" s="268">
        <v>113</v>
      </c>
      <c r="BW10" s="268">
        <v>145</v>
      </c>
      <c r="BX10" s="267">
        <v>195</v>
      </c>
      <c r="BY10" s="268">
        <v>145</v>
      </c>
      <c r="BZ10" s="268">
        <v>124</v>
      </c>
      <c r="CA10" s="268">
        <v>111</v>
      </c>
      <c r="CB10" s="268">
        <v>124</v>
      </c>
      <c r="CC10" s="267">
        <v>71</v>
      </c>
      <c r="CD10" s="267">
        <v>95</v>
      </c>
      <c r="CE10" s="267">
        <v>81</v>
      </c>
      <c r="CF10" s="268">
        <v>108</v>
      </c>
      <c r="CG10" s="274">
        <v>94</v>
      </c>
      <c r="CH10" s="274">
        <v>97</v>
      </c>
      <c r="CI10" s="274">
        <v>90</v>
      </c>
      <c r="CJ10" s="274">
        <v>93</v>
      </c>
      <c r="CK10" s="274">
        <v>103</v>
      </c>
      <c r="CL10" s="274">
        <v>88</v>
      </c>
      <c r="CM10" s="274">
        <v>74</v>
      </c>
      <c r="CN10" s="274">
        <v>113</v>
      </c>
      <c r="CO10" s="274">
        <v>85</v>
      </c>
      <c r="CP10" s="275">
        <v>103</v>
      </c>
      <c r="CQ10" s="274">
        <v>87</v>
      </c>
      <c r="CR10" s="274">
        <v>78</v>
      </c>
      <c r="CS10" s="274">
        <v>94</v>
      </c>
      <c r="CT10" s="278">
        <v>3629</v>
      </c>
    </row>
    <row r="11" spans="1:98" x14ac:dyDescent="0.25">
      <c r="A11" s="238" t="s">
        <v>107</v>
      </c>
      <c r="B11" s="239">
        <v>0</v>
      </c>
      <c r="C11" s="239">
        <v>0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48">
        <v>0</v>
      </c>
      <c r="S11" s="248">
        <v>0</v>
      </c>
      <c r="T11" s="248">
        <v>0</v>
      </c>
      <c r="U11" s="248">
        <v>40</v>
      </c>
      <c r="V11" s="248">
        <v>40</v>
      </c>
      <c r="W11" s="248">
        <v>40</v>
      </c>
      <c r="X11" s="248">
        <v>40</v>
      </c>
      <c r="Y11" s="248">
        <v>40</v>
      </c>
      <c r="Z11" s="248">
        <v>40</v>
      </c>
      <c r="AA11" s="248">
        <v>51</v>
      </c>
      <c r="AB11" s="248">
        <v>49</v>
      </c>
      <c r="AC11" s="248">
        <v>50</v>
      </c>
      <c r="AD11" s="248">
        <v>50</v>
      </c>
      <c r="AE11" s="249">
        <v>49</v>
      </c>
      <c r="AF11" s="248">
        <v>51</v>
      </c>
      <c r="AG11" s="248">
        <v>50</v>
      </c>
      <c r="AH11" s="248">
        <v>50</v>
      </c>
      <c r="AI11" s="254">
        <v>50</v>
      </c>
      <c r="AJ11" s="254">
        <v>50</v>
      </c>
      <c r="AK11" s="254">
        <v>50</v>
      </c>
      <c r="AL11" s="254">
        <v>50</v>
      </c>
      <c r="AM11" s="254">
        <v>50</v>
      </c>
      <c r="AN11" s="254">
        <v>50</v>
      </c>
      <c r="AO11" s="254">
        <v>50</v>
      </c>
      <c r="AP11" s="254">
        <v>50</v>
      </c>
      <c r="AQ11" s="255">
        <v>50</v>
      </c>
      <c r="AR11" s="254">
        <v>50</v>
      </c>
      <c r="AS11" s="254">
        <v>50</v>
      </c>
      <c r="AT11" s="254">
        <v>50</v>
      </c>
      <c r="AU11" s="254">
        <v>50</v>
      </c>
      <c r="AV11" s="255">
        <v>50</v>
      </c>
      <c r="AW11" s="254">
        <v>50</v>
      </c>
      <c r="AX11" s="254">
        <v>50</v>
      </c>
      <c r="AY11" s="261">
        <v>50</v>
      </c>
      <c r="AZ11" s="260">
        <v>50</v>
      </c>
      <c r="BA11" s="260">
        <v>40</v>
      </c>
      <c r="BB11" s="261">
        <v>40</v>
      </c>
      <c r="BC11" s="260">
        <v>40</v>
      </c>
      <c r="BD11" s="260">
        <v>40</v>
      </c>
      <c r="BE11" s="260">
        <v>40</v>
      </c>
      <c r="BF11" s="260">
        <v>40</v>
      </c>
      <c r="BG11" s="260">
        <v>42</v>
      </c>
      <c r="BH11" s="260">
        <v>41</v>
      </c>
      <c r="BI11" s="260">
        <v>41</v>
      </c>
      <c r="BJ11" s="260">
        <v>41</v>
      </c>
      <c r="BK11" s="260">
        <v>41</v>
      </c>
      <c r="BL11" s="260">
        <v>40</v>
      </c>
      <c r="BM11" s="260">
        <v>40</v>
      </c>
      <c r="BN11" s="260">
        <v>40</v>
      </c>
      <c r="BO11" s="260">
        <v>40</v>
      </c>
      <c r="BP11" s="267">
        <v>40</v>
      </c>
      <c r="BQ11" s="267">
        <v>41</v>
      </c>
      <c r="BR11" s="267">
        <v>41</v>
      </c>
      <c r="BS11" s="267">
        <v>41</v>
      </c>
      <c r="BT11" s="267">
        <v>41</v>
      </c>
      <c r="BU11" s="267">
        <v>41</v>
      </c>
      <c r="BV11" s="267">
        <v>40</v>
      </c>
      <c r="BW11" s="268">
        <v>58</v>
      </c>
      <c r="BX11" s="267">
        <v>81</v>
      </c>
      <c r="BY11" s="267">
        <v>81</v>
      </c>
      <c r="BZ11" s="268">
        <v>102</v>
      </c>
      <c r="CA11" s="268">
        <v>102</v>
      </c>
      <c r="CB11" s="267">
        <v>83</v>
      </c>
      <c r="CC11" s="267">
        <v>83</v>
      </c>
      <c r="CD11" s="267">
        <v>83</v>
      </c>
      <c r="CE11" s="267">
        <v>80</v>
      </c>
      <c r="CF11" s="267">
        <v>0</v>
      </c>
      <c r="CG11" s="274">
        <v>0</v>
      </c>
      <c r="CH11" s="274">
        <v>0</v>
      </c>
      <c r="CI11" s="274">
        <v>0</v>
      </c>
      <c r="CJ11" s="274">
        <v>0</v>
      </c>
      <c r="CK11" s="274">
        <v>0</v>
      </c>
      <c r="CL11" s="274">
        <v>0</v>
      </c>
      <c r="CM11" s="274">
        <v>0</v>
      </c>
      <c r="CN11" s="274">
        <v>0</v>
      </c>
      <c r="CO11" s="274">
        <v>0</v>
      </c>
      <c r="CP11" s="274">
        <v>0</v>
      </c>
      <c r="CQ11" s="274">
        <v>0</v>
      </c>
      <c r="CR11" s="274">
        <v>0</v>
      </c>
      <c r="CS11" s="274">
        <v>0</v>
      </c>
      <c r="CT11" s="278">
        <v>799</v>
      </c>
    </row>
    <row r="12" spans="1:98" x14ac:dyDescent="0.25">
      <c r="A12" s="238" t="s">
        <v>108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48">
        <v>15</v>
      </c>
      <c r="S12" s="248">
        <v>15</v>
      </c>
      <c r="T12" s="248">
        <v>15</v>
      </c>
      <c r="U12" s="248">
        <v>15</v>
      </c>
      <c r="V12" s="248">
        <v>15</v>
      </c>
      <c r="W12" s="248">
        <v>15</v>
      </c>
      <c r="X12" s="248">
        <v>15</v>
      </c>
      <c r="Y12" s="248">
        <v>15</v>
      </c>
      <c r="Z12" s="248">
        <v>15</v>
      </c>
      <c r="AA12" s="248">
        <v>15</v>
      </c>
      <c r="AB12" s="248">
        <v>15</v>
      </c>
      <c r="AC12" s="248">
        <v>15</v>
      </c>
      <c r="AD12" s="248">
        <v>15</v>
      </c>
      <c r="AE12" s="249">
        <v>15</v>
      </c>
      <c r="AF12" s="248">
        <v>15</v>
      </c>
      <c r="AG12" s="248">
        <v>15</v>
      </c>
      <c r="AH12" s="248">
        <v>15</v>
      </c>
      <c r="AI12" s="254">
        <v>15</v>
      </c>
      <c r="AJ12" s="254">
        <v>15</v>
      </c>
      <c r="AK12" s="254">
        <v>15</v>
      </c>
      <c r="AL12" s="254">
        <v>15</v>
      </c>
      <c r="AM12" s="254">
        <v>15</v>
      </c>
      <c r="AN12" s="254">
        <v>15</v>
      </c>
      <c r="AO12" s="254">
        <v>15</v>
      </c>
      <c r="AP12" s="254">
        <v>15</v>
      </c>
      <c r="AQ12" s="255">
        <v>15</v>
      </c>
      <c r="AR12" s="254">
        <v>15</v>
      </c>
      <c r="AS12" s="254">
        <v>15</v>
      </c>
      <c r="AT12" s="254">
        <v>15</v>
      </c>
      <c r="AU12" s="254">
        <v>15</v>
      </c>
      <c r="AV12" s="255">
        <v>15</v>
      </c>
      <c r="AW12" s="254">
        <v>16</v>
      </c>
      <c r="AX12" s="254">
        <v>16</v>
      </c>
      <c r="AY12" s="261">
        <v>16</v>
      </c>
      <c r="AZ12" s="260">
        <v>15</v>
      </c>
      <c r="BA12" s="260">
        <v>15</v>
      </c>
      <c r="BB12" s="261">
        <v>15</v>
      </c>
      <c r="BC12" s="260">
        <v>16</v>
      </c>
      <c r="BD12" s="260">
        <v>16</v>
      </c>
      <c r="BE12" s="260">
        <v>15</v>
      </c>
      <c r="BF12" s="260">
        <v>15</v>
      </c>
      <c r="BG12" s="260">
        <v>16</v>
      </c>
      <c r="BH12" s="260">
        <v>16</v>
      </c>
      <c r="BI12" s="260">
        <v>16</v>
      </c>
      <c r="BJ12" s="260">
        <v>16</v>
      </c>
      <c r="BK12" s="260">
        <v>15</v>
      </c>
      <c r="BL12" s="260">
        <v>16</v>
      </c>
      <c r="BM12" s="260">
        <v>15</v>
      </c>
      <c r="BN12" s="260">
        <v>15</v>
      </c>
      <c r="BO12" s="260">
        <v>16</v>
      </c>
      <c r="BP12" s="267">
        <v>16</v>
      </c>
      <c r="BQ12" s="267">
        <v>15</v>
      </c>
      <c r="BR12" s="267">
        <v>0</v>
      </c>
      <c r="BS12" s="267">
        <v>0</v>
      </c>
      <c r="BT12" s="267">
        <v>0</v>
      </c>
      <c r="BU12" s="267">
        <v>0</v>
      </c>
      <c r="BV12" s="267">
        <v>24</v>
      </c>
      <c r="BW12" s="268">
        <v>49</v>
      </c>
      <c r="BX12" s="267">
        <v>49</v>
      </c>
      <c r="BY12" s="267">
        <v>49</v>
      </c>
      <c r="BZ12" s="267">
        <v>48</v>
      </c>
      <c r="CA12" s="267">
        <v>48</v>
      </c>
      <c r="CB12" s="267">
        <v>48</v>
      </c>
      <c r="CC12" s="267">
        <v>48</v>
      </c>
      <c r="CD12" s="267">
        <v>48</v>
      </c>
      <c r="CE12" s="267">
        <v>48</v>
      </c>
      <c r="CF12" s="267">
        <v>48</v>
      </c>
      <c r="CG12" s="274">
        <v>0</v>
      </c>
      <c r="CH12" s="274">
        <v>0</v>
      </c>
      <c r="CI12" s="274">
        <v>0</v>
      </c>
      <c r="CJ12" s="274">
        <v>0</v>
      </c>
      <c r="CK12" s="274">
        <v>0</v>
      </c>
      <c r="CL12" s="274">
        <v>0</v>
      </c>
      <c r="CM12" s="274">
        <v>0</v>
      </c>
      <c r="CN12" s="274">
        <v>0</v>
      </c>
      <c r="CO12" s="274">
        <v>0</v>
      </c>
      <c r="CP12" s="274">
        <v>0</v>
      </c>
      <c r="CQ12" s="274">
        <v>0</v>
      </c>
      <c r="CR12" s="274">
        <v>0</v>
      </c>
      <c r="CS12" s="274">
        <v>0</v>
      </c>
      <c r="CT12" s="278">
        <v>325.89999999999998</v>
      </c>
    </row>
    <row r="13" spans="1:98" x14ac:dyDescent="0.25">
      <c r="A13" s="238" t="s">
        <v>109</v>
      </c>
      <c r="B13" s="239">
        <v>0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39">
        <v>0</v>
      </c>
      <c r="O13" s="239">
        <v>0</v>
      </c>
      <c r="P13" s="239">
        <v>0</v>
      </c>
      <c r="Q13" s="239">
        <v>0</v>
      </c>
      <c r="R13" s="248">
        <v>21</v>
      </c>
      <c r="S13" s="248">
        <v>36</v>
      </c>
      <c r="T13" s="248">
        <v>37</v>
      </c>
      <c r="U13" s="248">
        <v>37</v>
      </c>
      <c r="V13" s="248">
        <v>37</v>
      </c>
      <c r="W13" s="248">
        <v>37</v>
      </c>
      <c r="X13" s="248">
        <v>37</v>
      </c>
      <c r="Y13" s="248">
        <v>37</v>
      </c>
      <c r="Z13" s="248">
        <v>36</v>
      </c>
      <c r="AA13" s="248">
        <v>36</v>
      </c>
      <c r="AB13" s="248">
        <v>37</v>
      </c>
      <c r="AC13" s="248">
        <v>37</v>
      </c>
      <c r="AD13" s="248">
        <v>37</v>
      </c>
      <c r="AE13" s="249">
        <v>37</v>
      </c>
      <c r="AF13" s="248">
        <v>37</v>
      </c>
      <c r="AG13" s="248">
        <v>37</v>
      </c>
      <c r="AH13" s="248">
        <v>37</v>
      </c>
      <c r="AI13" s="254">
        <v>37</v>
      </c>
      <c r="AJ13" s="254">
        <v>37</v>
      </c>
      <c r="AK13" s="254">
        <v>37</v>
      </c>
      <c r="AL13" s="254">
        <v>37</v>
      </c>
      <c r="AM13" s="254">
        <v>37</v>
      </c>
      <c r="AN13" s="254">
        <v>37</v>
      </c>
      <c r="AO13" s="254">
        <v>37</v>
      </c>
      <c r="AP13" s="254">
        <v>37</v>
      </c>
      <c r="AQ13" s="255">
        <v>37</v>
      </c>
      <c r="AR13" s="254">
        <v>37</v>
      </c>
      <c r="AS13" s="254">
        <v>37</v>
      </c>
      <c r="AT13" s="254">
        <v>37</v>
      </c>
      <c r="AU13" s="254">
        <v>37</v>
      </c>
      <c r="AV13" s="255">
        <v>37</v>
      </c>
      <c r="AW13" s="254">
        <v>37</v>
      </c>
      <c r="AX13" s="254">
        <v>37</v>
      </c>
      <c r="AY13" s="261">
        <v>37</v>
      </c>
      <c r="AZ13" s="260">
        <v>37</v>
      </c>
      <c r="BA13" s="260">
        <v>37</v>
      </c>
      <c r="BB13" s="261">
        <v>37</v>
      </c>
      <c r="BC13" s="260">
        <v>37</v>
      </c>
      <c r="BD13" s="260">
        <v>37</v>
      </c>
      <c r="BE13" s="260">
        <v>37</v>
      </c>
      <c r="BF13" s="260">
        <v>37</v>
      </c>
      <c r="BG13" s="260">
        <v>37</v>
      </c>
      <c r="BH13" s="260">
        <v>37</v>
      </c>
      <c r="BI13" s="260">
        <v>37</v>
      </c>
      <c r="BJ13" s="260">
        <v>37</v>
      </c>
      <c r="BK13" s="260">
        <v>37</v>
      </c>
      <c r="BL13" s="260">
        <v>37</v>
      </c>
      <c r="BM13" s="260">
        <v>37</v>
      </c>
      <c r="BN13" s="260">
        <v>37</v>
      </c>
      <c r="BO13" s="260">
        <v>37</v>
      </c>
      <c r="BP13" s="267">
        <v>37</v>
      </c>
      <c r="BQ13" s="267">
        <v>37</v>
      </c>
      <c r="BR13" s="267">
        <v>37</v>
      </c>
      <c r="BS13" s="267">
        <v>36</v>
      </c>
      <c r="BT13" s="267">
        <v>36</v>
      </c>
      <c r="BU13" s="267">
        <v>37</v>
      </c>
      <c r="BV13" s="267">
        <v>36</v>
      </c>
      <c r="BW13" s="268">
        <v>36</v>
      </c>
      <c r="BX13" s="267">
        <v>36</v>
      </c>
      <c r="BY13" s="267">
        <v>36</v>
      </c>
      <c r="BZ13" s="267">
        <v>37</v>
      </c>
      <c r="CA13" s="267">
        <v>37</v>
      </c>
      <c r="CB13" s="267">
        <v>36</v>
      </c>
      <c r="CC13" s="267">
        <v>36</v>
      </c>
      <c r="CD13" s="267">
        <v>36</v>
      </c>
      <c r="CE13" s="267">
        <v>36</v>
      </c>
      <c r="CF13" s="267">
        <v>37</v>
      </c>
      <c r="CG13" s="274">
        <v>37</v>
      </c>
      <c r="CH13" s="274">
        <v>36</v>
      </c>
      <c r="CI13" s="274">
        <v>36</v>
      </c>
      <c r="CJ13" s="274">
        <v>36</v>
      </c>
      <c r="CK13" s="274">
        <v>37</v>
      </c>
      <c r="CL13" s="274">
        <v>36</v>
      </c>
      <c r="CM13" s="274">
        <v>36</v>
      </c>
      <c r="CN13" s="274">
        <v>37</v>
      </c>
      <c r="CO13" s="274">
        <v>36</v>
      </c>
      <c r="CP13" s="274">
        <v>37</v>
      </c>
      <c r="CQ13" s="274">
        <v>36</v>
      </c>
      <c r="CR13" s="274">
        <v>36</v>
      </c>
      <c r="CS13" s="274">
        <v>37</v>
      </c>
      <c r="CT13" s="278">
        <v>721</v>
      </c>
    </row>
    <row r="14" spans="1:98" x14ac:dyDescent="0.25">
      <c r="A14" s="238" t="s">
        <v>110</v>
      </c>
      <c r="B14" s="239">
        <v>0</v>
      </c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39">
        <v>0</v>
      </c>
      <c r="N14" s="239">
        <v>0</v>
      </c>
      <c r="O14" s="239">
        <v>0</v>
      </c>
      <c r="P14" s="239">
        <v>0</v>
      </c>
      <c r="Q14" s="239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48">
        <v>0</v>
      </c>
      <c r="AA14" s="248">
        <v>0</v>
      </c>
      <c r="AB14" s="248">
        <v>0</v>
      </c>
      <c r="AC14" s="248">
        <v>0</v>
      </c>
      <c r="AD14" s="248">
        <v>0</v>
      </c>
      <c r="AE14" s="249">
        <v>0</v>
      </c>
      <c r="AF14" s="248">
        <v>0</v>
      </c>
      <c r="AG14" s="248">
        <v>0</v>
      </c>
      <c r="AH14" s="248">
        <v>0</v>
      </c>
      <c r="AI14" s="254">
        <v>0</v>
      </c>
      <c r="AJ14" s="254">
        <v>0</v>
      </c>
      <c r="AK14" s="254">
        <v>0</v>
      </c>
      <c r="AL14" s="254">
        <v>0</v>
      </c>
      <c r="AM14" s="254">
        <v>0</v>
      </c>
      <c r="AN14" s="254">
        <v>0</v>
      </c>
      <c r="AO14" s="254">
        <v>0</v>
      </c>
      <c r="AP14" s="254">
        <v>0</v>
      </c>
      <c r="AQ14" s="255">
        <v>0</v>
      </c>
      <c r="AR14" s="254">
        <v>0</v>
      </c>
      <c r="AS14" s="254">
        <v>0</v>
      </c>
      <c r="AT14" s="254">
        <v>0</v>
      </c>
      <c r="AU14" s="254">
        <v>0</v>
      </c>
      <c r="AV14" s="255">
        <v>0</v>
      </c>
      <c r="AW14" s="254">
        <v>0</v>
      </c>
      <c r="AX14" s="254">
        <v>0</v>
      </c>
      <c r="AY14" s="261">
        <v>0</v>
      </c>
      <c r="AZ14" s="260">
        <v>0</v>
      </c>
      <c r="BA14" s="260">
        <v>0</v>
      </c>
      <c r="BB14" s="261">
        <v>0</v>
      </c>
      <c r="BC14" s="260">
        <v>0</v>
      </c>
      <c r="BD14" s="260">
        <v>0</v>
      </c>
      <c r="BE14" s="260">
        <v>0</v>
      </c>
      <c r="BF14" s="260">
        <v>0</v>
      </c>
      <c r="BG14" s="260">
        <v>0</v>
      </c>
      <c r="BH14" s="260">
        <v>0</v>
      </c>
      <c r="BI14" s="260">
        <v>0</v>
      </c>
      <c r="BJ14" s="260">
        <v>0</v>
      </c>
      <c r="BK14" s="260">
        <v>0</v>
      </c>
      <c r="BL14" s="260">
        <v>15</v>
      </c>
      <c r="BM14" s="260">
        <v>28</v>
      </c>
      <c r="BN14" s="260">
        <v>27</v>
      </c>
      <c r="BO14" s="260">
        <v>25</v>
      </c>
      <c r="BP14" s="267">
        <v>27</v>
      </c>
      <c r="BQ14" s="267">
        <v>24</v>
      </c>
      <c r="BR14" s="267">
        <v>27</v>
      </c>
      <c r="BS14" s="267">
        <v>27</v>
      </c>
      <c r="BT14" s="267">
        <v>25</v>
      </c>
      <c r="BU14" s="267">
        <v>27</v>
      </c>
      <c r="BV14" s="267">
        <v>27</v>
      </c>
      <c r="BW14" s="268">
        <v>28</v>
      </c>
      <c r="BX14" s="267">
        <v>28</v>
      </c>
      <c r="BY14" s="267">
        <v>38</v>
      </c>
      <c r="BZ14" s="267">
        <v>38</v>
      </c>
      <c r="CA14" s="267">
        <v>38</v>
      </c>
      <c r="CB14" s="267">
        <v>38</v>
      </c>
      <c r="CC14" s="267">
        <v>38</v>
      </c>
      <c r="CD14" s="267">
        <v>38</v>
      </c>
      <c r="CE14" s="267">
        <v>38</v>
      </c>
      <c r="CF14" s="267">
        <v>38</v>
      </c>
      <c r="CG14" s="274">
        <v>38</v>
      </c>
      <c r="CH14" s="274">
        <v>38</v>
      </c>
      <c r="CI14" s="274">
        <v>38</v>
      </c>
      <c r="CJ14" s="274">
        <v>9</v>
      </c>
      <c r="CK14" s="274">
        <v>0</v>
      </c>
      <c r="CL14" s="274">
        <v>0</v>
      </c>
      <c r="CM14" s="274">
        <v>0</v>
      </c>
      <c r="CN14" s="274">
        <v>0</v>
      </c>
      <c r="CO14" s="274">
        <v>0</v>
      </c>
      <c r="CP14" s="274">
        <v>0</v>
      </c>
      <c r="CQ14" s="274">
        <v>0</v>
      </c>
      <c r="CR14" s="274">
        <v>0</v>
      </c>
      <c r="CS14" s="274">
        <v>0</v>
      </c>
      <c r="CT14" s="278">
        <v>195</v>
      </c>
    </row>
    <row r="15" spans="1:98" x14ac:dyDescent="0.25">
      <c r="A15" s="238" t="s">
        <v>111</v>
      </c>
      <c r="B15" s="239">
        <v>0</v>
      </c>
      <c r="C15" s="239">
        <v>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39">
        <v>0</v>
      </c>
      <c r="P15" s="239">
        <v>0</v>
      </c>
      <c r="Q15" s="239">
        <v>0</v>
      </c>
      <c r="R15" s="248">
        <v>0</v>
      </c>
      <c r="S15" s="248">
        <v>0</v>
      </c>
      <c r="T15" s="248">
        <v>0</v>
      </c>
      <c r="U15" s="248">
        <v>10</v>
      </c>
      <c r="V15" s="248">
        <v>30</v>
      </c>
      <c r="W15" s="248">
        <v>30</v>
      </c>
      <c r="X15" s="248">
        <v>40</v>
      </c>
      <c r="Y15" s="248">
        <v>40</v>
      </c>
      <c r="Z15" s="248">
        <v>60</v>
      </c>
      <c r="AA15" s="248">
        <v>59</v>
      </c>
      <c r="AB15" s="248">
        <v>61</v>
      </c>
      <c r="AC15" s="248">
        <v>60</v>
      </c>
      <c r="AD15" s="248">
        <v>59</v>
      </c>
      <c r="AE15" s="249">
        <v>81</v>
      </c>
      <c r="AF15" s="248">
        <v>80</v>
      </c>
      <c r="AG15" s="248">
        <v>80</v>
      </c>
      <c r="AH15" s="248">
        <v>80</v>
      </c>
      <c r="AI15" s="254">
        <v>59</v>
      </c>
      <c r="AJ15" s="254">
        <v>70</v>
      </c>
      <c r="AK15" s="254">
        <v>70</v>
      </c>
      <c r="AL15" s="254">
        <v>70</v>
      </c>
      <c r="AM15" s="254">
        <v>59</v>
      </c>
      <c r="AN15" s="254">
        <v>59</v>
      </c>
      <c r="AO15" s="254">
        <v>58</v>
      </c>
      <c r="AP15" s="254">
        <v>58</v>
      </c>
      <c r="AQ15" s="255">
        <v>59</v>
      </c>
      <c r="AR15" s="254">
        <v>58</v>
      </c>
      <c r="AS15" s="254">
        <v>58</v>
      </c>
      <c r="AT15" s="254">
        <v>59</v>
      </c>
      <c r="AU15" s="254">
        <v>58</v>
      </c>
      <c r="AV15" s="255">
        <v>50</v>
      </c>
      <c r="AW15" s="254">
        <v>50</v>
      </c>
      <c r="AX15" s="254">
        <v>50</v>
      </c>
      <c r="AY15" s="261">
        <v>50</v>
      </c>
      <c r="AZ15" s="260">
        <v>50</v>
      </c>
      <c r="BA15" s="260">
        <v>40</v>
      </c>
      <c r="BB15" s="261">
        <v>40</v>
      </c>
      <c r="BC15" s="260">
        <v>40</v>
      </c>
      <c r="BD15" s="260">
        <v>40</v>
      </c>
      <c r="BE15" s="260">
        <v>51</v>
      </c>
      <c r="BF15" s="260">
        <v>51</v>
      </c>
      <c r="BG15" s="260">
        <v>51</v>
      </c>
      <c r="BH15" s="260">
        <v>51</v>
      </c>
      <c r="BI15" s="260">
        <v>51</v>
      </c>
      <c r="BJ15" s="260">
        <v>39</v>
      </c>
      <c r="BK15" s="260">
        <v>39</v>
      </c>
      <c r="BL15" s="260">
        <v>39</v>
      </c>
      <c r="BM15" s="260">
        <v>39</v>
      </c>
      <c r="BN15" s="260">
        <v>39</v>
      </c>
      <c r="BO15" s="260">
        <v>49</v>
      </c>
      <c r="BP15" s="267">
        <v>49</v>
      </c>
      <c r="BQ15" s="267">
        <v>48</v>
      </c>
      <c r="BR15" s="267">
        <v>49</v>
      </c>
      <c r="BS15" s="267">
        <v>69</v>
      </c>
      <c r="BT15" s="267">
        <v>69</v>
      </c>
      <c r="BU15" s="267">
        <v>69</v>
      </c>
      <c r="BV15" s="267">
        <v>79</v>
      </c>
      <c r="BW15" s="268">
        <v>79</v>
      </c>
      <c r="BX15" s="267">
        <v>101</v>
      </c>
      <c r="BY15" s="268">
        <v>121</v>
      </c>
      <c r="BZ15" s="268">
        <v>121</v>
      </c>
      <c r="CA15" s="268">
        <v>121</v>
      </c>
      <c r="CB15" s="267">
        <v>98</v>
      </c>
      <c r="CC15" s="267">
        <v>97</v>
      </c>
      <c r="CD15" s="267">
        <v>97</v>
      </c>
      <c r="CE15" s="267">
        <v>79</v>
      </c>
      <c r="CF15" s="267">
        <v>79</v>
      </c>
      <c r="CG15" s="274">
        <v>79</v>
      </c>
      <c r="CH15" s="274">
        <v>69</v>
      </c>
      <c r="CI15" s="274">
        <v>69</v>
      </c>
      <c r="CJ15" s="274">
        <v>69</v>
      </c>
      <c r="CK15" s="274">
        <v>52</v>
      </c>
      <c r="CL15" s="274">
        <v>51</v>
      </c>
      <c r="CM15" s="274">
        <v>42</v>
      </c>
      <c r="CN15" s="274">
        <v>10</v>
      </c>
      <c r="CO15" s="274">
        <v>10</v>
      </c>
      <c r="CP15" s="274">
        <v>10</v>
      </c>
      <c r="CQ15" s="274">
        <v>10</v>
      </c>
      <c r="CR15" s="274">
        <v>0</v>
      </c>
      <c r="CS15" s="274">
        <v>0</v>
      </c>
      <c r="CT15" s="278">
        <v>1095</v>
      </c>
    </row>
    <row r="16" spans="1:98" x14ac:dyDescent="0.25">
      <c r="A16" s="238" t="s">
        <v>112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  <c r="G16" s="239">
        <v>0</v>
      </c>
      <c r="H16" s="239">
        <v>0</v>
      </c>
      <c r="I16" s="239">
        <v>0</v>
      </c>
      <c r="J16" s="239">
        <v>0</v>
      </c>
      <c r="K16" s="239">
        <v>0</v>
      </c>
      <c r="L16" s="239">
        <v>0</v>
      </c>
      <c r="M16" s="239">
        <v>0</v>
      </c>
      <c r="N16" s="239">
        <v>0</v>
      </c>
      <c r="O16" s="239">
        <v>0</v>
      </c>
      <c r="P16" s="239">
        <v>0</v>
      </c>
      <c r="Q16" s="239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27</v>
      </c>
      <c r="AC16" s="248">
        <v>27</v>
      </c>
      <c r="AD16" s="248">
        <v>27</v>
      </c>
      <c r="AE16" s="249">
        <v>26</v>
      </c>
      <c r="AF16" s="248">
        <v>27</v>
      </c>
      <c r="AG16" s="248">
        <v>27</v>
      </c>
      <c r="AH16" s="248">
        <v>27</v>
      </c>
      <c r="AI16" s="254">
        <v>37</v>
      </c>
      <c r="AJ16" s="254">
        <v>37</v>
      </c>
      <c r="AK16" s="254">
        <v>36</v>
      </c>
      <c r="AL16" s="254">
        <v>36</v>
      </c>
      <c r="AM16" s="254">
        <v>36</v>
      </c>
      <c r="AN16" s="254">
        <v>36</v>
      </c>
      <c r="AO16" s="254">
        <v>36</v>
      </c>
      <c r="AP16" s="254">
        <v>36</v>
      </c>
      <c r="AQ16" s="255">
        <v>36</v>
      </c>
      <c r="AR16" s="254">
        <v>36</v>
      </c>
      <c r="AS16" s="254">
        <v>36</v>
      </c>
      <c r="AT16" s="254">
        <v>36</v>
      </c>
      <c r="AU16" s="254">
        <v>60</v>
      </c>
      <c r="AV16" s="255">
        <v>61</v>
      </c>
      <c r="AW16" s="254">
        <v>60</v>
      </c>
      <c r="AX16" s="254">
        <v>60</v>
      </c>
      <c r="AY16" s="261">
        <v>60</v>
      </c>
      <c r="AZ16" s="260">
        <v>53</v>
      </c>
      <c r="BA16" s="260">
        <v>53</v>
      </c>
      <c r="BB16" s="261">
        <v>53</v>
      </c>
      <c r="BC16" s="260">
        <v>53</v>
      </c>
      <c r="BD16" s="260">
        <v>53</v>
      </c>
      <c r="BE16" s="260">
        <v>53</v>
      </c>
      <c r="BF16" s="260">
        <v>53</v>
      </c>
      <c r="BG16" s="260">
        <v>53</v>
      </c>
      <c r="BH16" s="260">
        <v>53</v>
      </c>
      <c r="BI16" s="260">
        <v>53</v>
      </c>
      <c r="BJ16" s="260">
        <v>53</v>
      </c>
      <c r="BK16" s="260">
        <v>53</v>
      </c>
      <c r="BL16" s="260">
        <v>53</v>
      </c>
      <c r="BM16" s="260">
        <v>53</v>
      </c>
      <c r="BN16" s="260">
        <v>53</v>
      </c>
      <c r="BO16" s="260">
        <v>53</v>
      </c>
      <c r="BP16" s="267">
        <v>54</v>
      </c>
      <c r="BQ16" s="267">
        <v>53</v>
      </c>
      <c r="BR16" s="267">
        <v>53</v>
      </c>
      <c r="BS16" s="267">
        <v>53</v>
      </c>
      <c r="BT16" s="267">
        <v>53</v>
      </c>
      <c r="BU16" s="267">
        <v>53</v>
      </c>
      <c r="BV16" s="267">
        <v>53</v>
      </c>
      <c r="BW16" s="268">
        <v>53</v>
      </c>
      <c r="BX16" s="267">
        <v>53</v>
      </c>
      <c r="BY16" s="267">
        <v>76</v>
      </c>
      <c r="BZ16" s="267">
        <v>76</v>
      </c>
      <c r="CA16" s="267">
        <v>76</v>
      </c>
      <c r="CB16" s="267">
        <v>52</v>
      </c>
      <c r="CC16" s="267">
        <v>53</v>
      </c>
      <c r="CD16" s="267">
        <v>53</v>
      </c>
      <c r="CE16" s="267">
        <v>53</v>
      </c>
      <c r="CF16" s="267">
        <v>53</v>
      </c>
      <c r="CG16" s="274">
        <v>54</v>
      </c>
      <c r="CH16" s="274">
        <v>38</v>
      </c>
      <c r="CI16" s="274">
        <v>38</v>
      </c>
      <c r="CJ16" s="274">
        <v>38</v>
      </c>
      <c r="CK16" s="274">
        <v>27</v>
      </c>
      <c r="CL16" s="274">
        <v>27</v>
      </c>
      <c r="CM16" s="274">
        <v>27</v>
      </c>
      <c r="CN16" s="274">
        <v>27</v>
      </c>
      <c r="CO16" s="274">
        <v>15</v>
      </c>
      <c r="CP16" s="274">
        <v>0</v>
      </c>
      <c r="CQ16" s="274">
        <v>0</v>
      </c>
      <c r="CR16" s="274">
        <v>0</v>
      </c>
      <c r="CS16" s="274">
        <v>0</v>
      </c>
      <c r="CT16" s="278">
        <v>759.1</v>
      </c>
    </row>
    <row r="17" spans="1:98" x14ac:dyDescent="0.25">
      <c r="A17" s="240" t="s">
        <v>113</v>
      </c>
      <c r="B17" s="239">
        <v>274</v>
      </c>
      <c r="C17" s="241">
        <v>274</v>
      </c>
      <c r="D17" s="241">
        <v>274</v>
      </c>
      <c r="E17" s="241">
        <v>274</v>
      </c>
      <c r="F17" s="239">
        <v>274</v>
      </c>
      <c r="G17" s="241">
        <v>274</v>
      </c>
      <c r="H17" s="239">
        <v>274</v>
      </c>
      <c r="I17" s="239">
        <v>273</v>
      </c>
      <c r="J17" s="239">
        <v>272</v>
      </c>
      <c r="K17" s="239">
        <v>274</v>
      </c>
      <c r="L17" s="239">
        <v>274</v>
      </c>
      <c r="M17" s="239">
        <v>275</v>
      </c>
      <c r="N17" s="239">
        <v>274</v>
      </c>
      <c r="O17" s="239">
        <v>276</v>
      </c>
      <c r="P17" s="239">
        <v>273</v>
      </c>
      <c r="Q17" s="239">
        <v>274</v>
      </c>
      <c r="R17" s="248">
        <v>274</v>
      </c>
      <c r="S17" s="248">
        <v>275</v>
      </c>
      <c r="T17" s="248">
        <v>274</v>
      </c>
      <c r="U17" s="248">
        <v>275</v>
      </c>
      <c r="V17" s="248">
        <v>274</v>
      </c>
      <c r="W17" s="248">
        <v>274</v>
      </c>
      <c r="X17" s="248">
        <v>272</v>
      </c>
      <c r="Y17" s="248">
        <v>273</v>
      </c>
      <c r="Z17" s="248">
        <v>274</v>
      </c>
      <c r="AA17" s="248">
        <v>274</v>
      </c>
      <c r="AB17" s="248">
        <v>273</v>
      </c>
      <c r="AC17" s="248">
        <v>273</v>
      </c>
      <c r="AD17" s="249">
        <v>273</v>
      </c>
      <c r="AE17" s="249">
        <v>273</v>
      </c>
      <c r="AF17" s="248">
        <v>275</v>
      </c>
      <c r="AG17" s="249">
        <v>272</v>
      </c>
      <c r="AH17" s="249">
        <v>274</v>
      </c>
      <c r="AI17" s="254">
        <v>274</v>
      </c>
      <c r="AJ17" s="254">
        <v>274</v>
      </c>
      <c r="AK17" s="254">
        <v>274</v>
      </c>
      <c r="AL17" s="254">
        <v>274</v>
      </c>
      <c r="AM17" s="254">
        <v>270</v>
      </c>
      <c r="AN17" s="254">
        <v>270</v>
      </c>
      <c r="AO17" s="254">
        <v>269</v>
      </c>
      <c r="AP17" s="255">
        <v>269</v>
      </c>
      <c r="AQ17" s="255">
        <v>270</v>
      </c>
      <c r="AR17" s="254">
        <v>268</v>
      </c>
      <c r="AS17" s="254">
        <v>268</v>
      </c>
      <c r="AT17" s="255">
        <v>269</v>
      </c>
      <c r="AU17" s="254">
        <v>269</v>
      </c>
      <c r="AV17" s="255">
        <v>268</v>
      </c>
      <c r="AW17" s="254">
        <v>270</v>
      </c>
      <c r="AX17" s="255">
        <v>273</v>
      </c>
      <c r="AY17" s="261">
        <v>273</v>
      </c>
      <c r="AZ17" s="260">
        <v>274</v>
      </c>
      <c r="BA17" s="260">
        <v>274</v>
      </c>
      <c r="BB17" s="261">
        <v>273</v>
      </c>
      <c r="BC17" s="260">
        <v>272</v>
      </c>
      <c r="BD17" s="261">
        <v>274</v>
      </c>
      <c r="BE17" s="261">
        <v>273</v>
      </c>
      <c r="BF17" s="261">
        <v>274</v>
      </c>
      <c r="BG17" s="261">
        <v>272</v>
      </c>
      <c r="BH17" s="261">
        <v>274</v>
      </c>
      <c r="BI17" s="261">
        <v>273</v>
      </c>
      <c r="BJ17" s="261">
        <v>273</v>
      </c>
      <c r="BK17" s="261">
        <v>275</v>
      </c>
      <c r="BL17" s="261">
        <v>273</v>
      </c>
      <c r="BM17" s="261">
        <v>273</v>
      </c>
      <c r="BN17" s="261">
        <v>273</v>
      </c>
      <c r="BO17" s="261">
        <v>272</v>
      </c>
      <c r="BP17" s="267">
        <v>272</v>
      </c>
      <c r="BQ17" s="267">
        <v>272</v>
      </c>
      <c r="BR17" s="267">
        <v>272</v>
      </c>
      <c r="BS17" s="267">
        <v>271</v>
      </c>
      <c r="BT17" s="267">
        <v>271</v>
      </c>
      <c r="BU17" s="267">
        <v>271</v>
      </c>
      <c r="BV17" s="268">
        <v>272</v>
      </c>
      <c r="BW17" s="268">
        <v>271</v>
      </c>
      <c r="BX17" s="267">
        <v>272</v>
      </c>
      <c r="BY17" s="268">
        <v>272</v>
      </c>
      <c r="BZ17" s="268">
        <v>271</v>
      </c>
      <c r="CA17" s="268">
        <v>272</v>
      </c>
      <c r="CB17" s="268">
        <v>271</v>
      </c>
      <c r="CC17" s="268">
        <v>270</v>
      </c>
      <c r="CD17" s="268">
        <v>272</v>
      </c>
      <c r="CE17" s="268">
        <v>271</v>
      </c>
      <c r="CF17" s="268">
        <v>271</v>
      </c>
      <c r="CG17" s="274">
        <v>272</v>
      </c>
      <c r="CH17" s="274">
        <v>270</v>
      </c>
      <c r="CI17" s="274">
        <v>270</v>
      </c>
      <c r="CJ17" s="274">
        <v>271</v>
      </c>
      <c r="CK17" s="274">
        <v>272</v>
      </c>
      <c r="CL17" s="275">
        <v>271</v>
      </c>
      <c r="CM17" s="275">
        <v>271</v>
      </c>
      <c r="CN17" s="274">
        <v>272</v>
      </c>
      <c r="CO17" s="274">
        <v>271</v>
      </c>
      <c r="CP17" s="275">
        <v>270</v>
      </c>
      <c r="CQ17" s="274">
        <v>271</v>
      </c>
      <c r="CR17" s="275">
        <v>271</v>
      </c>
      <c r="CS17" s="274">
        <v>271</v>
      </c>
      <c r="CT17" s="278">
        <v>6542</v>
      </c>
    </row>
    <row r="18" spans="1:98" x14ac:dyDescent="0.25">
      <c r="A18" s="240" t="s">
        <v>114</v>
      </c>
      <c r="B18" s="239">
        <v>270</v>
      </c>
      <c r="C18" s="241">
        <v>268</v>
      </c>
      <c r="D18" s="241">
        <v>270</v>
      </c>
      <c r="E18" s="241">
        <v>269</v>
      </c>
      <c r="F18" s="239">
        <v>269</v>
      </c>
      <c r="G18" s="241">
        <v>269</v>
      </c>
      <c r="H18" s="239">
        <v>269</v>
      </c>
      <c r="I18" s="239">
        <v>270</v>
      </c>
      <c r="J18" s="239">
        <v>268</v>
      </c>
      <c r="K18" s="239">
        <v>270</v>
      </c>
      <c r="L18" s="239">
        <v>268</v>
      </c>
      <c r="M18" s="239">
        <v>269</v>
      </c>
      <c r="N18" s="239">
        <v>270</v>
      </c>
      <c r="O18" s="239">
        <v>270</v>
      </c>
      <c r="P18" s="239">
        <v>270</v>
      </c>
      <c r="Q18" s="239">
        <v>270</v>
      </c>
      <c r="R18" s="248">
        <v>270</v>
      </c>
      <c r="S18" s="248">
        <v>269</v>
      </c>
      <c r="T18" s="248">
        <v>269</v>
      </c>
      <c r="U18" s="248">
        <v>270</v>
      </c>
      <c r="V18" s="248">
        <v>269</v>
      </c>
      <c r="W18" s="248">
        <v>270</v>
      </c>
      <c r="X18" s="248">
        <v>270</v>
      </c>
      <c r="Y18" s="248">
        <v>268</v>
      </c>
      <c r="Z18" s="248">
        <v>268</v>
      </c>
      <c r="AA18" s="248">
        <v>269</v>
      </c>
      <c r="AB18" s="248">
        <v>269</v>
      </c>
      <c r="AC18" s="248">
        <v>269</v>
      </c>
      <c r="AD18" s="249">
        <v>270</v>
      </c>
      <c r="AE18" s="249">
        <v>268</v>
      </c>
      <c r="AF18" s="248">
        <v>269</v>
      </c>
      <c r="AG18" s="249">
        <v>268</v>
      </c>
      <c r="AH18" s="249">
        <v>270</v>
      </c>
      <c r="AI18" s="254">
        <v>269</v>
      </c>
      <c r="AJ18" s="254">
        <v>270</v>
      </c>
      <c r="AK18" s="254">
        <v>269</v>
      </c>
      <c r="AL18" s="254">
        <v>268</v>
      </c>
      <c r="AM18" s="254">
        <v>269</v>
      </c>
      <c r="AN18" s="254">
        <v>269</v>
      </c>
      <c r="AO18" s="254">
        <v>269</v>
      </c>
      <c r="AP18" s="255">
        <v>268</v>
      </c>
      <c r="AQ18" s="255">
        <v>268</v>
      </c>
      <c r="AR18" s="254">
        <v>269</v>
      </c>
      <c r="AS18" s="254">
        <v>269</v>
      </c>
      <c r="AT18" s="255">
        <v>269</v>
      </c>
      <c r="AU18" s="254">
        <v>269</v>
      </c>
      <c r="AV18" s="255">
        <v>268</v>
      </c>
      <c r="AW18" s="254">
        <v>268</v>
      </c>
      <c r="AX18" s="255">
        <v>268</v>
      </c>
      <c r="AY18" s="261">
        <v>268</v>
      </c>
      <c r="AZ18" s="260">
        <v>268</v>
      </c>
      <c r="BA18" s="260">
        <v>268</v>
      </c>
      <c r="BB18" s="261">
        <v>269</v>
      </c>
      <c r="BC18" s="260">
        <v>268</v>
      </c>
      <c r="BD18" s="261">
        <v>269</v>
      </c>
      <c r="BE18" s="261">
        <v>269</v>
      </c>
      <c r="BF18" s="261">
        <v>269</v>
      </c>
      <c r="BG18" s="261">
        <v>268</v>
      </c>
      <c r="BH18" s="261">
        <v>268</v>
      </c>
      <c r="BI18" s="261">
        <v>269</v>
      </c>
      <c r="BJ18" s="261">
        <v>272</v>
      </c>
      <c r="BK18" s="261">
        <v>272</v>
      </c>
      <c r="BL18" s="261">
        <v>270</v>
      </c>
      <c r="BM18" s="261">
        <v>267</v>
      </c>
      <c r="BN18" s="261">
        <v>268</v>
      </c>
      <c r="BO18" s="261">
        <v>269</v>
      </c>
      <c r="BP18" s="267">
        <v>269</v>
      </c>
      <c r="BQ18" s="267">
        <v>268</v>
      </c>
      <c r="BR18" s="267">
        <v>269</v>
      </c>
      <c r="BS18" s="267">
        <v>268</v>
      </c>
      <c r="BT18" s="267">
        <v>269</v>
      </c>
      <c r="BU18" s="267">
        <v>268</v>
      </c>
      <c r="BV18" s="268">
        <v>268</v>
      </c>
      <c r="BW18" s="268">
        <v>270</v>
      </c>
      <c r="BX18" s="267">
        <v>269</v>
      </c>
      <c r="BY18" s="268">
        <v>269</v>
      </c>
      <c r="BZ18" s="268">
        <v>269</v>
      </c>
      <c r="CA18" s="268">
        <v>268</v>
      </c>
      <c r="CB18" s="268">
        <v>269</v>
      </c>
      <c r="CC18" s="268">
        <v>268</v>
      </c>
      <c r="CD18" s="268">
        <v>269</v>
      </c>
      <c r="CE18" s="268">
        <v>270</v>
      </c>
      <c r="CF18" s="268">
        <v>270</v>
      </c>
      <c r="CG18" s="274">
        <v>269</v>
      </c>
      <c r="CH18" s="274">
        <v>269</v>
      </c>
      <c r="CI18" s="274">
        <v>270</v>
      </c>
      <c r="CJ18" s="274">
        <v>270</v>
      </c>
      <c r="CK18" s="274">
        <v>270</v>
      </c>
      <c r="CL18" s="275">
        <v>270</v>
      </c>
      <c r="CM18" s="275">
        <v>269</v>
      </c>
      <c r="CN18" s="274">
        <v>268</v>
      </c>
      <c r="CO18" s="274">
        <v>269</v>
      </c>
      <c r="CP18" s="275">
        <v>269</v>
      </c>
      <c r="CQ18" s="274">
        <v>268</v>
      </c>
      <c r="CR18" s="275">
        <v>269</v>
      </c>
      <c r="CS18" s="274">
        <v>268</v>
      </c>
      <c r="CT18" s="278">
        <v>6457</v>
      </c>
    </row>
    <row r="19" spans="1:98" x14ac:dyDescent="0.25">
      <c r="A19" s="240" t="s">
        <v>115</v>
      </c>
      <c r="B19" s="239">
        <v>270</v>
      </c>
      <c r="C19" s="241">
        <v>270</v>
      </c>
      <c r="D19" s="241">
        <v>270</v>
      </c>
      <c r="E19" s="241">
        <v>270</v>
      </c>
      <c r="F19" s="239">
        <v>272</v>
      </c>
      <c r="G19" s="241">
        <v>271</v>
      </c>
      <c r="H19" s="239">
        <v>270</v>
      </c>
      <c r="I19" s="239">
        <v>271</v>
      </c>
      <c r="J19" s="239">
        <v>270</v>
      </c>
      <c r="K19" s="239">
        <v>270</v>
      </c>
      <c r="L19" s="239">
        <v>272</v>
      </c>
      <c r="M19" s="239">
        <v>271</v>
      </c>
      <c r="N19" s="239">
        <v>271</v>
      </c>
      <c r="O19" s="239">
        <v>271</v>
      </c>
      <c r="P19" s="239">
        <v>270</v>
      </c>
      <c r="Q19" s="239">
        <v>271</v>
      </c>
      <c r="R19" s="248">
        <v>270</v>
      </c>
      <c r="S19" s="248">
        <v>271</v>
      </c>
      <c r="T19" s="248">
        <v>271</v>
      </c>
      <c r="U19" s="248">
        <v>270</v>
      </c>
      <c r="V19" s="248">
        <v>270</v>
      </c>
      <c r="W19" s="248">
        <v>270</v>
      </c>
      <c r="X19" s="248">
        <v>270</v>
      </c>
      <c r="Y19" s="248">
        <v>271</v>
      </c>
      <c r="Z19" s="248">
        <v>271</v>
      </c>
      <c r="AA19" s="248">
        <v>271</v>
      </c>
      <c r="AB19" s="248">
        <v>270</v>
      </c>
      <c r="AC19" s="248">
        <v>269</v>
      </c>
      <c r="AD19" s="249">
        <v>270</v>
      </c>
      <c r="AE19" s="249">
        <v>268</v>
      </c>
      <c r="AF19" s="248">
        <v>269</v>
      </c>
      <c r="AG19" s="249">
        <v>270</v>
      </c>
      <c r="AH19" s="249">
        <v>271</v>
      </c>
      <c r="AI19" s="254">
        <v>270</v>
      </c>
      <c r="AJ19" s="254">
        <v>270</v>
      </c>
      <c r="AK19" s="254">
        <v>270</v>
      </c>
      <c r="AL19" s="254">
        <v>270</v>
      </c>
      <c r="AM19" s="254">
        <v>270</v>
      </c>
      <c r="AN19" s="254">
        <v>270</v>
      </c>
      <c r="AO19" s="254">
        <v>270</v>
      </c>
      <c r="AP19" s="255">
        <v>270</v>
      </c>
      <c r="AQ19" s="255">
        <v>271</v>
      </c>
      <c r="AR19" s="254">
        <v>270</v>
      </c>
      <c r="AS19" s="254">
        <v>270</v>
      </c>
      <c r="AT19" s="255">
        <v>269</v>
      </c>
      <c r="AU19" s="254">
        <v>270</v>
      </c>
      <c r="AV19" s="255">
        <v>270</v>
      </c>
      <c r="AW19" s="254">
        <v>270</v>
      </c>
      <c r="AX19" s="255">
        <v>269</v>
      </c>
      <c r="AY19" s="261">
        <v>270</v>
      </c>
      <c r="AZ19" s="260">
        <v>269</v>
      </c>
      <c r="BA19" s="260">
        <v>269</v>
      </c>
      <c r="BB19" s="261">
        <v>270</v>
      </c>
      <c r="BC19" s="260">
        <v>270</v>
      </c>
      <c r="BD19" s="261">
        <v>269</v>
      </c>
      <c r="BE19" s="261">
        <v>270</v>
      </c>
      <c r="BF19" s="261">
        <v>270</v>
      </c>
      <c r="BG19" s="261">
        <v>270</v>
      </c>
      <c r="BH19" s="261">
        <v>272</v>
      </c>
      <c r="BI19" s="261">
        <v>271</v>
      </c>
      <c r="BJ19" s="261">
        <v>270</v>
      </c>
      <c r="BK19" s="261">
        <v>270</v>
      </c>
      <c r="BL19" s="261">
        <v>271</v>
      </c>
      <c r="BM19" s="261">
        <v>271</v>
      </c>
      <c r="BN19" s="261">
        <v>271</v>
      </c>
      <c r="BO19" s="261">
        <v>270</v>
      </c>
      <c r="BP19" s="267">
        <v>272</v>
      </c>
      <c r="BQ19" s="267">
        <v>271</v>
      </c>
      <c r="BR19" s="267">
        <v>271</v>
      </c>
      <c r="BS19" s="267">
        <v>270</v>
      </c>
      <c r="BT19" s="267">
        <v>271</v>
      </c>
      <c r="BU19" s="267">
        <v>270</v>
      </c>
      <c r="BV19" s="268">
        <v>270</v>
      </c>
      <c r="BW19" s="268">
        <v>271</v>
      </c>
      <c r="BX19" s="267">
        <v>271</v>
      </c>
      <c r="BY19" s="268">
        <v>271</v>
      </c>
      <c r="BZ19" s="268">
        <v>270</v>
      </c>
      <c r="CA19" s="268">
        <v>270</v>
      </c>
      <c r="CB19" s="268">
        <v>270</v>
      </c>
      <c r="CC19" s="268">
        <v>270</v>
      </c>
      <c r="CD19" s="268">
        <v>271</v>
      </c>
      <c r="CE19" s="268">
        <v>270</v>
      </c>
      <c r="CF19" s="268">
        <v>270</v>
      </c>
      <c r="CG19" s="274">
        <v>270</v>
      </c>
      <c r="CH19" s="274">
        <v>270</v>
      </c>
      <c r="CI19" s="274">
        <v>269</v>
      </c>
      <c r="CJ19" s="274">
        <v>270</v>
      </c>
      <c r="CK19" s="274">
        <v>270</v>
      </c>
      <c r="CL19" s="275">
        <v>270</v>
      </c>
      <c r="CM19" s="275">
        <v>270</v>
      </c>
      <c r="CN19" s="274">
        <v>269</v>
      </c>
      <c r="CO19" s="274">
        <v>270</v>
      </c>
      <c r="CP19" s="275">
        <v>271</v>
      </c>
      <c r="CQ19" s="274">
        <v>271</v>
      </c>
      <c r="CR19" s="275">
        <v>271</v>
      </c>
      <c r="CS19" s="274">
        <v>271</v>
      </c>
      <c r="CT19" s="278">
        <v>6500</v>
      </c>
    </row>
    <row r="20" spans="1:98" x14ac:dyDescent="0.25">
      <c r="A20" s="240" t="s">
        <v>116</v>
      </c>
      <c r="B20" s="239">
        <v>51</v>
      </c>
      <c r="C20" s="239">
        <v>51</v>
      </c>
      <c r="D20" s="239">
        <v>52</v>
      </c>
      <c r="E20" s="239">
        <v>52</v>
      </c>
      <c r="F20" s="239">
        <v>51</v>
      </c>
      <c r="G20" s="239">
        <v>51</v>
      </c>
      <c r="H20" s="239">
        <v>51</v>
      </c>
      <c r="I20" s="239">
        <v>51</v>
      </c>
      <c r="J20" s="239">
        <v>51</v>
      </c>
      <c r="K20" s="239">
        <v>51</v>
      </c>
      <c r="L20" s="239">
        <v>51</v>
      </c>
      <c r="M20" s="239">
        <v>51</v>
      </c>
      <c r="N20" s="239">
        <v>52</v>
      </c>
      <c r="O20" s="239">
        <v>51</v>
      </c>
      <c r="P20" s="239">
        <v>52</v>
      </c>
      <c r="Q20" s="239">
        <v>51</v>
      </c>
      <c r="R20" s="248">
        <v>51</v>
      </c>
      <c r="S20" s="248">
        <v>51</v>
      </c>
      <c r="T20" s="248">
        <v>51</v>
      </c>
      <c r="U20" s="248">
        <v>52</v>
      </c>
      <c r="V20" s="248">
        <v>51</v>
      </c>
      <c r="W20" s="248">
        <v>51</v>
      </c>
      <c r="X20" s="248">
        <v>51</v>
      </c>
      <c r="Y20" s="248">
        <v>51</v>
      </c>
      <c r="Z20" s="248">
        <v>51</v>
      </c>
      <c r="AA20" s="248">
        <v>51</v>
      </c>
      <c r="AB20" s="248">
        <v>52</v>
      </c>
      <c r="AC20" s="248">
        <v>51</v>
      </c>
      <c r="AD20" s="248">
        <v>51</v>
      </c>
      <c r="AE20" s="249">
        <v>51</v>
      </c>
      <c r="AF20" s="248">
        <v>51</v>
      </c>
      <c r="AG20" s="248">
        <v>51</v>
      </c>
      <c r="AH20" s="248">
        <v>51</v>
      </c>
      <c r="AI20" s="254">
        <v>50</v>
      </c>
      <c r="AJ20" s="254">
        <v>51</v>
      </c>
      <c r="AK20" s="254">
        <v>51</v>
      </c>
      <c r="AL20" s="254">
        <v>51</v>
      </c>
      <c r="AM20" s="254">
        <v>51</v>
      </c>
      <c r="AN20" s="254">
        <v>51</v>
      </c>
      <c r="AO20" s="254">
        <v>51</v>
      </c>
      <c r="AP20" s="254">
        <v>51</v>
      </c>
      <c r="AQ20" s="255">
        <v>51</v>
      </c>
      <c r="AR20" s="254">
        <v>51</v>
      </c>
      <c r="AS20" s="254">
        <v>51</v>
      </c>
      <c r="AT20" s="254">
        <v>50</v>
      </c>
      <c r="AU20" s="254">
        <v>51</v>
      </c>
      <c r="AV20" s="255">
        <v>50</v>
      </c>
      <c r="AW20" s="254">
        <v>51</v>
      </c>
      <c r="AX20" s="254">
        <v>51</v>
      </c>
      <c r="AY20" s="261">
        <v>50</v>
      </c>
      <c r="AZ20" s="260">
        <v>51</v>
      </c>
      <c r="BA20" s="260">
        <v>51</v>
      </c>
      <c r="BB20" s="261">
        <v>51</v>
      </c>
      <c r="BC20" s="260">
        <v>51</v>
      </c>
      <c r="BD20" s="260">
        <v>51</v>
      </c>
      <c r="BE20" s="260">
        <v>50</v>
      </c>
      <c r="BF20" s="260">
        <v>51</v>
      </c>
      <c r="BG20" s="260">
        <v>51</v>
      </c>
      <c r="BH20" s="260">
        <v>51</v>
      </c>
      <c r="BI20" s="260">
        <v>51</v>
      </c>
      <c r="BJ20" s="260">
        <v>51</v>
      </c>
      <c r="BK20" s="260">
        <v>50</v>
      </c>
      <c r="BL20" s="260">
        <v>51</v>
      </c>
      <c r="BM20" s="260">
        <v>51</v>
      </c>
      <c r="BN20" s="260">
        <v>51</v>
      </c>
      <c r="BO20" s="260">
        <v>51</v>
      </c>
      <c r="BP20" s="267">
        <v>51</v>
      </c>
      <c r="BQ20" s="267">
        <v>51</v>
      </c>
      <c r="BR20" s="267">
        <v>51</v>
      </c>
      <c r="BS20" s="267">
        <v>51</v>
      </c>
      <c r="BT20" s="267">
        <v>51</v>
      </c>
      <c r="BU20" s="267">
        <v>51</v>
      </c>
      <c r="BV20" s="267">
        <v>51</v>
      </c>
      <c r="BW20" s="268">
        <v>51</v>
      </c>
      <c r="BX20" s="267">
        <v>51</v>
      </c>
      <c r="BY20" s="267">
        <v>51</v>
      </c>
      <c r="BZ20" s="267">
        <v>51</v>
      </c>
      <c r="CA20" s="267">
        <v>51</v>
      </c>
      <c r="CB20" s="267">
        <v>51</v>
      </c>
      <c r="CC20" s="267">
        <v>51</v>
      </c>
      <c r="CD20" s="267">
        <v>51</v>
      </c>
      <c r="CE20" s="267">
        <v>51</v>
      </c>
      <c r="CF20" s="267">
        <v>52</v>
      </c>
      <c r="CG20" s="274">
        <v>52</v>
      </c>
      <c r="CH20" s="274">
        <v>51</v>
      </c>
      <c r="CI20" s="274">
        <v>51</v>
      </c>
      <c r="CJ20" s="274">
        <v>51</v>
      </c>
      <c r="CK20" s="274">
        <v>51</v>
      </c>
      <c r="CL20" s="274">
        <v>51</v>
      </c>
      <c r="CM20" s="274">
        <v>51</v>
      </c>
      <c r="CN20" s="274">
        <v>51</v>
      </c>
      <c r="CO20" s="274">
        <v>52</v>
      </c>
      <c r="CP20" s="274">
        <v>51</v>
      </c>
      <c r="CQ20" s="274">
        <v>51</v>
      </c>
      <c r="CR20" s="274">
        <v>51</v>
      </c>
      <c r="CS20" s="274">
        <v>51</v>
      </c>
      <c r="CT20" s="278">
        <v>1225.5</v>
      </c>
    </row>
    <row r="21" spans="1:98" x14ac:dyDescent="0.25">
      <c r="A21" s="240" t="s">
        <v>117</v>
      </c>
      <c r="B21" s="239">
        <v>62</v>
      </c>
      <c r="C21" s="239">
        <v>63</v>
      </c>
      <c r="D21" s="239">
        <v>63</v>
      </c>
      <c r="E21" s="239">
        <v>63</v>
      </c>
      <c r="F21" s="239">
        <v>63</v>
      </c>
      <c r="G21" s="239">
        <v>63</v>
      </c>
      <c r="H21" s="239">
        <v>63</v>
      </c>
      <c r="I21" s="239">
        <v>63</v>
      </c>
      <c r="J21" s="239">
        <v>63</v>
      </c>
      <c r="K21" s="239">
        <v>63</v>
      </c>
      <c r="L21" s="239">
        <v>63</v>
      </c>
      <c r="M21" s="239">
        <v>63</v>
      </c>
      <c r="N21" s="239">
        <v>63</v>
      </c>
      <c r="O21" s="239">
        <v>63</v>
      </c>
      <c r="P21" s="239">
        <v>63</v>
      </c>
      <c r="Q21" s="239">
        <v>63</v>
      </c>
      <c r="R21" s="248">
        <v>63</v>
      </c>
      <c r="S21" s="248">
        <v>63</v>
      </c>
      <c r="T21" s="248">
        <v>63</v>
      </c>
      <c r="U21" s="248">
        <v>61</v>
      </c>
      <c r="V21" s="248">
        <v>61</v>
      </c>
      <c r="W21" s="248">
        <v>61</v>
      </c>
      <c r="X21" s="248">
        <v>56</v>
      </c>
      <c r="Y21" s="248">
        <v>54</v>
      </c>
      <c r="Z21" s="248">
        <v>54</v>
      </c>
      <c r="AA21" s="248">
        <v>54</v>
      </c>
      <c r="AB21" s="248">
        <v>54</v>
      </c>
      <c r="AC21" s="248">
        <v>54</v>
      </c>
      <c r="AD21" s="248">
        <v>54</v>
      </c>
      <c r="AE21" s="249">
        <v>53</v>
      </c>
      <c r="AF21" s="248">
        <v>54</v>
      </c>
      <c r="AG21" s="248">
        <v>54</v>
      </c>
      <c r="AH21" s="248">
        <v>54</v>
      </c>
      <c r="AI21" s="254">
        <v>54</v>
      </c>
      <c r="AJ21" s="254">
        <v>54</v>
      </c>
      <c r="AK21" s="254">
        <v>53</v>
      </c>
      <c r="AL21" s="254">
        <v>53</v>
      </c>
      <c r="AM21" s="254">
        <v>53</v>
      </c>
      <c r="AN21" s="254">
        <v>53</v>
      </c>
      <c r="AO21" s="254">
        <v>53</v>
      </c>
      <c r="AP21" s="254">
        <v>53</v>
      </c>
      <c r="AQ21" s="255">
        <v>53</v>
      </c>
      <c r="AR21" s="254">
        <v>53</v>
      </c>
      <c r="AS21" s="254">
        <v>54</v>
      </c>
      <c r="AT21" s="254">
        <v>53</v>
      </c>
      <c r="AU21" s="254">
        <v>52</v>
      </c>
      <c r="AV21" s="255">
        <v>50</v>
      </c>
      <c r="AW21" s="254">
        <v>46</v>
      </c>
      <c r="AX21" s="254">
        <v>43</v>
      </c>
      <c r="AY21" s="261">
        <v>43</v>
      </c>
      <c r="AZ21" s="260">
        <v>42</v>
      </c>
      <c r="BA21" s="260">
        <v>34</v>
      </c>
      <c r="BB21" s="261">
        <v>34</v>
      </c>
      <c r="BC21" s="260">
        <v>34</v>
      </c>
      <c r="BD21" s="260">
        <v>40</v>
      </c>
      <c r="BE21" s="260">
        <v>43</v>
      </c>
      <c r="BF21" s="260">
        <v>43</v>
      </c>
      <c r="BG21" s="260">
        <v>43</v>
      </c>
      <c r="BH21" s="260">
        <v>52</v>
      </c>
      <c r="BI21" s="260">
        <v>53</v>
      </c>
      <c r="BJ21" s="260">
        <v>50</v>
      </c>
      <c r="BK21" s="260">
        <v>51</v>
      </c>
      <c r="BL21" s="260">
        <v>50</v>
      </c>
      <c r="BM21" s="260">
        <v>50</v>
      </c>
      <c r="BN21" s="260">
        <v>52</v>
      </c>
      <c r="BO21" s="260">
        <v>52</v>
      </c>
      <c r="BP21" s="267">
        <v>53</v>
      </c>
      <c r="BQ21" s="267">
        <v>53</v>
      </c>
      <c r="BR21" s="267">
        <v>57</v>
      </c>
      <c r="BS21" s="267">
        <v>59</v>
      </c>
      <c r="BT21" s="267">
        <v>62</v>
      </c>
      <c r="BU21" s="267">
        <v>62</v>
      </c>
      <c r="BV21" s="267">
        <v>62</v>
      </c>
      <c r="BW21" s="268">
        <v>63</v>
      </c>
      <c r="BX21" s="267">
        <v>63</v>
      </c>
      <c r="BY21" s="267">
        <v>63</v>
      </c>
      <c r="BZ21" s="267">
        <v>63</v>
      </c>
      <c r="CA21" s="267">
        <v>63</v>
      </c>
      <c r="CB21" s="267">
        <v>62</v>
      </c>
      <c r="CC21" s="267">
        <v>63</v>
      </c>
      <c r="CD21" s="267">
        <v>63</v>
      </c>
      <c r="CE21" s="267">
        <v>63</v>
      </c>
      <c r="CF21" s="267">
        <v>63</v>
      </c>
      <c r="CG21" s="274">
        <v>63</v>
      </c>
      <c r="CH21" s="274">
        <v>62</v>
      </c>
      <c r="CI21" s="274">
        <v>63</v>
      </c>
      <c r="CJ21" s="274">
        <v>63</v>
      </c>
      <c r="CK21" s="274">
        <v>63</v>
      </c>
      <c r="CL21" s="274">
        <v>62</v>
      </c>
      <c r="CM21" s="274">
        <v>63</v>
      </c>
      <c r="CN21" s="274">
        <v>63</v>
      </c>
      <c r="CO21" s="274">
        <v>64</v>
      </c>
      <c r="CP21" s="274">
        <v>63</v>
      </c>
      <c r="CQ21" s="274">
        <v>63</v>
      </c>
      <c r="CR21" s="274">
        <v>62</v>
      </c>
      <c r="CS21" s="274">
        <v>63</v>
      </c>
      <c r="CT21" s="278">
        <v>1352</v>
      </c>
    </row>
    <row r="22" spans="1:98" ht="18" x14ac:dyDescent="0.25">
      <c r="A22" s="240" t="s">
        <v>118</v>
      </c>
      <c r="B22" s="239">
        <v>0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6</v>
      </c>
      <c r="W22" s="248">
        <v>16</v>
      </c>
      <c r="X22" s="248">
        <v>16</v>
      </c>
      <c r="Y22" s="248">
        <v>16</v>
      </c>
      <c r="Z22" s="248">
        <v>16</v>
      </c>
      <c r="AA22" s="248">
        <v>16</v>
      </c>
      <c r="AB22" s="248">
        <v>16</v>
      </c>
      <c r="AC22" s="248">
        <v>16</v>
      </c>
      <c r="AD22" s="248">
        <v>16</v>
      </c>
      <c r="AE22" s="249">
        <v>16</v>
      </c>
      <c r="AF22" s="248">
        <v>16</v>
      </c>
      <c r="AG22" s="248">
        <v>16</v>
      </c>
      <c r="AH22" s="248">
        <v>16</v>
      </c>
      <c r="AI22" s="254">
        <v>16</v>
      </c>
      <c r="AJ22" s="254">
        <v>16</v>
      </c>
      <c r="AK22" s="254">
        <v>16</v>
      </c>
      <c r="AL22" s="254">
        <v>16</v>
      </c>
      <c r="AM22" s="254">
        <v>16</v>
      </c>
      <c r="AN22" s="254">
        <v>16</v>
      </c>
      <c r="AO22" s="254">
        <v>15</v>
      </c>
      <c r="AP22" s="254">
        <v>16</v>
      </c>
      <c r="AQ22" s="255">
        <v>16</v>
      </c>
      <c r="AR22" s="254">
        <v>16</v>
      </c>
      <c r="AS22" s="254">
        <v>16</v>
      </c>
      <c r="AT22" s="254">
        <v>16</v>
      </c>
      <c r="AU22" s="254">
        <v>16</v>
      </c>
      <c r="AV22" s="255">
        <v>15</v>
      </c>
      <c r="AW22" s="254">
        <v>15</v>
      </c>
      <c r="AX22" s="254">
        <v>16</v>
      </c>
      <c r="AY22" s="261">
        <v>16</v>
      </c>
      <c r="AZ22" s="260">
        <v>9</v>
      </c>
      <c r="BA22" s="260">
        <v>9</v>
      </c>
      <c r="BB22" s="261">
        <v>8</v>
      </c>
      <c r="BC22" s="260">
        <v>9</v>
      </c>
      <c r="BD22" s="260">
        <v>15</v>
      </c>
      <c r="BE22" s="260">
        <v>16</v>
      </c>
      <c r="BF22" s="260">
        <v>16</v>
      </c>
      <c r="BG22" s="260">
        <v>15</v>
      </c>
      <c r="BH22" s="260">
        <v>16</v>
      </c>
      <c r="BI22" s="260">
        <v>15</v>
      </c>
      <c r="BJ22" s="260">
        <v>16</v>
      </c>
      <c r="BK22" s="260">
        <v>16</v>
      </c>
      <c r="BL22" s="260">
        <v>16</v>
      </c>
      <c r="BM22" s="260">
        <v>15</v>
      </c>
      <c r="BN22" s="260">
        <v>16</v>
      </c>
      <c r="BO22" s="260">
        <v>15</v>
      </c>
      <c r="BP22" s="267">
        <v>16</v>
      </c>
      <c r="BQ22" s="267">
        <v>16</v>
      </c>
      <c r="BR22" s="267">
        <v>16</v>
      </c>
      <c r="BS22" s="267">
        <v>16</v>
      </c>
      <c r="BT22" s="267">
        <v>16</v>
      </c>
      <c r="BU22" s="267">
        <v>15</v>
      </c>
      <c r="BV22" s="267">
        <v>15</v>
      </c>
      <c r="BW22" s="268">
        <v>15</v>
      </c>
      <c r="BX22" s="267">
        <v>16</v>
      </c>
      <c r="BY22" s="267">
        <v>16</v>
      </c>
      <c r="BZ22" s="267">
        <v>16</v>
      </c>
      <c r="CA22" s="267">
        <v>15</v>
      </c>
      <c r="CB22" s="267">
        <v>16</v>
      </c>
      <c r="CC22" s="267">
        <v>16</v>
      </c>
      <c r="CD22" s="267">
        <v>16</v>
      </c>
      <c r="CE22" s="267">
        <v>16</v>
      </c>
      <c r="CF22" s="267">
        <v>16</v>
      </c>
      <c r="CG22" s="274">
        <v>16</v>
      </c>
      <c r="CH22" s="274">
        <v>16</v>
      </c>
      <c r="CI22" s="274">
        <v>15</v>
      </c>
      <c r="CJ22" s="274">
        <v>15</v>
      </c>
      <c r="CK22" s="274">
        <v>16</v>
      </c>
      <c r="CL22" s="274">
        <v>16</v>
      </c>
      <c r="CM22" s="274">
        <v>16</v>
      </c>
      <c r="CN22" s="274">
        <v>16</v>
      </c>
      <c r="CO22" s="274">
        <v>16</v>
      </c>
      <c r="CP22" s="274">
        <v>15</v>
      </c>
      <c r="CQ22" s="274">
        <v>16</v>
      </c>
      <c r="CR22" s="274">
        <v>16</v>
      </c>
      <c r="CS22" s="274">
        <v>16</v>
      </c>
      <c r="CT22" s="278">
        <v>286.89999999999998</v>
      </c>
    </row>
    <row r="23" spans="1:98" x14ac:dyDescent="0.25">
      <c r="A23" s="238" t="s">
        <v>119</v>
      </c>
      <c r="B23" s="239">
        <v>59</v>
      </c>
      <c r="C23" s="239">
        <v>59</v>
      </c>
      <c r="D23" s="239">
        <v>59</v>
      </c>
      <c r="E23" s="239">
        <v>59</v>
      </c>
      <c r="F23" s="239">
        <v>59</v>
      </c>
      <c r="G23" s="239">
        <v>59</v>
      </c>
      <c r="H23" s="239">
        <v>60</v>
      </c>
      <c r="I23" s="239">
        <v>60</v>
      </c>
      <c r="J23" s="239">
        <v>60</v>
      </c>
      <c r="K23" s="239">
        <v>60</v>
      </c>
      <c r="L23" s="239">
        <v>60</v>
      </c>
      <c r="M23" s="239">
        <v>60</v>
      </c>
      <c r="N23" s="239">
        <v>60</v>
      </c>
      <c r="O23" s="239">
        <v>60</v>
      </c>
      <c r="P23" s="239">
        <v>60</v>
      </c>
      <c r="Q23" s="239">
        <v>60</v>
      </c>
      <c r="R23" s="248">
        <v>60</v>
      </c>
      <c r="S23" s="248">
        <v>60</v>
      </c>
      <c r="T23" s="248">
        <v>60</v>
      </c>
      <c r="U23" s="248">
        <v>60</v>
      </c>
      <c r="V23" s="248">
        <v>60</v>
      </c>
      <c r="W23" s="248">
        <v>60</v>
      </c>
      <c r="X23" s="248">
        <v>60</v>
      </c>
      <c r="Y23" s="248">
        <v>60</v>
      </c>
      <c r="Z23" s="248">
        <v>60</v>
      </c>
      <c r="AA23" s="248">
        <v>60</v>
      </c>
      <c r="AB23" s="248">
        <v>60</v>
      </c>
      <c r="AC23" s="248">
        <v>60</v>
      </c>
      <c r="AD23" s="248">
        <v>60</v>
      </c>
      <c r="AE23" s="249">
        <v>60</v>
      </c>
      <c r="AF23" s="248">
        <v>60</v>
      </c>
      <c r="AG23" s="248">
        <v>60</v>
      </c>
      <c r="AH23" s="248">
        <v>60</v>
      </c>
      <c r="AI23" s="254">
        <v>59</v>
      </c>
      <c r="AJ23" s="254">
        <v>59</v>
      </c>
      <c r="AK23" s="254">
        <v>60</v>
      </c>
      <c r="AL23" s="254">
        <v>60</v>
      </c>
      <c r="AM23" s="254">
        <v>60</v>
      </c>
      <c r="AN23" s="254">
        <v>60</v>
      </c>
      <c r="AO23" s="254">
        <v>60</v>
      </c>
      <c r="AP23" s="254">
        <v>60</v>
      </c>
      <c r="AQ23" s="255">
        <v>60</v>
      </c>
      <c r="AR23" s="254">
        <v>60</v>
      </c>
      <c r="AS23" s="254">
        <v>60</v>
      </c>
      <c r="AT23" s="254">
        <v>59</v>
      </c>
      <c r="AU23" s="254">
        <v>60</v>
      </c>
      <c r="AV23" s="255">
        <v>59</v>
      </c>
      <c r="AW23" s="254">
        <v>60</v>
      </c>
      <c r="AX23" s="254">
        <v>59</v>
      </c>
      <c r="AY23" s="261">
        <v>60</v>
      </c>
      <c r="AZ23" s="260">
        <v>60</v>
      </c>
      <c r="BA23" s="260">
        <v>60</v>
      </c>
      <c r="BB23" s="261">
        <v>60</v>
      </c>
      <c r="BC23" s="260">
        <v>60</v>
      </c>
      <c r="BD23" s="260">
        <v>60</v>
      </c>
      <c r="BE23" s="260">
        <v>59</v>
      </c>
      <c r="BF23" s="260">
        <v>59</v>
      </c>
      <c r="BG23" s="260">
        <v>53</v>
      </c>
      <c r="BH23" s="260">
        <v>57</v>
      </c>
      <c r="BI23" s="260">
        <v>60</v>
      </c>
      <c r="BJ23" s="260">
        <v>61</v>
      </c>
      <c r="BK23" s="260">
        <v>61</v>
      </c>
      <c r="BL23" s="260">
        <v>61</v>
      </c>
      <c r="BM23" s="260">
        <v>61</v>
      </c>
      <c r="BN23" s="260">
        <v>61</v>
      </c>
      <c r="BO23" s="260">
        <v>61</v>
      </c>
      <c r="BP23" s="267">
        <v>61</v>
      </c>
      <c r="BQ23" s="267">
        <v>61</v>
      </c>
      <c r="BR23" s="267">
        <v>61</v>
      </c>
      <c r="BS23" s="267">
        <v>61</v>
      </c>
      <c r="BT23" s="267">
        <v>61</v>
      </c>
      <c r="BU23" s="267">
        <v>61</v>
      </c>
      <c r="BV23" s="267">
        <v>61</v>
      </c>
      <c r="BW23" s="268">
        <v>61</v>
      </c>
      <c r="BX23" s="267">
        <v>61</v>
      </c>
      <c r="BY23" s="267">
        <v>61</v>
      </c>
      <c r="BZ23" s="267">
        <v>61</v>
      </c>
      <c r="CA23" s="267">
        <v>61</v>
      </c>
      <c r="CB23" s="267">
        <v>61</v>
      </c>
      <c r="CC23" s="267">
        <v>61</v>
      </c>
      <c r="CD23" s="267">
        <v>61</v>
      </c>
      <c r="CE23" s="267">
        <v>61</v>
      </c>
      <c r="CF23" s="267">
        <v>61</v>
      </c>
      <c r="CG23" s="274">
        <v>61</v>
      </c>
      <c r="CH23" s="274">
        <v>61</v>
      </c>
      <c r="CI23" s="274">
        <v>57</v>
      </c>
      <c r="CJ23" s="274">
        <v>57</v>
      </c>
      <c r="CK23" s="274">
        <v>57</v>
      </c>
      <c r="CL23" s="274">
        <v>58</v>
      </c>
      <c r="CM23" s="274">
        <v>61</v>
      </c>
      <c r="CN23" s="274">
        <v>61</v>
      </c>
      <c r="CO23" s="274">
        <v>60</v>
      </c>
      <c r="CP23" s="274">
        <v>60</v>
      </c>
      <c r="CQ23" s="274">
        <v>61</v>
      </c>
      <c r="CR23" s="274">
        <v>60</v>
      </c>
      <c r="CS23" s="274">
        <v>60</v>
      </c>
      <c r="CT23" s="278">
        <v>1432.1</v>
      </c>
    </row>
    <row r="24" spans="1:98" x14ac:dyDescent="0.25">
      <c r="A24" s="238" t="s">
        <v>120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48">
        <v>0</v>
      </c>
      <c r="S24" s="248">
        <v>0</v>
      </c>
      <c r="T24" s="248">
        <v>0</v>
      </c>
      <c r="U24" s="248">
        <v>0</v>
      </c>
      <c r="V24" s="248">
        <v>0</v>
      </c>
      <c r="W24" s="248">
        <v>0</v>
      </c>
      <c r="X24" s="248">
        <v>0</v>
      </c>
      <c r="Y24" s="248">
        <v>0</v>
      </c>
      <c r="Z24" s="248">
        <v>0</v>
      </c>
      <c r="AA24" s="248">
        <v>0</v>
      </c>
      <c r="AB24" s="248">
        <v>0</v>
      </c>
      <c r="AC24" s="248">
        <v>0</v>
      </c>
      <c r="AD24" s="248">
        <v>0</v>
      </c>
      <c r="AE24" s="249">
        <v>0</v>
      </c>
      <c r="AF24" s="248">
        <v>0</v>
      </c>
      <c r="AG24" s="248">
        <v>0</v>
      </c>
      <c r="AH24" s="248">
        <v>0</v>
      </c>
      <c r="AI24" s="254">
        <v>0</v>
      </c>
      <c r="AJ24" s="254">
        <v>0</v>
      </c>
      <c r="AK24" s="254">
        <v>0</v>
      </c>
      <c r="AL24" s="254">
        <v>0</v>
      </c>
      <c r="AM24" s="254">
        <v>0</v>
      </c>
      <c r="AN24" s="254">
        <v>0</v>
      </c>
      <c r="AO24" s="254">
        <v>0</v>
      </c>
      <c r="AP24" s="254">
        <v>0</v>
      </c>
      <c r="AQ24" s="255">
        <v>0</v>
      </c>
      <c r="AR24" s="254">
        <v>0</v>
      </c>
      <c r="AS24" s="254">
        <v>0</v>
      </c>
      <c r="AT24" s="254">
        <v>0</v>
      </c>
      <c r="AU24" s="254">
        <v>0</v>
      </c>
      <c r="AV24" s="255">
        <v>0</v>
      </c>
      <c r="AW24" s="254">
        <v>0</v>
      </c>
      <c r="AX24" s="254">
        <v>0</v>
      </c>
      <c r="AY24" s="261">
        <v>0</v>
      </c>
      <c r="AZ24" s="260">
        <v>0</v>
      </c>
      <c r="BA24" s="260">
        <v>0</v>
      </c>
      <c r="BB24" s="261">
        <v>0</v>
      </c>
      <c r="BC24" s="260">
        <v>0</v>
      </c>
      <c r="BD24" s="260">
        <v>0</v>
      </c>
      <c r="BE24" s="260">
        <v>0</v>
      </c>
      <c r="BF24" s="260">
        <v>0</v>
      </c>
      <c r="BG24" s="260">
        <v>0</v>
      </c>
      <c r="BH24" s="260">
        <v>0</v>
      </c>
      <c r="BI24" s="260">
        <v>0</v>
      </c>
      <c r="BJ24" s="260">
        <v>0</v>
      </c>
      <c r="BK24" s="260">
        <v>0</v>
      </c>
      <c r="BL24" s="260">
        <v>0</v>
      </c>
      <c r="BM24" s="260">
        <v>0</v>
      </c>
      <c r="BN24" s="260">
        <v>0</v>
      </c>
      <c r="BO24" s="260">
        <v>0</v>
      </c>
      <c r="BP24" s="267">
        <v>0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8">
        <v>0</v>
      </c>
      <c r="BX24" s="267">
        <v>0</v>
      </c>
      <c r="BY24" s="267">
        <v>0</v>
      </c>
      <c r="BZ24" s="267">
        <v>0</v>
      </c>
      <c r="CA24" s="267">
        <v>0</v>
      </c>
      <c r="CB24" s="267">
        <v>0</v>
      </c>
      <c r="CC24" s="267">
        <v>0</v>
      </c>
      <c r="CD24" s="267">
        <v>0</v>
      </c>
      <c r="CE24" s="267">
        <v>0</v>
      </c>
      <c r="CF24" s="267">
        <v>0</v>
      </c>
      <c r="CG24" s="274">
        <v>0</v>
      </c>
      <c r="CH24" s="274">
        <v>0</v>
      </c>
      <c r="CI24" s="274">
        <v>0</v>
      </c>
      <c r="CJ24" s="274">
        <v>0</v>
      </c>
      <c r="CK24" s="274">
        <v>0</v>
      </c>
      <c r="CL24" s="274">
        <v>0</v>
      </c>
      <c r="CM24" s="274">
        <v>0</v>
      </c>
      <c r="CN24" s="274">
        <v>0</v>
      </c>
      <c r="CO24" s="274">
        <v>0</v>
      </c>
      <c r="CP24" s="274">
        <v>0</v>
      </c>
      <c r="CQ24" s="274">
        <v>0</v>
      </c>
      <c r="CR24" s="274">
        <v>0</v>
      </c>
      <c r="CS24" s="274">
        <v>0</v>
      </c>
      <c r="CT24" s="278">
        <v>0</v>
      </c>
    </row>
    <row r="25" spans="1:98" x14ac:dyDescent="0.25">
      <c r="A25" s="240" t="s">
        <v>121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0</v>
      </c>
      <c r="AD25" s="248">
        <v>0</v>
      </c>
      <c r="AE25" s="249">
        <v>0</v>
      </c>
      <c r="AF25" s="248">
        <v>0</v>
      </c>
      <c r="AG25" s="248">
        <v>0</v>
      </c>
      <c r="AH25" s="248">
        <v>0</v>
      </c>
      <c r="AI25" s="254">
        <v>0</v>
      </c>
      <c r="AJ25" s="254">
        <v>0</v>
      </c>
      <c r="AK25" s="254">
        <v>0</v>
      </c>
      <c r="AL25" s="254">
        <v>0</v>
      </c>
      <c r="AM25" s="254">
        <v>0</v>
      </c>
      <c r="AN25" s="254">
        <v>0</v>
      </c>
      <c r="AO25" s="254">
        <v>0</v>
      </c>
      <c r="AP25" s="254">
        <v>0</v>
      </c>
      <c r="AQ25" s="255">
        <v>0</v>
      </c>
      <c r="AR25" s="254">
        <v>0</v>
      </c>
      <c r="AS25" s="254">
        <v>0</v>
      </c>
      <c r="AT25" s="254">
        <v>0</v>
      </c>
      <c r="AU25" s="254">
        <v>0</v>
      </c>
      <c r="AV25" s="255">
        <v>0</v>
      </c>
      <c r="AW25" s="254">
        <v>0</v>
      </c>
      <c r="AX25" s="254">
        <v>0</v>
      </c>
      <c r="AY25" s="261">
        <v>0</v>
      </c>
      <c r="AZ25" s="260">
        <v>0</v>
      </c>
      <c r="BA25" s="260">
        <v>0</v>
      </c>
      <c r="BB25" s="261">
        <v>0</v>
      </c>
      <c r="BC25" s="260">
        <v>0</v>
      </c>
      <c r="BD25" s="260">
        <v>0</v>
      </c>
      <c r="BE25" s="260">
        <v>0</v>
      </c>
      <c r="BF25" s="260">
        <v>0</v>
      </c>
      <c r="BG25" s="260">
        <v>0</v>
      </c>
      <c r="BH25" s="260">
        <v>0</v>
      </c>
      <c r="BI25" s="260">
        <v>0</v>
      </c>
      <c r="BJ25" s="260">
        <v>0</v>
      </c>
      <c r="BK25" s="260">
        <v>0</v>
      </c>
      <c r="BL25" s="260">
        <v>0</v>
      </c>
      <c r="BM25" s="260">
        <v>0</v>
      </c>
      <c r="BN25" s="260">
        <v>0</v>
      </c>
      <c r="BO25" s="260">
        <v>0</v>
      </c>
      <c r="BP25" s="267">
        <v>0</v>
      </c>
      <c r="BQ25" s="267">
        <v>0</v>
      </c>
      <c r="BR25" s="267">
        <v>0</v>
      </c>
      <c r="BS25" s="267">
        <v>0</v>
      </c>
      <c r="BT25" s="267">
        <v>0</v>
      </c>
      <c r="BU25" s="267">
        <v>0</v>
      </c>
      <c r="BV25" s="267">
        <v>0</v>
      </c>
      <c r="BW25" s="268">
        <v>0</v>
      </c>
      <c r="BX25" s="267">
        <v>0</v>
      </c>
      <c r="BY25" s="267">
        <v>0</v>
      </c>
      <c r="BZ25" s="267">
        <v>0</v>
      </c>
      <c r="CA25" s="267">
        <v>0</v>
      </c>
      <c r="CB25" s="267">
        <v>0</v>
      </c>
      <c r="CC25" s="267">
        <v>0</v>
      </c>
      <c r="CD25" s="267">
        <v>0</v>
      </c>
      <c r="CE25" s="267">
        <v>0</v>
      </c>
      <c r="CF25" s="267">
        <v>0</v>
      </c>
      <c r="CG25" s="274">
        <v>0</v>
      </c>
      <c r="CH25" s="274">
        <v>0</v>
      </c>
      <c r="CI25" s="274">
        <v>0</v>
      </c>
      <c r="CJ25" s="274">
        <v>0</v>
      </c>
      <c r="CK25" s="274">
        <v>0</v>
      </c>
      <c r="CL25" s="274">
        <v>0</v>
      </c>
      <c r="CM25" s="274">
        <v>0</v>
      </c>
      <c r="CN25" s="274">
        <v>0</v>
      </c>
      <c r="CO25" s="274">
        <v>0</v>
      </c>
      <c r="CP25" s="274">
        <v>0</v>
      </c>
      <c r="CQ25" s="274">
        <v>0</v>
      </c>
      <c r="CR25" s="274">
        <v>0</v>
      </c>
      <c r="CS25" s="274">
        <v>0</v>
      </c>
      <c r="CT25" s="278">
        <v>0</v>
      </c>
    </row>
    <row r="26" spans="1:98" x14ac:dyDescent="0.25">
      <c r="A26" s="240" t="s">
        <v>122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239">
        <v>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248">
        <v>0</v>
      </c>
      <c r="X26" s="248">
        <v>0</v>
      </c>
      <c r="Y26" s="248">
        <v>0</v>
      </c>
      <c r="Z26" s="248">
        <v>0</v>
      </c>
      <c r="AA26" s="248">
        <v>0</v>
      </c>
      <c r="AB26" s="248">
        <v>0</v>
      </c>
      <c r="AC26" s="248">
        <v>0</v>
      </c>
      <c r="AD26" s="248">
        <v>0</v>
      </c>
      <c r="AE26" s="249">
        <v>0</v>
      </c>
      <c r="AF26" s="248">
        <v>0</v>
      </c>
      <c r="AG26" s="248">
        <v>0</v>
      </c>
      <c r="AH26" s="248">
        <v>0</v>
      </c>
      <c r="AI26" s="254">
        <v>0</v>
      </c>
      <c r="AJ26" s="254">
        <v>0</v>
      </c>
      <c r="AK26" s="254">
        <v>0</v>
      </c>
      <c r="AL26" s="254">
        <v>0</v>
      </c>
      <c r="AM26" s="254">
        <v>0</v>
      </c>
      <c r="AN26" s="254">
        <v>0</v>
      </c>
      <c r="AO26" s="254">
        <v>0</v>
      </c>
      <c r="AP26" s="254">
        <v>0</v>
      </c>
      <c r="AQ26" s="255">
        <v>0</v>
      </c>
      <c r="AR26" s="254">
        <v>0</v>
      </c>
      <c r="AS26" s="254">
        <v>0</v>
      </c>
      <c r="AT26" s="254">
        <v>0</v>
      </c>
      <c r="AU26" s="254">
        <v>0</v>
      </c>
      <c r="AV26" s="255">
        <v>0</v>
      </c>
      <c r="AW26" s="254">
        <v>0</v>
      </c>
      <c r="AX26" s="254">
        <v>0</v>
      </c>
      <c r="AY26" s="261">
        <v>0</v>
      </c>
      <c r="AZ26" s="260">
        <v>0</v>
      </c>
      <c r="BA26" s="260">
        <v>0</v>
      </c>
      <c r="BB26" s="261">
        <v>0</v>
      </c>
      <c r="BC26" s="260">
        <v>0</v>
      </c>
      <c r="BD26" s="260">
        <v>0</v>
      </c>
      <c r="BE26" s="260">
        <v>0</v>
      </c>
      <c r="BF26" s="260">
        <v>0</v>
      </c>
      <c r="BG26" s="260">
        <v>0</v>
      </c>
      <c r="BH26" s="260">
        <v>0</v>
      </c>
      <c r="BI26" s="260">
        <v>0</v>
      </c>
      <c r="BJ26" s="260">
        <v>0</v>
      </c>
      <c r="BK26" s="260">
        <v>0</v>
      </c>
      <c r="BL26" s="260">
        <v>0</v>
      </c>
      <c r="BM26" s="260">
        <v>0</v>
      </c>
      <c r="BN26" s="260">
        <v>0</v>
      </c>
      <c r="BO26" s="260">
        <v>0</v>
      </c>
      <c r="BP26" s="267">
        <v>0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>
        <v>0</v>
      </c>
      <c r="BW26" s="268">
        <v>0</v>
      </c>
      <c r="BX26" s="267">
        <v>0</v>
      </c>
      <c r="BY26" s="267">
        <v>0</v>
      </c>
      <c r="BZ26" s="267">
        <v>0</v>
      </c>
      <c r="CA26" s="267">
        <v>0</v>
      </c>
      <c r="CB26" s="267">
        <v>0</v>
      </c>
      <c r="CC26" s="267">
        <v>0</v>
      </c>
      <c r="CD26" s="267">
        <v>0</v>
      </c>
      <c r="CE26" s="267">
        <v>0</v>
      </c>
      <c r="CF26" s="267">
        <v>0</v>
      </c>
      <c r="CG26" s="274">
        <v>0</v>
      </c>
      <c r="CH26" s="274">
        <v>0</v>
      </c>
      <c r="CI26" s="274">
        <v>0</v>
      </c>
      <c r="CJ26" s="274">
        <v>0</v>
      </c>
      <c r="CK26" s="274">
        <v>0</v>
      </c>
      <c r="CL26" s="274">
        <v>0</v>
      </c>
      <c r="CM26" s="274">
        <v>0</v>
      </c>
      <c r="CN26" s="274">
        <v>0</v>
      </c>
      <c r="CO26" s="274">
        <v>0</v>
      </c>
      <c r="CP26" s="274">
        <v>0</v>
      </c>
      <c r="CQ26" s="274">
        <v>0</v>
      </c>
      <c r="CR26" s="274">
        <v>0</v>
      </c>
      <c r="CS26" s="274">
        <v>0</v>
      </c>
      <c r="CT26" s="278">
        <v>0</v>
      </c>
    </row>
    <row r="27" spans="1:98" x14ac:dyDescent="0.25">
      <c r="A27" s="240" t="s">
        <v>123</v>
      </c>
      <c r="B27" s="239">
        <v>0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48">
        <v>0</v>
      </c>
      <c r="S27" s="248">
        <v>0</v>
      </c>
      <c r="T27" s="248">
        <v>0</v>
      </c>
      <c r="U27" s="248">
        <v>0</v>
      </c>
      <c r="V27" s="248">
        <v>0</v>
      </c>
      <c r="W27" s="248">
        <v>0</v>
      </c>
      <c r="X27" s="248">
        <v>0</v>
      </c>
      <c r="Y27" s="248">
        <v>0</v>
      </c>
      <c r="Z27" s="248">
        <v>0</v>
      </c>
      <c r="AA27" s="248">
        <v>0</v>
      </c>
      <c r="AB27" s="248">
        <v>0</v>
      </c>
      <c r="AC27" s="248">
        <v>0</v>
      </c>
      <c r="AD27" s="248">
        <v>0</v>
      </c>
      <c r="AE27" s="249">
        <v>0</v>
      </c>
      <c r="AF27" s="248">
        <v>0</v>
      </c>
      <c r="AG27" s="248">
        <v>0</v>
      </c>
      <c r="AH27" s="248">
        <v>0</v>
      </c>
      <c r="AI27" s="254">
        <v>0</v>
      </c>
      <c r="AJ27" s="254">
        <v>0</v>
      </c>
      <c r="AK27" s="254">
        <v>0</v>
      </c>
      <c r="AL27" s="254">
        <v>0</v>
      </c>
      <c r="AM27" s="254">
        <v>0</v>
      </c>
      <c r="AN27" s="254">
        <v>0</v>
      </c>
      <c r="AO27" s="254">
        <v>0</v>
      </c>
      <c r="AP27" s="254">
        <v>0</v>
      </c>
      <c r="AQ27" s="255">
        <v>0</v>
      </c>
      <c r="AR27" s="254">
        <v>0</v>
      </c>
      <c r="AS27" s="254">
        <v>0</v>
      </c>
      <c r="AT27" s="254">
        <v>0</v>
      </c>
      <c r="AU27" s="254">
        <v>0</v>
      </c>
      <c r="AV27" s="255">
        <v>0</v>
      </c>
      <c r="AW27" s="254">
        <v>0</v>
      </c>
      <c r="AX27" s="254">
        <v>0</v>
      </c>
      <c r="AY27" s="261">
        <v>0</v>
      </c>
      <c r="AZ27" s="260">
        <v>0</v>
      </c>
      <c r="BA27" s="260">
        <v>0</v>
      </c>
      <c r="BB27" s="261">
        <v>0</v>
      </c>
      <c r="BC27" s="260">
        <v>0</v>
      </c>
      <c r="BD27" s="260">
        <v>0</v>
      </c>
      <c r="BE27" s="260">
        <v>0</v>
      </c>
      <c r="BF27" s="260">
        <v>0</v>
      </c>
      <c r="BG27" s="260">
        <v>0</v>
      </c>
      <c r="BH27" s="260">
        <v>0</v>
      </c>
      <c r="BI27" s="260">
        <v>0</v>
      </c>
      <c r="BJ27" s="260">
        <v>0</v>
      </c>
      <c r="BK27" s="260">
        <v>0</v>
      </c>
      <c r="BL27" s="260">
        <v>0</v>
      </c>
      <c r="BM27" s="260">
        <v>0</v>
      </c>
      <c r="BN27" s="260">
        <v>0</v>
      </c>
      <c r="BO27" s="260">
        <v>0</v>
      </c>
      <c r="BP27" s="267">
        <v>0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8">
        <v>0</v>
      </c>
      <c r="BX27" s="267">
        <v>0</v>
      </c>
      <c r="BY27" s="267">
        <v>0</v>
      </c>
      <c r="BZ27" s="267">
        <v>0</v>
      </c>
      <c r="CA27" s="267">
        <v>0</v>
      </c>
      <c r="CB27" s="267">
        <v>0</v>
      </c>
      <c r="CC27" s="267">
        <v>0</v>
      </c>
      <c r="CD27" s="267">
        <v>0</v>
      </c>
      <c r="CE27" s="267">
        <v>0</v>
      </c>
      <c r="CF27" s="267">
        <v>0</v>
      </c>
      <c r="CG27" s="274">
        <v>0</v>
      </c>
      <c r="CH27" s="274">
        <v>0</v>
      </c>
      <c r="CI27" s="274">
        <v>0</v>
      </c>
      <c r="CJ27" s="274">
        <v>0</v>
      </c>
      <c r="CK27" s="274">
        <v>0</v>
      </c>
      <c r="CL27" s="274">
        <v>0</v>
      </c>
      <c r="CM27" s="274">
        <v>0</v>
      </c>
      <c r="CN27" s="274">
        <v>0</v>
      </c>
      <c r="CO27" s="274">
        <v>0</v>
      </c>
      <c r="CP27" s="274">
        <v>0</v>
      </c>
      <c r="CQ27" s="274">
        <v>0</v>
      </c>
      <c r="CR27" s="274">
        <v>0</v>
      </c>
      <c r="CS27" s="274">
        <v>0</v>
      </c>
      <c r="CT27" s="278">
        <v>0</v>
      </c>
    </row>
    <row r="28" spans="1:98" x14ac:dyDescent="0.25">
      <c r="A28" s="238" t="s">
        <v>124</v>
      </c>
      <c r="B28" s="239">
        <v>0</v>
      </c>
      <c r="C28" s="239">
        <v>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48">
        <v>0</v>
      </c>
      <c r="S28" s="248">
        <v>0</v>
      </c>
      <c r="T28" s="248">
        <v>0</v>
      </c>
      <c r="U28" s="248">
        <v>12</v>
      </c>
      <c r="V28" s="248">
        <v>10</v>
      </c>
      <c r="W28" s="248">
        <v>34</v>
      </c>
      <c r="X28" s="248">
        <v>40</v>
      </c>
      <c r="Y28" s="248">
        <v>56</v>
      </c>
      <c r="Z28" s="248">
        <v>112</v>
      </c>
      <c r="AA28" s="248">
        <v>134</v>
      </c>
      <c r="AB28" s="248">
        <v>135</v>
      </c>
      <c r="AC28" s="248">
        <v>134</v>
      </c>
      <c r="AD28" s="249">
        <v>136</v>
      </c>
      <c r="AE28" s="249">
        <v>138</v>
      </c>
      <c r="AF28" s="248">
        <v>137</v>
      </c>
      <c r="AG28" s="249">
        <v>137</v>
      </c>
      <c r="AH28" s="249">
        <v>137</v>
      </c>
      <c r="AI28" s="254">
        <v>137</v>
      </c>
      <c r="AJ28" s="254">
        <v>136</v>
      </c>
      <c r="AK28" s="254">
        <v>137</v>
      </c>
      <c r="AL28" s="254">
        <v>136</v>
      </c>
      <c r="AM28" s="254">
        <v>136</v>
      </c>
      <c r="AN28" s="254">
        <v>136</v>
      </c>
      <c r="AO28" s="254">
        <v>135</v>
      </c>
      <c r="AP28" s="255">
        <v>135</v>
      </c>
      <c r="AQ28" s="255">
        <v>135</v>
      </c>
      <c r="AR28" s="254">
        <v>136</v>
      </c>
      <c r="AS28" s="254">
        <v>135</v>
      </c>
      <c r="AT28" s="255">
        <v>136</v>
      </c>
      <c r="AU28" s="254">
        <v>136</v>
      </c>
      <c r="AV28" s="255">
        <v>135</v>
      </c>
      <c r="AW28" s="254">
        <v>135</v>
      </c>
      <c r="AX28" s="255">
        <v>133</v>
      </c>
      <c r="AY28" s="261">
        <v>133</v>
      </c>
      <c r="AZ28" s="260">
        <v>132</v>
      </c>
      <c r="BA28" s="260">
        <v>133</v>
      </c>
      <c r="BB28" s="261">
        <v>132</v>
      </c>
      <c r="BC28" s="260">
        <v>132</v>
      </c>
      <c r="BD28" s="261">
        <v>142</v>
      </c>
      <c r="BE28" s="261">
        <v>145</v>
      </c>
      <c r="BF28" s="261">
        <v>143</v>
      </c>
      <c r="BG28" s="261">
        <v>190</v>
      </c>
      <c r="BH28" s="261">
        <v>276</v>
      </c>
      <c r="BI28" s="261">
        <v>277</v>
      </c>
      <c r="BJ28" s="261">
        <v>278</v>
      </c>
      <c r="BK28" s="261">
        <v>277</v>
      </c>
      <c r="BL28" s="261">
        <v>278</v>
      </c>
      <c r="BM28" s="261">
        <v>279</v>
      </c>
      <c r="BN28" s="261">
        <v>279</v>
      </c>
      <c r="BO28" s="261">
        <v>278</v>
      </c>
      <c r="BP28" s="267">
        <v>278</v>
      </c>
      <c r="BQ28" s="267">
        <v>280</v>
      </c>
      <c r="BR28" s="267">
        <v>280</v>
      </c>
      <c r="BS28" s="267">
        <v>280</v>
      </c>
      <c r="BT28" s="267">
        <v>282</v>
      </c>
      <c r="BU28" s="267">
        <v>282</v>
      </c>
      <c r="BV28" s="268">
        <v>278</v>
      </c>
      <c r="BW28" s="268">
        <v>279</v>
      </c>
      <c r="BX28" s="267">
        <v>278</v>
      </c>
      <c r="BY28" s="268">
        <v>279</v>
      </c>
      <c r="BZ28" s="268">
        <v>281</v>
      </c>
      <c r="CA28" s="268">
        <v>279</v>
      </c>
      <c r="CB28" s="268">
        <v>281</v>
      </c>
      <c r="CC28" s="268">
        <v>281</v>
      </c>
      <c r="CD28" s="268">
        <v>282</v>
      </c>
      <c r="CE28" s="268">
        <v>283</v>
      </c>
      <c r="CF28" s="268">
        <v>282</v>
      </c>
      <c r="CG28" s="274">
        <v>281</v>
      </c>
      <c r="CH28" s="274">
        <v>280</v>
      </c>
      <c r="CI28" s="274">
        <v>279</v>
      </c>
      <c r="CJ28" s="274">
        <v>280</v>
      </c>
      <c r="CK28" s="274">
        <v>280</v>
      </c>
      <c r="CL28" s="275">
        <v>280</v>
      </c>
      <c r="CM28" s="275">
        <v>281</v>
      </c>
      <c r="CN28" s="274">
        <v>250</v>
      </c>
      <c r="CO28" s="274">
        <v>245</v>
      </c>
      <c r="CP28" s="275">
        <v>215</v>
      </c>
      <c r="CQ28" s="274">
        <v>185</v>
      </c>
      <c r="CR28" s="275">
        <v>135</v>
      </c>
      <c r="CS28" s="274">
        <v>69</v>
      </c>
      <c r="CT28" s="278">
        <v>3602.4</v>
      </c>
    </row>
    <row r="29" spans="1:98" x14ac:dyDescent="0.25">
      <c r="A29" s="240" t="s">
        <v>125</v>
      </c>
      <c r="B29" s="239">
        <v>0</v>
      </c>
      <c r="C29" s="239">
        <v>0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248">
        <v>0</v>
      </c>
      <c r="X29" s="248">
        <v>0</v>
      </c>
      <c r="Y29" s="248">
        <v>0</v>
      </c>
      <c r="Z29" s="248">
        <v>0</v>
      </c>
      <c r="AA29" s="248">
        <v>0</v>
      </c>
      <c r="AB29" s="248">
        <v>0</v>
      </c>
      <c r="AC29" s="248">
        <v>0</v>
      </c>
      <c r="AD29" s="248">
        <v>0</v>
      </c>
      <c r="AE29" s="249">
        <v>0</v>
      </c>
      <c r="AF29" s="248">
        <v>0</v>
      </c>
      <c r="AG29" s="248">
        <v>0</v>
      </c>
      <c r="AH29" s="248">
        <v>0</v>
      </c>
      <c r="AI29" s="254">
        <v>0</v>
      </c>
      <c r="AJ29" s="254">
        <v>0</v>
      </c>
      <c r="AK29" s="254">
        <v>0</v>
      </c>
      <c r="AL29" s="254">
        <v>0</v>
      </c>
      <c r="AM29" s="254">
        <v>0</v>
      </c>
      <c r="AN29" s="254">
        <v>0</v>
      </c>
      <c r="AO29" s="254">
        <v>0</v>
      </c>
      <c r="AP29" s="254">
        <v>0</v>
      </c>
      <c r="AQ29" s="255">
        <v>0</v>
      </c>
      <c r="AR29" s="254">
        <v>0</v>
      </c>
      <c r="AS29" s="254">
        <v>0</v>
      </c>
      <c r="AT29" s="254">
        <v>0</v>
      </c>
      <c r="AU29" s="254">
        <v>0</v>
      </c>
      <c r="AV29" s="255">
        <v>0</v>
      </c>
      <c r="AW29" s="254">
        <v>0</v>
      </c>
      <c r="AX29" s="254">
        <v>0</v>
      </c>
      <c r="AY29" s="261">
        <v>0</v>
      </c>
      <c r="AZ29" s="260">
        <v>0</v>
      </c>
      <c r="BA29" s="260">
        <v>0</v>
      </c>
      <c r="BB29" s="261">
        <v>0</v>
      </c>
      <c r="BC29" s="260">
        <v>0</v>
      </c>
      <c r="BD29" s="260">
        <v>0</v>
      </c>
      <c r="BE29" s="260">
        <v>0</v>
      </c>
      <c r="BF29" s="260">
        <v>0</v>
      </c>
      <c r="BG29" s="260">
        <v>0</v>
      </c>
      <c r="BH29" s="260">
        <v>0</v>
      </c>
      <c r="BI29" s="260">
        <v>0</v>
      </c>
      <c r="BJ29" s="260">
        <v>0</v>
      </c>
      <c r="BK29" s="260">
        <v>0</v>
      </c>
      <c r="BL29" s="260">
        <v>0</v>
      </c>
      <c r="BM29" s="260">
        <v>0</v>
      </c>
      <c r="BN29" s="260">
        <v>0</v>
      </c>
      <c r="BO29" s="260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8">
        <v>0</v>
      </c>
      <c r="BX29" s="267">
        <v>0</v>
      </c>
      <c r="BY29" s="267">
        <v>0</v>
      </c>
      <c r="BZ29" s="267">
        <v>0</v>
      </c>
      <c r="CA29" s="267">
        <v>0</v>
      </c>
      <c r="CB29" s="267">
        <v>0</v>
      </c>
      <c r="CC29" s="267">
        <v>0</v>
      </c>
      <c r="CD29" s="267">
        <v>0</v>
      </c>
      <c r="CE29" s="267">
        <v>0</v>
      </c>
      <c r="CF29" s="267">
        <v>0</v>
      </c>
      <c r="CG29" s="274">
        <v>0</v>
      </c>
      <c r="CH29" s="274">
        <v>0</v>
      </c>
      <c r="CI29" s="274">
        <v>0</v>
      </c>
      <c r="CJ29" s="274">
        <v>0</v>
      </c>
      <c r="CK29" s="274">
        <v>0</v>
      </c>
      <c r="CL29" s="274">
        <v>0</v>
      </c>
      <c r="CM29" s="274">
        <v>0</v>
      </c>
      <c r="CN29" s="274">
        <v>0</v>
      </c>
      <c r="CO29" s="274">
        <v>0</v>
      </c>
      <c r="CP29" s="274">
        <v>0</v>
      </c>
      <c r="CQ29" s="274">
        <v>0</v>
      </c>
      <c r="CR29" s="274">
        <v>0</v>
      </c>
      <c r="CS29" s="274">
        <v>0</v>
      </c>
      <c r="CT29" s="278">
        <v>0</v>
      </c>
    </row>
    <row r="30" spans="1:98" x14ac:dyDescent="0.25">
      <c r="A30" s="238" t="s">
        <v>126</v>
      </c>
      <c r="B30" s="239">
        <v>0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248">
        <v>0</v>
      </c>
      <c r="X30" s="248">
        <v>0</v>
      </c>
      <c r="Y30" s="248">
        <v>0</v>
      </c>
      <c r="Z30" s="248">
        <v>0</v>
      </c>
      <c r="AA30" s="248">
        <v>0</v>
      </c>
      <c r="AB30" s="248">
        <v>0</v>
      </c>
      <c r="AC30" s="248">
        <v>0</v>
      </c>
      <c r="AD30" s="248">
        <v>0</v>
      </c>
      <c r="AE30" s="249">
        <v>0</v>
      </c>
      <c r="AF30" s="248">
        <v>0</v>
      </c>
      <c r="AG30" s="248">
        <v>0</v>
      </c>
      <c r="AH30" s="248">
        <v>0</v>
      </c>
      <c r="AI30" s="254">
        <v>0</v>
      </c>
      <c r="AJ30" s="254">
        <v>0</v>
      </c>
      <c r="AK30" s="254">
        <v>0</v>
      </c>
      <c r="AL30" s="254">
        <v>0</v>
      </c>
      <c r="AM30" s="254">
        <v>0</v>
      </c>
      <c r="AN30" s="254">
        <v>0</v>
      </c>
      <c r="AO30" s="254">
        <v>0</v>
      </c>
      <c r="AP30" s="254">
        <v>0</v>
      </c>
      <c r="AQ30" s="255">
        <v>0</v>
      </c>
      <c r="AR30" s="254">
        <v>0</v>
      </c>
      <c r="AS30" s="254">
        <v>0</v>
      </c>
      <c r="AT30" s="254">
        <v>0</v>
      </c>
      <c r="AU30" s="254">
        <v>0</v>
      </c>
      <c r="AV30" s="255">
        <v>0</v>
      </c>
      <c r="AW30" s="254">
        <v>0</v>
      </c>
      <c r="AX30" s="254">
        <v>0</v>
      </c>
      <c r="AY30" s="261">
        <v>0</v>
      </c>
      <c r="AZ30" s="260">
        <v>0</v>
      </c>
      <c r="BA30" s="260">
        <v>0</v>
      </c>
      <c r="BB30" s="261">
        <v>0</v>
      </c>
      <c r="BC30" s="260">
        <v>0</v>
      </c>
      <c r="BD30" s="260">
        <v>0</v>
      </c>
      <c r="BE30" s="260">
        <v>0</v>
      </c>
      <c r="BF30" s="260">
        <v>0</v>
      </c>
      <c r="BG30" s="260">
        <v>0</v>
      </c>
      <c r="BH30" s="260">
        <v>0</v>
      </c>
      <c r="BI30" s="260">
        <v>0</v>
      </c>
      <c r="BJ30" s="260">
        <v>0</v>
      </c>
      <c r="BK30" s="260">
        <v>0</v>
      </c>
      <c r="BL30" s="260">
        <v>0</v>
      </c>
      <c r="BM30" s="260">
        <v>0</v>
      </c>
      <c r="BN30" s="260">
        <v>0</v>
      </c>
      <c r="BO30" s="260">
        <v>0</v>
      </c>
      <c r="BP30" s="267">
        <v>0</v>
      </c>
      <c r="BQ30" s="267">
        <v>0</v>
      </c>
      <c r="BR30" s="267">
        <v>0</v>
      </c>
      <c r="BS30" s="267">
        <v>0</v>
      </c>
      <c r="BT30" s="267">
        <v>0</v>
      </c>
      <c r="BU30" s="267">
        <v>0</v>
      </c>
      <c r="BV30" s="267">
        <v>0</v>
      </c>
      <c r="BW30" s="268">
        <v>0</v>
      </c>
      <c r="BX30" s="267">
        <v>0</v>
      </c>
      <c r="BY30" s="267">
        <v>0</v>
      </c>
      <c r="BZ30" s="267">
        <v>0</v>
      </c>
      <c r="CA30" s="267">
        <v>0</v>
      </c>
      <c r="CB30" s="267">
        <v>0</v>
      </c>
      <c r="CC30" s="267">
        <v>0</v>
      </c>
      <c r="CD30" s="267">
        <v>0</v>
      </c>
      <c r="CE30" s="267">
        <v>0</v>
      </c>
      <c r="CF30" s="267">
        <v>0</v>
      </c>
      <c r="CG30" s="274">
        <v>0</v>
      </c>
      <c r="CH30" s="274">
        <v>0</v>
      </c>
      <c r="CI30" s="274">
        <v>0</v>
      </c>
      <c r="CJ30" s="274">
        <v>0</v>
      </c>
      <c r="CK30" s="274">
        <v>0</v>
      </c>
      <c r="CL30" s="274">
        <v>0</v>
      </c>
      <c r="CM30" s="274">
        <v>0</v>
      </c>
      <c r="CN30" s="274">
        <v>0</v>
      </c>
      <c r="CO30" s="274">
        <v>0</v>
      </c>
      <c r="CP30" s="274">
        <v>0</v>
      </c>
      <c r="CQ30" s="274">
        <v>0</v>
      </c>
      <c r="CR30" s="274">
        <v>0</v>
      </c>
      <c r="CS30" s="274">
        <v>0</v>
      </c>
      <c r="CT30" s="278">
        <v>0</v>
      </c>
    </row>
    <row r="31" spans="1:98" x14ac:dyDescent="0.25">
      <c r="A31" s="238" t="s">
        <v>127</v>
      </c>
      <c r="B31" s="239">
        <v>0</v>
      </c>
      <c r="C31" s="239">
        <v>0</v>
      </c>
      <c r="D31" s="239">
        <v>0</v>
      </c>
      <c r="E31" s="239">
        <v>0</v>
      </c>
      <c r="F31" s="239">
        <v>0</v>
      </c>
      <c r="G31" s="239">
        <v>0</v>
      </c>
      <c r="H31" s="239">
        <v>0</v>
      </c>
      <c r="I31" s="239">
        <v>0</v>
      </c>
      <c r="J31" s="239">
        <v>0</v>
      </c>
      <c r="K31" s="239">
        <v>0</v>
      </c>
      <c r="L31" s="239">
        <v>0</v>
      </c>
      <c r="M31" s="239">
        <v>0</v>
      </c>
      <c r="N31" s="239">
        <v>0</v>
      </c>
      <c r="O31" s="239">
        <v>0</v>
      </c>
      <c r="P31" s="239">
        <v>0</v>
      </c>
      <c r="Q31" s="239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248">
        <v>0</v>
      </c>
      <c r="X31" s="248">
        <v>0</v>
      </c>
      <c r="Y31" s="248">
        <v>0</v>
      </c>
      <c r="Z31" s="248">
        <v>0</v>
      </c>
      <c r="AA31" s="248">
        <v>0</v>
      </c>
      <c r="AB31" s="248">
        <v>0</v>
      </c>
      <c r="AC31" s="248">
        <v>0</v>
      </c>
      <c r="AD31" s="248">
        <v>0</v>
      </c>
      <c r="AE31" s="249">
        <v>0</v>
      </c>
      <c r="AF31" s="248">
        <v>0</v>
      </c>
      <c r="AG31" s="248">
        <v>0</v>
      </c>
      <c r="AH31" s="248">
        <v>0</v>
      </c>
      <c r="AI31" s="254">
        <v>0</v>
      </c>
      <c r="AJ31" s="254">
        <v>0</v>
      </c>
      <c r="AK31" s="254">
        <v>0</v>
      </c>
      <c r="AL31" s="254">
        <v>0</v>
      </c>
      <c r="AM31" s="254">
        <v>0</v>
      </c>
      <c r="AN31" s="254">
        <v>0</v>
      </c>
      <c r="AO31" s="254">
        <v>0</v>
      </c>
      <c r="AP31" s="254">
        <v>0</v>
      </c>
      <c r="AQ31" s="255">
        <v>0</v>
      </c>
      <c r="AR31" s="254">
        <v>0</v>
      </c>
      <c r="AS31" s="254">
        <v>0</v>
      </c>
      <c r="AT31" s="254">
        <v>0</v>
      </c>
      <c r="AU31" s="254">
        <v>0</v>
      </c>
      <c r="AV31" s="255">
        <v>0</v>
      </c>
      <c r="AW31" s="254">
        <v>0</v>
      </c>
      <c r="AX31" s="254">
        <v>0</v>
      </c>
      <c r="AY31" s="261">
        <v>0</v>
      </c>
      <c r="AZ31" s="260">
        <v>0</v>
      </c>
      <c r="BA31" s="260">
        <v>0</v>
      </c>
      <c r="BB31" s="261">
        <v>0</v>
      </c>
      <c r="BC31" s="260">
        <v>0</v>
      </c>
      <c r="BD31" s="260">
        <v>0</v>
      </c>
      <c r="BE31" s="260">
        <v>0</v>
      </c>
      <c r="BF31" s="260">
        <v>0</v>
      </c>
      <c r="BG31" s="260">
        <v>0</v>
      </c>
      <c r="BH31" s="260">
        <v>0</v>
      </c>
      <c r="BI31" s="260">
        <v>0</v>
      </c>
      <c r="BJ31" s="260">
        <v>0</v>
      </c>
      <c r="BK31" s="260">
        <v>0</v>
      </c>
      <c r="BL31" s="260">
        <v>0</v>
      </c>
      <c r="BM31" s="260">
        <v>0</v>
      </c>
      <c r="BN31" s="260">
        <v>0</v>
      </c>
      <c r="BO31" s="260">
        <v>0</v>
      </c>
      <c r="BP31" s="267">
        <v>0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8">
        <v>0</v>
      </c>
      <c r="BX31" s="267">
        <v>0</v>
      </c>
      <c r="BY31" s="267">
        <v>0</v>
      </c>
      <c r="BZ31" s="267">
        <v>0</v>
      </c>
      <c r="CA31" s="267">
        <v>0</v>
      </c>
      <c r="CB31" s="267">
        <v>0</v>
      </c>
      <c r="CC31" s="267">
        <v>0</v>
      </c>
      <c r="CD31" s="267">
        <v>0</v>
      </c>
      <c r="CE31" s="267">
        <v>0</v>
      </c>
      <c r="CF31" s="267">
        <v>0</v>
      </c>
      <c r="CG31" s="274">
        <v>0</v>
      </c>
      <c r="CH31" s="274">
        <v>0</v>
      </c>
      <c r="CI31" s="274">
        <v>0</v>
      </c>
      <c r="CJ31" s="274">
        <v>0</v>
      </c>
      <c r="CK31" s="274">
        <v>0</v>
      </c>
      <c r="CL31" s="274">
        <v>0</v>
      </c>
      <c r="CM31" s="274">
        <v>0</v>
      </c>
      <c r="CN31" s="274">
        <v>0</v>
      </c>
      <c r="CO31" s="274">
        <v>0</v>
      </c>
      <c r="CP31" s="274">
        <v>0</v>
      </c>
      <c r="CQ31" s="274">
        <v>0</v>
      </c>
      <c r="CR31" s="274">
        <v>0</v>
      </c>
      <c r="CS31" s="274">
        <v>0</v>
      </c>
      <c r="CT31" s="278">
        <v>0</v>
      </c>
    </row>
    <row r="32" spans="1:98" ht="16.5" x14ac:dyDescent="0.25">
      <c r="A32" s="242" t="s">
        <v>128</v>
      </c>
      <c r="B32" s="239">
        <v>0</v>
      </c>
      <c r="C32" s="239">
        <v>0</v>
      </c>
      <c r="D32" s="239">
        <v>0</v>
      </c>
      <c r="E32" s="239">
        <v>0</v>
      </c>
      <c r="F32" s="239">
        <v>0</v>
      </c>
      <c r="G32" s="239">
        <v>0</v>
      </c>
      <c r="H32" s="239">
        <v>0</v>
      </c>
      <c r="I32" s="239">
        <v>0</v>
      </c>
      <c r="J32" s="239">
        <v>0</v>
      </c>
      <c r="K32" s="239">
        <v>0</v>
      </c>
      <c r="L32" s="239">
        <v>0</v>
      </c>
      <c r="M32" s="239">
        <v>0</v>
      </c>
      <c r="N32" s="239">
        <v>0</v>
      </c>
      <c r="O32" s="239">
        <v>0</v>
      </c>
      <c r="P32" s="239">
        <v>0</v>
      </c>
      <c r="Q32" s="239">
        <v>0</v>
      </c>
      <c r="R32" s="248">
        <v>0</v>
      </c>
      <c r="S32" s="248">
        <v>0</v>
      </c>
      <c r="T32" s="248">
        <v>0</v>
      </c>
      <c r="U32" s="248">
        <v>0</v>
      </c>
      <c r="V32" s="248">
        <v>0</v>
      </c>
      <c r="W32" s="248">
        <v>0</v>
      </c>
      <c r="X32" s="248">
        <v>0</v>
      </c>
      <c r="Y32" s="248">
        <v>0</v>
      </c>
      <c r="Z32" s="248">
        <v>0</v>
      </c>
      <c r="AA32" s="248">
        <v>0</v>
      </c>
      <c r="AB32" s="248">
        <v>0</v>
      </c>
      <c r="AC32" s="248">
        <v>0</v>
      </c>
      <c r="AD32" s="248">
        <v>0</v>
      </c>
      <c r="AE32" s="249">
        <v>0</v>
      </c>
      <c r="AF32" s="248">
        <v>0</v>
      </c>
      <c r="AG32" s="248">
        <v>0</v>
      </c>
      <c r="AH32" s="248">
        <v>0</v>
      </c>
      <c r="AI32" s="254">
        <v>0</v>
      </c>
      <c r="AJ32" s="254">
        <v>0</v>
      </c>
      <c r="AK32" s="254">
        <v>0</v>
      </c>
      <c r="AL32" s="254">
        <v>0</v>
      </c>
      <c r="AM32" s="254">
        <v>0</v>
      </c>
      <c r="AN32" s="254">
        <v>0</v>
      </c>
      <c r="AO32" s="254">
        <v>0</v>
      </c>
      <c r="AP32" s="254">
        <v>0</v>
      </c>
      <c r="AQ32" s="255">
        <v>0</v>
      </c>
      <c r="AR32" s="254">
        <v>0</v>
      </c>
      <c r="AS32" s="254">
        <v>0</v>
      </c>
      <c r="AT32" s="254">
        <v>0</v>
      </c>
      <c r="AU32" s="254">
        <v>0</v>
      </c>
      <c r="AV32" s="255">
        <v>0</v>
      </c>
      <c r="AW32" s="254">
        <v>0</v>
      </c>
      <c r="AX32" s="254">
        <v>0</v>
      </c>
      <c r="AY32" s="261">
        <v>0</v>
      </c>
      <c r="AZ32" s="260">
        <v>0</v>
      </c>
      <c r="BA32" s="260">
        <v>0</v>
      </c>
      <c r="BB32" s="261">
        <v>0</v>
      </c>
      <c r="BC32" s="260">
        <v>0</v>
      </c>
      <c r="BD32" s="260">
        <v>0</v>
      </c>
      <c r="BE32" s="260">
        <v>0</v>
      </c>
      <c r="BF32" s="260">
        <v>0</v>
      </c>
      <c r="BG32" s="260">
        <v>0</v>
      </c>
      <c r="BH32" s="260">
        <v>0</v>
      </c>
      <c r="BI32" s="260">
        <v>0</v>
      </c>
      <c r="BJ32" s="260">
        <v>0</v>
      </c>
      <c r="BK32" s="260">
        <v>0</v>
      </c>
      <c r="BL32" s="260">
        <v>0</v>
      </c>
      <c r="BM32" s="260">
        <v>0</v>
      </c>
      <c r="BN32" s="260">
        <v>0</v>
      </c>
      <c r="BO32" s="260">
        <v>0</v>
      </c>
      <c r="BP32" s="267">
        <v>0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8">
        <v>0</v>
      </c>
      <c r="BX32" s="267">
        <v>0</v>
      </c>
      <c r="BY32" s="267">
        <v>0</v>
      </c>
      <c r="BZ32" s="267">
        <v>0</v>
      </c>
      <c r="CA32" s="267">
        <v>0</v>
      </c>
      <c r="CB32" s="267">
        <v>0</v>
      </c>
      <c r="CC32" s="267">
        <v>0</v>
      </c>
      <c r="CD32" s="267">
        <v>0</v>
      </c>
      <c r="CE32" s="267">
        <v>0</v>
      </c>
      <c r="CF32" s="267">
        <v>0</v>
      </c>
      <c r="CG32" s="274">
        <v>0</v>
      </c>
      <c r="CH32" s="274">
        <v>0</v>
      </c>
      <c r="CI32" s="274">
        <v>0</v>
      </c>
      <c r="CJ32" s="274">
        <v>0</v>
      </c>
      <c r="CK32" s="274">
        <v>0</v>
      </c>
      <c r="CL32" s="274">
        <v>0</v>
      </c>
      <c r="CM32" s="274">
        <v>0</v>
      </c>
      <c r="CN32" s="274">
        <v>0</v>
      </c>
      <c r="CO32" s="274">
        <v>0</v>
      </c>
      <c r="CP32" s="274">
        <v>0</v>
      </c>
      <c r="CQ32" s="274">
        <v>0</v>
      </c>
      <c r="CR32" s="274">
        <v>0</v>
      </c>
      <c r="CS32" s="274">
        <v>0</v>
      </c>
      <c r="CT32" s="278">
        <v>0</v>
      </c>
    </row>
    <row r="33" spans="1:100" ht="16.5" x14ac:dyDescent="0.25">
      <c r="A33" s="242" t="s">
        <v>129</v>
      </c>
      <c r="B33" s="239">
        <v>0</v>
      </c>
      <c r="C33" s="239">
        <v>0</v>
      </c>
      <c r="D33" s="239">
        <v>0</v>
      </c>
      <c r="E33" s="239">
        <v>0</v>
      </c>
      <c r="F33" s="239">
        <v>0</v>
      </c>
      <c r="G33" s="239">
        <v>0</v>
      </c>
      <c r="H33" s="239">
        <v>0</v>
      </c>
      <c r="I33" s="239">
        <v>0</v>
      </c>
      <c r="J33" s="239">
        <v>0</v>
      </c>
      <c r="K33" s="239">
        <v>0</v>
      </c>
      <c r="L33" s="239">
        <v>0</v>
      </c>
      <c r="M33" s="239">
        <v>0</v>
      </c>
      <c r="N33" s="239">
        <v>0</v>
      </c>
      <c r="O33" s="239">
        <v>0</v>
      </c>
      <c r="P33" s="239">
        <v>0</v>
      </c>
      <c r="Q33" s="239">
        <v>0</v>
      </c>
      <c r="R33" s="248">
        <v>0</v>
      </c>
      <c r="S33" s="248">
        <v>0</v>
      </c>
      <c r="T33" s="248">
        <v>0</v>
      </c>
      <c r="U33" s="248">
        <v>0</v>
      </c>
      <c r="V33" s="248">
        <v>0</v>
      </c>
      <c r="W33" s="248">
        <v>0</v>
      </c>
      <c r="X33" s="248">
        <v>0</v>
      </c>
      <c r="Y33" s="248">
        <v>0</v>
      </c>
      <c r="Z33" s="248">
        <v>0</v>
      </c>
      <c r="AA33" s="248">
        <v>0</v>
      </c>
      <c r="AB33" s="248">
        <v>0</v>
      </c>
      <c r="AC33" s="248">
        <v>0</v>
      </c>
      <c r="AD33" s="248">
        <v>0</v>
      </c>
      <c r="AE33" s="249">
        <v>0</v>
      </c>
      <c r="AF33" s="248">
        <v>0</v>
      </c>
      <c r="AG33" s="248">
        <v>0</v>
      </c>
      <c r="AH33" s="248">
        <v>0</v>
      </c>
      <c r="AI33" s="254">
        <v>0</v>
      </c>
      <c r="AJ33" s="254">
        <v>0</v>
      </c>
      <c r="AK33" s="254">
        <v>0</v>
      </c>
      <c r="AL33" s="254">
        <v>0</v>
      </c>
      <c r="AM33" s="254">
        <v>0</v>
      </c>
      <c r="AN33" s="254">
        <v>0</v>
      </c>
      <c r="AO33" s="254">
        <v>0</v>
      </c>
      <c r="AP33" s="254">
        <v>0</v>
      </c>
      <c r="AQ33" s="255">
        <v>0</v>
      </c>
      <c r="AR33" s="254">
        <v>0</v>
      </c>
      <c r="AS33" s="254">
        <v>0</v>
      </c>
      <c r="AT33" s="254">
        <v>0</v>
      </c>
      <c r="AU33" s="254">
        <v>0</v>
      </c>
      <c r="AV33" s="255">
        <v>0</v>
      </c>
      <c r="AW33" s="254">
        <v>0</v>
      </c>
      <c r="AX33" s="254">
        <v>0</v>
      </c>
      <c r="AY33" s="261">
        <v>0</v>
      </c>
      <c r="AZ33" s="260">
        <v>0</v>
      </c>
      <c r="BA33" s="260">
        <v>0</v>
      </c>
      <c r="BB33" s="261">
        <v>0</v>
      </c>
      <c r="BC33" s="260">
        <v>0</v>
      </c>
      <c r="BD33" s="260">
        <v>0</v>
      </c>
      <c r="BE33" s="260">
        <v>0</v>
      </c>
      <c r="BF33" s="260">
        <v>0</v>
      </c>
      <c r="BG33" s="260">
        <v>0</v>
      </c>
      <c r="BH33" s="260">
        <v>0</v>
      </c>
      <c r="BI33" s="260">
        <v>0</v>
      </c>
      <c r="BJ33" s="260">
        <v>0</v>
      </c>
      <c r="BK33" s="260">
        <v>0</v>
      </c>
      <c r="BL33" s="260">
        <v>0</v>
      </c>
      <c r="BM33" s="260">
        <v>0</v>
      </c>
      <c r="BN33" s="260">
        <v>0</v>
      </c>
      <c r="BO33" s="260">
        <v>0</v>
      </c>
      <c r="BP33" s="267">
        <v>0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8">
        <v>0</v>
      </c>
      <c r="BX33" s="267">
        <v>0</v>
      </c>
      <c r="BY33" s="267">
        <v>0</v>
      </c>
      <c r="BZ33" s="267">
        <v>0</v>
      </c>
      <c r="CA33" s="267">
        <v>0</v>
      </c>
      <c r="CB33" s="267">
        <v>0</v>
      </c>
      <c r="CC33" s="267">
        <v>0</v>
      </c>
      <c r="CD33" s="267">
        <v>0</v>
      </c>
      <c r="CE33" s="267">
        <v>0</v>
      </c>
      <c r="CF33" s="267">
        <v>0</v>
      </c>
      <c r="CG33" s="274">
        <v>0</v>
      </c>
      <c r="CH33" s="274">
        <v>0</v>
      </c>
      <c r="CI33" s="274">
        <v>0</v>
      </c>
      <c r="CJ33" s="274">
        <v>0</v>
      </c>
      <c r="CK33" s="274">
        <v>0</v>
      </c>
      <c r="CL33" s="274">
        <v>0</v>
      </c>
      <c r="CM33" s="274">
        <v>0</v>
      </c>
      <c r="CN33" s="274">
        <v>0</v>
      </c>
      <c r="CO33" s="274">
        <v>0</v>
      </c>
      <c r="CP33" s="274">
        <v>0</v>
      </c>
      <c r="CQ33" s="274">
        <v>0</v>
      </c>
      <c r="CR33" s="274">
        <v>0</v>
      </c>
      <c r="CS33" s="274">
        <v>0</v>
      </c>
      <c r="CT33" s="278">
        <v>0</v>
      </c>
    </row>
    <row r="34" spans="1:100" ht="16.5" x14ac:dyDescent="0.25">
      <c r="A34" s="242" t="s">
        <v>130</v>
      </c>
      <c r="B34" s="239">
        <v>0</v>
      </c>
      <c r="C34" s="239">
        <v>0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  <c r="I34" s="239">
        <v>0</v>
      </c>
      <c r="J34" s="239">
        <v>0</v>
      </c>
      <c r="K34" s="239">
        <v>0</v>
      </c>
      <c r="L34" s="239">
        <v>0</v>
      </c>
      <c r="M34" s="239">
        <v>0</v>
      </c>
      <c r="N34" s="239">
        <v>0</v>
      </c>
      <c r="O34" s="239">
        <v>0</v>
      </c>
      <c r="P34" s="239">
        <v>0</v>
      </c>
      <c r="Q34" s="239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248">
        <v>0</v>
      </c>
      <c r="X34" s="248">
        <v>0</v>
      </c>
      <c r="Y34" s="248">
        <v>0</v>
      </c>
      <c r="Z34" s="248">
        <v>0</v>
      </c>
      <c r="AA34" s="248">
        <v>0</v>
      </c>
      <c r="AB34" s="248">
        <v>0</v>
      </c>
      <c r="AC34" s="248">
        <v>0</v>
      </c>
      <c r="AD34" s="248">
        <v>0</v>
      </c>
      <c r="AE34" s="249">
        <v>0</v>
      </c>
      <c r="AF34" s="248">
        <v>0</v>
      </c>
      <c r="AG34" s="248">
        <v>0</v>
      </c>
      <c r="AH34" s="248">
        <v>0</v>
      </c>
      <c r="AI34" s="254">
        <v>0</v>
      </c>
      <c r="AJ34" s="254">
        <v>0</v>
      </c>
      <c r="AK34" s="254">
        <v>0</v>
      </c>
      <c r="AL34" s="254">
        <v>0</v>
      </c>
      <c r="AM34" s="254">
        <v>0</v>
      </c>
      <c r="AN34" s="254">
        <v>0</v>
      </c>
      <c r="AO34" s="254">
        <v>0</v>
      </c>
      <c r="AP34" s="254">
        <v>0</v>
      </c>
      <c r="AQ34" s="255">
        <v>0</v>
      </c>
      <c r="AR34" s="254">
        <v>0</v>
      </c>
      <c r="AS34" s="254">
        <v>0</v>
      </c>
      <c r="AT34" s="254">
        <v>0</v>
      </c>
      <c r="AU34" s="254">
        <v>0</v>
      </c>
      <c r="AV34" s="255">
        <v>0</v>
      </c>
      <c r="AW34" s="254">
        <v>0</v>
      </c>
      <c r="AX34" s="254">
        <v>0</v>
      </c>
      <c r="AY34" s="261">
        <v>0</v>
      </c>
      <c r="AZ34" s="260">
        <v>0</v>
      </c>
      <c r="BA34" s="260">
        <v>0</v>
      </c>
      <c r="BB34" s="261">
        <v>0</v>
      </c>
      <c r="BC34" s="260">
        <v>0</v>
      </c>
      <c r="BD34" s="260">
        <v>0</v>
      </c>
      <c r="BE34" s="260">
        <v>0</v>
      </c>
      <c r="BF34" s="260">
        <v>0</v>
      </c>
      <c r="BG34" s="260">
        <v>0</v>
      </c>
      <c r="BH34" s="260">
        <v>0</v>
      </c>
      <c r="BI34" s="260">
        <v>0</v>
      </c>
      <c r="BJ34" s="260">
        <v>0</v>
      </c>
      <c r="BK34" s="260">
        <v>0</v>
      </c>
      <c r="BL34" s="260">
        <v>0</v>
      </c>
      <c r="BM34" s="260">
        <v>0</v>
      </c>
      <c r="BN34" s="260">
        <v>0</v>
      </c>
      <c r="BO34" s="260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8">
        <v>0</v>
      </c>
      <c r="BX34" s="267">
        <v>0</v>
      </c>
      <c r="BY34" s="267">
        <v>0</v>
      </c>
      <c r="BZ34" s="267">
        <v>0</v>
      </c>
      <c r="CA34" s="267">
        <v>0</v>
      </c>
      <c r="CB34" s="267">
        <v>0</v>
      </c>
      <c r="CC34" s="267">
        <v>0</v>
      </c>
      <c r="CD34" s="267">
        <v>0</v>
      </c>
      <c r="CE34" s="267">
        <v>0</v>
      </c>
      <c r="CF34" s="267">
        <v>0</v>
      </c>
      <c r="CG34" s="274">
        <v>0</v>
      </c>
      <c r="CH34" s="274">
        <v>0</v>
      </c>
      <c r="CI34" s="274">
        <v>0</v>
      </c>
      <c r="CJ34" s="274">
        <v>0</v>
      </c>
      <c r="CK34" s="274">
        <v>0</v>
      </c>
      <c r="CL34" s="274">
        <v>0</v>
      </c>
      <c r="CM34" s="274">
        <v>0</v>
      </c>
      <c r="CN34" s="274">
        <v>0</v>
      </c>
      <c r="CO34" s="274">
        <v>0</v>
      </c>
      <c r="CP34" s="274">
        <v>0</v>
      </c>
      <c r="CQ34" s="274">
        <v>0</v>
      </c>
      <c r="CR34" s="274">
        <v>0</v>
      </c>
      <c r="CS34" s="274">
        <v>0</v>
      </c>
      <c r="CT34" s="278">
        <v>0</v>
      </c>
    </row>
    <row r="35" spans="1:100" x14ac:dyDescent="0.25">
      <c r="A35" s="240" t="s">
        <v>131</v>
      </c>
      <c r="B35" s="239">
        <v>0</v>
      </c>
      <c r="C35" s="239">
        <v>0</v>
      </c>
      <c r="D35" s="239">
        <v>0</v>
      </c>
      <c r="E35" s="239">
        <v>0</v>
      </c>
      <c r="F35" s="239">
        <v>0</v>
      </c>
      <c r="G35" s="239">
        <v>0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48">
        <v>0</v>
      </c>
      <c r="AA35" s="248">
        <v>0</v>
      </c>
      <c r="AB35" s="248">
        <v>0</v>
      </c>
      <c r="AC35" s="248">
        <v>0</v>
      </c>
      <c r="AD35" s="248">
        <v>0</v>
      </c>
      <c r="AE35" s="249">
        <v>0</v>
      </c>
      <c r="AF35" s="248">
        <v>0</v>
      </c>
      <c r="AG35" s="248">
        <v>0</v>
      </c>
      <c r="AH35" s="248">
        <v>0</v>
      </c>
      <c r="AI35" s="254">
        <v>0</v>
      </c>
      <c r="AJ35" s="254">
        <v>0</v>
      </c>
      <c r="AK35" s="254">
        <v>0</v>
      </c>
      <c r="AL35" s="254">
        <v>0</v>
      </c>
      <c r="AM35" s="254">
        <v>0</v>
      </c>
      <c r="AN35" s="254">
        <v>0</v>
      </c>
      <c r="AO35" s="254">
        <v>0</v>
      </c>
      <c r="AP35" s="254">
        <v>0</v>
      </c>
      <c r="AQ35" s="255">
        <v>0</v>
      </c>
      <c r="AR35" s="254">
        <v>0</v>
      </c>
      <c r="AS35" s="254">
        <v>0</v>
      </c>
      <c r="AT35" s="254">
        <v>0</v>
      </c>
      <c r="AU35" s="254">
        <v>0</v>
      </c>
      <c r="AV35" s="255">
        <v>0</v>
      </c>
      <c r="AW35" s="254">
        <v>0</v>
      </c>
      <c r="AX35" s="254">
        <v>0</v>
      </c>
      <c r="AY35" s="261">
        <v>0</v>
      </c>
      <c r="AZ35" s="260">
        <v>0</v>
      </c>
      <c r="BA35" s="260">
        <v>0</v>
      </c>
      <c r="BB35" s="261">
        <v>0</v>
      </c>
      <c r="BC35" s="260">
        <v>0</v>
      </c>
      <c r="BD35" s="260">
        <v>0</v>
      </c>
      <c r="BE35" s="260">
        <v>0</v>
      </c>
      <c r="BF35" s="260">
        <v>0</v>
      </c>
      <c r="BG35" s="260">
        <v>0</v>
      </c>
      <c r="BH35" s="260">
        <v>0</v>
      </c>
      <c r="BI35" s="260">
        <v>0</v>
      </c>
      <c r="BJ35" s="260">
        <v>0</v>
      </c>
      <c r="BK35" s="260">
        <v>0</v>
      </c>
      <c r="BL35" s="260">
        <v>0</v>
      </c>
      <c r="BM35" s="260">
        <v>0</v>
      </c>
      <c r="BN35" s="260">
        <v>0</v>
      </c>
      <c r="BO35" s="260">
        <v>0</v>
      </c>
      <c r="BP35" s="267">
        <v>0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8">
        <v>0</v>
      </c>
      <c r="BX35" s="267">
        <v>0</v>
      </c>
      <c r="BY35" s="267">
        <v>0</v>
      </c>
      <c r="BZ35" s="267">
        <v>0</v>
      </c>
      <c r="CA35" s="267">
        <v>0</v>
      </c>
      <c r="CB35" s="267">
        <v>0</v>
      </c>
      <c r="CC35" s="267">
        <v>0</v>
      </c>
      <c r="CD35" s="267">
        <v>0</v>
      </c>
      <c r="CE35" s="267">
        <v>0</v>
      </c>
      <c r="CF35" s="267">
        <v>0</v>
      </c>
      <c r="CG35" s="274">
        <v>0</v>
      </c>
      <c r="CH35" s="274">
        <v>0</v>
      </c>
      <c r="CI35" s="274">
        <v>0</v>
      </c>
      <c r="CJ35" s="274">
        <v>0</v>
      </c>
      <c r="CK35" s="274">
        <v>0</v>
      </c>
      <c r="CL35" s="274">
        <v>0</v>
      </c>
      <c r="CM35" s="274">
        <v>0</v>
      </c>
      <c r="CN35" s="274">
        <v>0</v>
      </c>
      <c r="CO35" s="274">
        <v>0</v>
      </c>
      <c r="CP35" s="274">
        <v>0</v>
      </c>
      <c r="CQ35" s="274">
        <v>0</v>
      </c>
      <c r="CR35" s="274">
        <v>0</v>
      </c>
      <c r="CS35" s="274">
        <v>0</v>
      </c>
      <c r="CT35" s="278">
        <v>0</v>
      </c>
    </row>
    <row r="36" spans="1:100" ht="16.5" x14ac:dyDescent="0.25">
      <c r="A36" s="240" t="s">
        <v>132</v>
      </c>
      <c r="B36" s="239">
        <v>0</v>
      </c>
      <c r="C36" s="239">
        <v>0</v>
      </c>
      <c r="D36" s="239">
        <v>0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39">
        <v>0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39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248">
        <v>0</v>
      </c>
      <c r="X36" s="248">
        <v>0</v>
      </c>
      <c r="Y36" s="248">
        <v>0</v>
      </c>
      <c r="Z36" s="248">
        <v>0</v>
      </c>
      <c r="AA36" s="248">
        <v>0</v>
      </c>
      <c r="AB36" s="248">
        <v>0</v>
      </c>
      <c r="AC36" s="248">
        <v>0</v>
      </c>
      <c r="AD36" s="248">
        <v>0</v>
      </c>
      <c r="AE36" s="249">
        <v>0</v>
      </c>
      <c r="AF36" s="248">
        <v>0</v>
      </c>
      <c r="AG36" s="248">
        <v>0</v>
      </c>
      <c r="AH36" s="248">
        <v>0</v>
      </c>
      <c r="AI36" s="254">
        <v>0</v>
      </c>
      <c r="AJ36" s="254">
        <v>0</v>
      </c>
      <c r="AK36" s="254">
        <v>0</v>
      </c>
      <c r="AL36" s="254">
        <v>0</v>
      </c>
      <c r="AM36" s="254">
        <v>0</v>
      </c>
      <c r="AN36" s="254">
        <v>0</v>
      </c>
      <c r="AO36" s="254">
        <v>0</v>
      </c>
      <c r="AP36" s="254">
        <v>0</v>
      </c>
      <c r="AQ36" s="255">
        <v>0</v>
      </c>
      <c r="AR36" s="254">
        <v>0</v>
      </c>
      <c r="AS36" s="254">
        <v>0</v>
      </c>
      <c r="AT36" s="254">
        <v>0</v>
      </c>
      <c r="AU36" s="254">
        <v>0</v>
      </c>
      <c r="AV36" s="255">
        <v>0</v>
      </c>
      <c r="AW36" s="254">
        <v>0</v>
      </c>
      <c r="AX36" s="254">
        <v>0</v>
      </c>
      <c r="AY36" s="261">
        <v>0</v>
      </c>
      <c r="AZ36" s="260">
        <v>0</v>
      </c>
      <c r="BA36" s="260">
        <v>0</v>
      </c>
      <c r="BB36" s="261">
        <v>0</v>
      </c>
      <c r="BC36" s="260">
        <v>0</v>
      </c>
      <c r="BD36" s="260">
        <v>0</v>
      </c>
      <c r="BE36" s="260">
        <v>0</v>
      </c>
      <c r="BF36" s="260">
        <v>0</v>
      </c>
      <c r="BG36" s="260">
        <v>0</v>
      </c>
      <c r="BH36" s="260">
        <v>0</v>
      </c>
      <c r="BI36" s="260">
        <v>0</v>
      </c>
      <c r="BJ36" s="260">
        <v>0</v>
      </c>
      <c r="BK36" s="260">
        <v>0</v>
      </c>
      <c r="BL36" s="260">
        <v>0</v>
      </c>
      <c r="BM36" s="260">
        <v>0</v>
      </c>
      <c r="BN36" s="260">
        <v>0</v>
      </c>
      <c r="BO36" s="260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8">
        <v>0</v>
      </c>
      <c r="BX36" s="267">
        <v>0</v>
      </c>
      <c r="BY36" s="267">
        <v>0</v>
      </c>
      <c r="BZ36" s="267">
        <v>0</v>
      </c>
      <c r="CA36" s="267">
        <v>0</v>
      </c>
      <c r="CB36" s="267">
        <v>0</v>
      </c>
      <c r="CC36" s="267">
        <v>0</v>
      </c>
      <c r="CD36" s="267">
        <v>0</v>
      </c>
      <c r="CE36" s="267">
        <v>0</v>
      </c>
      <c r="CF36" s="267">
        <v>0</v>
      </c>
      <c r="CG36" s="274">
        <v>0</v>
      </c>
      <c r="CH36" s="274">
        <v>0</v>
      </c>
      <c r="CI36" s="274">
        <v>0</v>
      </c>
      <c r="CJ36" s="274">
        <v>0</v>
      </c>
      <c r="CK36" s="274">
        <v>0</v>
      </c>
      <c r="CL36" s="274">
        <v>0</v>
      </c>
      <c r="CM36" s="274">
        <v>0</v>
      </c>
      <c r="CN36" s="274">
        <v>0</v>
      </c>
      <c r="CO36" s="274">
        <v>0</v>
      </c>
      <c r="CP36" s="274">
        <v>0</v>
      </c>
      <c r="CQ36" s="274">
        <v>0</v>
      </c>
      <c r="CR36" s="274">
        <v>0</v>
      </c>
      <c r="CS36" s="274">
        <v>0</v>
      </c>
      <c r="CT36" s="278">
        <v>0</v>
      </c>
    </row>
    <row r="37" spans="1:100" x14ac:dyDescent="0.25">
      <c r="A37" s="240" t="s">
        <v>133</v>
      </c>
      <c r="B37" s="239">
        <v>0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39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248">
        <v>0</v>
      </c>
      <c r="X37" s="248">
        <v>0</v>
      </c>
      <c r="Y37" s="248">
        <v>0</v>
      </c>
      <c r="Z37" s="248">
        <v>0</v>
      </c>
      <c r="AA37" s="248">
        <v>0</v>
      </c>
      <c r="AB37" s="248">
        <v>0</v>
      </c>
      <c r="AC37" s="248">
        <v>0</v>
      </c>
      <c r="AD37" s="248">
        <v>0</v>
      </c>
      <c r="AE37" s="249">
        <v>0</v>
      </c>
      <c r="AF37" s="248">
        <v>0</v>
      </c>
      <c r="AG37" s="248">
        <v>0</v>
      </c>
      <c r="AH37" s="248">
        <v>0</v>
      </c>
      <c r="AI37" s="254">
        <v>0</v>
      </c>
      <c r="AJ37" s="254">
        <v>0</v>
      </c>
      <c r="AK37" s="254">
        <v>0</v>
      </c>
      <c r="AL37" s="254">
        <v>0</v>
      </c>
      <c r="AM37" s="254">
        <v>0</v>
      </c>
      <c r="AN37" s="254">
        <v>0</v>
      </c>
      <c r="AO37" s="254">
        <v>0</v>
      </c>
      <c r="AP37" s="254">
        <v>0</v>
      </c>
      <c r="AQ37" s="255">
        <v>0</v>
      </c>
      <c r="AR37" s="254">
        <v>0</v>
      </c>
      <c r="AS37" s="254">
        <v>0</v>
      </c>
      <c r="AT37" s="254">
        <v>0</v>
      </c>
      <c r="AU37" s="254">
        <v>0</v>
      </c>
      <c r="AV37" s="255">
        <v>0</v>
      </c>
      <c r="AW37" s="254">
        <v>0</v>
      </c>
      <c r="AX37" s="254">
        <v>0</v>
      </c>
      <c r="AY37" s="261">
        <v>0</v>
      </c>
      <c r="AZ37" s="260">
        <v>0</v>
      </c>
      <c r="BA37" s="260">
        <v>0</v>
      </c>
      <c r="BB37" s="261">
        <v>0</v>
      </c>
      <c r="BC37" s="260">
        <v>0</v>
      </c>
      <c r="BD37" s="260">
        <v>0</v>
      </c>
      <c r="BE37" s="260">
        <v>0</v>
      </c>
      <c r="BF37" s="260">
        <v>0</v>
      </c>
      <c r="BG37" s="260">
        <v>0</v>
      </c>
      <c r="BH37" s="260">
        <v>0</v>
      </c>
      <c r="BI37" s="260">
        <v>0</v>
      </c>
      <c r="BJ37" s="260">
        <v>0</v>
      </c>
      <c r="BK37" s="260">
        <v>0</v>
      </c>
      <c r="BL37" s="260">
        <v>0</v>
      </c>
      <c r="BM37" s="260">
        <v>0</v>
      </c>
      <c r="BN37" s="260">
        <v>0</v>
      </c>
      <c r="BO37" s="260">
        <v>0</v>
      </c>
      <c r="BP37" s="267">
        <v>0</v>
      </c>
      <c r="BQ37" s="267">
        <v>0</v>
      </c>
      <c r="BR37" s="267">
        <v>0</v>
      </c>
      <c r="BS37" s="267">
        <v>0</v>
      </c>
      <c r="BT37" s="267">
        <v>0</v>
      </c>
      <c r="BU37" s="267">
        <v>0</v>
      </c>
      <c r="BV37" s="267">
        <v>0</v>
      </c>
      <c r="BW37" s="268">
        <v>0</v>
      </c>
      <c r="BX37" s="267">
        <v>0</v>
      </c>
      <c r="BY37" s="267">
        <v>0</v>
      </c>
      <c r="BZ37" s="267">
        <v>0</v>
      </c>
      <c r="CA37" s="267">
        <v>0</v>
      </c>
      <c r="CB37" s="267">
        <v>0</v>
      </c>
      <c r="CC37" s="267">
        <v>0</v>
      </c>
      <c r="CD37" s="267">
        <v>0</v>
      </c>
      <c r="CE37" s="267">
        <v>0</v>
      </c>
      <c r="CF37" s="267">
        <v>0</v>
      </c>
      <c r="CG37" s="274">
        <v>0</v>
      </c>
      <c r="CH37" s="274">
        <v>0</v>
      </c>
      <c r="CI37" s="274">
        <v>0</v>
      </c>
      <c r="CJ37" s="274">
        <v>0</v>
      </c>
      <c r="CK37" s="274">
        <v>0</v>
      </c>
      <c r="CL37" s="274">
        <v>0</v>
      </c>
      <c r="CM37" s="274">
        <v>0</v>
      </c>
      <c r="CN37" s="274">
        <v>0</v>
      </c>
      <c r="CO37" s="274">
        <v>0</v>
      </c>
      <c r="CP37" s="274">
        <v>0</v>
      </c>
      <c r="CQ37" s="274">
        <v>0</v>
      </c>
      <c r="CR37" s="274">
        <v>0</v>
      </c>
      <c r="CS37" s="274">
        <v>0</v>
      </c>
      <c r="CT37" s="278">
        <v>0</v>
      </c>
    </row>
    <row r="38" spans="1:100" ht="16.5" x14ac:dyDescent="0.25">
      <c r="A38" s="240" t="s">
        <v>134</v>
      </c>
      <c r="B38" s="239">
        <v>0</v>
      </c>
      <c r="C38" s="239">
        <v>0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48">
        <v>0</v>
      </c>
      <c r="S38" s="248">
        <v>0</v>
      </c>
      <c r="T38" s="248">
        <v>0</v>
      </c>
      <c r="U38" s="248">
        <v>0</v>
      </c>
      <c r="V38" s="248">
        <v>0</v>
      </c>
      <c r="W38" s="248">
        <v>0</v>
      </c>
      <c r="X38" s="248">
        <v>0</v>
      </c>
      <c r="Y38" s="248">
        <v>0</v>
      </c>
      <c r="Z38" s="248">
        <v>0</v>
      </c>
      <c r="AA38" s="248">
        <v>0</v>
      </c>
      <c r="AB38" s="248">
        <v>0</v>
      </c>
      <c r="AC38" s="248">
        <v>0</v>
      </c>
      <c r="AD38" s="248">
        <v>0</v>
      </c>
      <c r="AE38" s="249">
        <v>0</v>
      </c>
      <c r="AF38" s="248">
        <v>0</v>
      </c>
      <c r="AG38" s="248">
        <v>0</v>
      </c>
      <c r="AH38" s="248">
        <v>0</v>
      </c>
      <c r="AI38" s="254">
        <v>0</v>
      </c>
      <c r="AJ38" s="254">
        <v>0</v>
      </c>
      <c r="AK38" s="254">
        <v>0</v>
      </c>
      <c r="AL38" s="254">
        <v>0</v>
      </c>
      <c r="AM38" s="254">
        <v>0</v>
      </c>
      <c r="AN38" s="254">
        <v>0</v>
      </c>
      <c r="AO38" s="254">
        <v>0</v>
      </c>
      <c r="AP38" s="254">
        <v>0</v>
      </c>
      <c r="AQ38" s="255">
        <v>0</v>
      </c>
      <c r="AR38" s="254">
        <v>0</v>
      </c>
      <c r="AS38" s="254">
        <v>0</v>
      </c>
      <c r="AT38" s="254">
        <v>0</v>
      </c>
      <c r="AU38" s="254">
        <v>0</v>
      </c>
      <c r="AV38" s="255">
        <v>0</v>
      </c>
      <c r="AW38" s="254">
        <v>0</v>
      </c>
      <c r="AX38" s="254">
        <v>0</v>
      </c>
      <c r="AY38" s="261">
        <v>0</v>
      </c>
      <c r="AZ38" s="260">
        <v>0</v>
      </c>
      <c r="BA38" s="260">
        <v>0</v>
      </c>
      <c r="BB38" s="261">
        <v>0</v>
      </c>
      <c r="BC38" s="260">
        <v>0</v>
      </c>
      <c r="BD38" s="260">
        <v>0</v>
      </c>
      <c r="BE38" s="260">
        <v>0</v>
      </c>
      <c r="BF38" s="260">
        <v>0</v>
      </c>
      <c r="BG38" s="260">
        <v>0</v>
      </c>
      <c r="BH38" s="260">
        <v>0</v>
      </c>
      <c r="BI38" s="260">
        <v>0</v>
      </c>
      <c r="BJ38" s="260">
        <v>0</v>
      </c>
      <c r="BK38" s="260">
        <v>0</v>
      </c>
      <c r="BL38" s="260">
        <v>0</v>
      </c>
      <c r="BM38" s="260">
        <v>0</v>
      </c>
      <c r="BN38" s="260">
        <v>0</v>
      </c>
      <c r="BO38" s="260">
        <v>0</v>
      </c>
      <c r="BP38" s="267">
        <v>0</v>
      </c>
      <c r="BQ38" s="267">
        <v>0</v>
      </c>
      <c r="BR38" s="267">
        <v>0</v>
      </c>
      <c r="BS38" s="267">
        <v>0</v>
      </c>
      <c r="BT38" s="267">
        <v>0</v>
      </c>
      <c r="BU38" s="267">
        <v>0</v>
      </c>
      <c r="BV38" s="267">
        <v>0</v>
      </c>
      <c r="BW38" s="268">
        <v>0</v>
      </c>
      <c r="BX38" s="267">
        <v>0</v>
      </c>
      <c r="BY38" s="267">
        <v>0</v>
      </c>
      <c r="BZ38" s="267">
        <v>0</v>
      </c>
      <c r="CA38" s="267">
        <v>0</v>
      </c>
      <c r="CB38" s="267">
        <v>0</v>
      </c>
      <c r="CC38" s="267">
        <v>0</v>
      </c>
      <c r="CD38" s="267">
        <v>0</v>
      </c>
      <c r="CE38" s="267">
        <v>0</v>
      </c>
      <c r="CF38" s="267">
        <v>0</v>
      </c>
      <c r="CG38" s="274">
        <v>0</v>
      </c>
      <c r="CH38" s="274">
        <v>0</v>
      </c>
      <c r="CI38" s="274">
        <v>0</v>
      </c>
      <c r="CJ38" s="274">
        <v>0</v>
      </c>
      <c r="CK38" s="274">
        <v>0</v>
      </c>
      <c r="CL38" s="274">
        <v>0</v>
      </c>
      <c r="CM38" s="274">
        <v>0</v>
      </c>
      <c r="CN38" s="274">
        <v>0</v>
      </c>
      <c r="CO38" s="274">
        <v>0</v>
      </c>
      <c r="CP38" s="274">
        <v>0</v>
      </c>
      <c r="CQ38" s="274">
        <v>0</v>
      </c>
      <c r="CR38" s="274">
        <v>0</v>
      </c>
      <c r="CS38" s="274">
        <v>0</v>
      </c>
      <c r="CT38" s="278">
        <v>0</v>
      </c>
    </row>
    <row r="39" spans="1:100" x14ac:dyDescent="0.25">
      <c r="A39" s="238" t="s">
        <v>135</v>
      </c>
      <c r="B39" s="239">
        <v>0</v>
      </c>
      <c r="C39" s="239">
        <v>0</v>
      </c>
      <c r="D39" s="239">
        <v>0</v>
      </c>
      <c r="E39" s="239">
        <v>0</v>
      </c>
      <c r="F39" s="239">
        <v>0</v>
      </c>
      <c r="G39" s="239">
        <v>0</v>
      </c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0</v>
      </c>
      <c r="Z39" s="248">
        <v>0</v>
      </c>
      <c r="AA39" s="248">
        <v>1</v>
      </c>
      <c r="AB39" s="248">
        <v>2</v>
      </c>
      <c r="AC39" s="248">
        <v>1</v>
      </c>
      <c r="AD39" s="248">
        <v>5</v>
      </c>
      <c r="AE39" s="249">
        <v>7</v>
      </c>
      <c r="AF39" s="248">
        <v>9</v>
      </c>
      <c r="AG39" s="248">
        <v>11</v>
      </c>
      <c r="AH39" s="248">
        <v>11</v>
      </c>
      <c r="AI39" s="254">
        <v>12</v>
      </c>
      <c r="AJ39" s="254">
        <v>15</v>
      </c>
      <c r="AK39" s="254">
        <v>17</v>
      </c>
      <c r="AL39" s="254">
        <v>18</v>
      </c>
      <c r="AM39" s="254">
        <v>19</v>
      </c>
      <c r="AN39" s="254">
        <v>21</v>
      </c>
      <c r="AO39" s="254">
        <v>21</v>
      </c>
      <c r="AP39" s="254">
        <v>19</v>
      </c>
      <c r="AQ39" s="255">
        <v>23</v>
      </c>
      <c r="AR39" s="254">
        <v>25</v>
      </c>
      <c r="AS39" s="254">
        <v>24</v>
      </c>
      <c r="AT39" s="254">
        <v>23</v>
      </c>
      <c r="AU39" s="254">
        <v>23</v>
      </c>
      <c r="AV39" s="255">
        <v>22</v>
      </c>
      <c r="AW39" s="254">
        <v>27</v>
      </c>
      <c r="AX39" s="254">
        <v>27</v>
      </c>
      <c r="AY39" s="261">
        <v>26</v>
      </c>
      <c r="AZ39" s="260">
        <v>26</v>
      </c>
      <c r="BA39" s="260">
        <v>25</v>
      </c>
      <c r="BB39" s="261">
        <v>23</v>
      </c>
      <c r="BC39" s="260">
        <v>23</v>
      </c>
      <c r="BD39" s="260">
        <v>22</v>
      </c>
      <c r="BE39" s="260">
        <v>13</v>
      </c>
      <c r="BF39" s="260">
        <v>18</v>
      </c>
      <c r="BG39" s="260">
        <v>18</v>
      </c>
      <c r="BH39" s="260">
        <v>22</v>
      </c>
      <c r="BI39" s="260">
        <v>20</v>
      </c>
      <c r="BJ39" s="260">
        <v>18</v>
      </c>
      <c r="BK39" s="260">
        <v>18</v>
      </c>
      <c r="BL39" s="260">
        <v>17</v>
      </c>
      <c r="BM39" s="260">
        <v>13</v>
      </c>
      <c r="BN39" s="260">
        <v>12</v>
      </c>
      <c r="BO39" s="260">
        <v>11</v>
      </c>
      <c r="BP39" s="267">
        <v>10</v>
      </c>
      <c r="BQ39" s="267">
        <v>5</v>
      </c>
      <c r="BR39" s="267">
        <v>2</v>
      </c>
      <c r="BS39" s="267">
        <v>1</v>
      </c>
      <c r="BT39" s="267">
        <v>1</v>
      </c>
      <c r="BU39" s="267">
        <v>1</v>
      </c>
      <c r="BV39" s="267">
        <v>0</v>
      </c>
      <c r="BW39" s="268">
        <v>0</v>
      </c>
      <c r="BX39" s="267">
        <v>0</v>
      </c>
      <c r="BY39" s="267">
        <v>0</v>
      </c>
      <c r="BZ39" s="267">
        <v>0</v>
      </c>
      <c r="CA39" s="267">
        <v>0</v>
      </c>
      <c r="CB39" s="267">
        <v>0</v>
      </c>
      <c r="CC39" s="267">
        <v>0</v>
      </c>
      <c r="CD39" s="267">
        <v>0</v>
      </c>
      <c r="CE39" s="267">
        <v>0</v>
      </c>
      <c r="CF39" s="267">
        <v>0</v>
      </c>
      <c r="CG39" s="274">
        <v>0</v>
      </c>
      <c r="CH39" s="274">
        <v>0</v>
      </c>
      <c r="CI39" s="274">
        <v>0</v>
      </c>
      <c r="CJ39" s="274">
        <v>0</v>
      </c>
      <c r="CK39" s="274">
        <v>0</v>
      </c>
      <c r="CL39" s="274">
        <v>0</v>
      </c>
      <c r="CM39" s="274">
        <v>0</v>
      </c>
      <c r="CN39" s="274">
        <v>0</v>
      </c>
      <c r="CO39" s="274">
        <v>0</v>
      </c>
      <c r="CP39" s="274">
        <v>0</v>
      </c>
      <c r="CQ39" s="274">
        <v>0</v>
      </c>
      <c r="CR39" s="274">
        <v>0</v>
      </c>
      <c r="CS39" s="274">
        <v>0</v>
      </c>
      <c r="CT39" s="278">
        <v>302.10000000000002</v>
      </c>
    </row>
    <row r="40" spans="1:100" x14ac:dyDescent="0.25">
      <c r="A40" s="240" t="s">
        <v>136</v>
      </c>
      <c r="B40" s="239">
        <v>74</v>
      </c>
      <c r="C40" s="239">
        <v>61</v>
      </c>
      <c r="D40" s="239">
        <v>52</v>
      </c>
      <c r="E40" s="239">
        <v>50</v>
      </c>
      <c r="F40" s="239">
        <v>55</v>
      </c>
      <c r="G40" s="239">
        <v>56</v>
      </c>
      <c r="H40" s="239">
        <v>52</v>
      </c>
      <c r="I40" s="239">
        <v>48</v>
      </c>
      <c r="J40" s="239">
        <v>44</v>
      </c>
      <c r="K40" s="239">
        <v>47</v>
      </c>
      <c r="L40" s="239">
        <v>48</v>
      </c>
      <c r="M40" s="239">
        <v>43</v>
      </c>
      <c r="N40" s="239">
        <v>46</v>
      </c>
      <c r="O40" s="239">
        <v>48</v>
      </c>
      <c r="P40" s="239">
        <v>45</v>
      </c>
      <c r="Q40" s="239">
        <v>40</v>
      </c>
      <c r="R40" s="248">
        <v>34</v>
      </c>
      <c r="S40" s="248">
        <v>37</v>
      </c>
      <c r="T40" s="248">
        <v>33</v>
      </c>
      <c r="U40" s="248">
        <v>35</v>
      </c>
      <c r="V40" s="248">
        <v>43</v>
      </c>
      <c r="W40" s="248">
        <v>49</v>
      </c>
      <c r="X40" s="248">
        <v>54</v>
      </c>
      <c r="Y40" s="248">
        <v>51</v>
      </c>
      <c r="Z40" s="248">
        <v>42</v>
      </c>
      <c r="AA40" s="248">
        <v>41</v>
      </c>
      <c r="AB40" s="248">
        <v>43</v>
      </c>
      <c r="AC40" s="248">
        <v>45</v>
      </c>
      <c r="AD40" s="248">
        <v>38</v>
      </c>
      <c r="AE40" s="249">
        <v>32</v>
      </c>
      <c r="AF40" s="248">
        <v>32</v>
      </c>
      <c r="AG40" s="248">
        <v>30</v>
      </c>
      <c r="AH40" s="248">
        <v>32</v>
      </c>
      <c r="AI40" s="254">
        <v>32</v>
      </c>
      <c r="AJ40" s="254">
        <v>29</v>
      </c>
      <c r="AK40" s="254">
        <v>36</v>
      </c>
      <c r="AL40" s="254">
        <v>37</v>
      </c>
      <c r="AM40" s="254">
        <v>42</v>
      </c>
      <c r="AN40" s="254">
        <v>33</v>
      </c>
      <c r="AO40" s="254">
        <v>31</v>
      </c>
      <c r="AP40" s="254">
        <v>35</v>
      </c>
      <c r="AQ40" s="255">
        <v>30</v>
      </c>
      <c r="AR40" s="254">
        <v>31</v>
      </c>
      <c r="AS40" s="254">
        <v>34</v>
      </c>
      <c r="AT40" s="254">
        <v>29</v>
      </c>
      <c r="AU40" s="254">
        <v>30</v>
      </c>
      <c r="AV40" s="255">
        <v>35</v>
      </c>
      <c r="AW40" s="254">
        <v>47</v>
      </c>
      <c r="AX40" s="254">
        <v>51</v>
      </c>
      <c r="AY40" s="261">
        <v>52</v>
      </c>
      <c r="AZ40" s="260">
        <v>51</v>
      </c>
      <c r="BA40" s="260">
        <v>57</v>
      </c>
      <c r="BB40" s="261">
        <v>63</v>
      </c>
      <c r="BC40" s="260">
        <v>72</v>
      </c>
      <c r="BD40" s="260">
        <v>70</v>
      </c>
      <c r="BE40" s="260">
        <v>66</v>
      </c>
      <c r="BF40" s="260">
        <v>54</v>
      </c>
      <c r="BG40" s="260">
        <v>59</v>
      </c>
      <c r="BH40" s="260">
        <v>54</v>
      </c>
      <c r="BI40" s="260">
        <v>54</v>
      </c>
      <c r="BJ40" s="260">
        <v>52</v>
      </c>
      <c r="BK40" s="260">
        <v>40</v>
      </c>
      <c r="BL40" s="260">
        <v>43</v>
      </c>
      <c r="BM40" s="260">
        <v>41</v>
      </c>
      <c r="BN40" s="260">
        <v>46</v>
      </c>
      <c r="BO40" s="260">
        <v>62</v>
      </c>
      <c r="BP40" s="267">
        <v>63</v>
      </c>
      <c r="BQ40" s="267">
        <v>75</v>
      </c>
      <c r="BR40" s="267">
        <v>95</v>
      </c>
      <c r="BS40" s="267">
        <v>94</v>
      </c>
      <c r="BT40" s="267">
        <v>104</v>
      </c>
      <c r="BU40" s="267">
        <v>104</v>
      </c>
      <c r="BV40" s="268">
        <v>105</v>
      </c>
      <c r="BW40" s="268">
        <v>106</v>
      </c>
      <c r="BX40" s="267">
        <v>107</v>
      </c>
      <c r="BY40" s="268">
        <v>104</v>
      </c>
      <c r="BZ40" s="268">
        <v>106</v>
      </c>
      <c r="CA40" s="268">
        <v>106</v>
      </c>
      <c r="CB40" s="268">
        <v>104</v>
      </c>
      <c r="CC40" s="268">
        <v>108</v>
      </c>
      <c r="CD40" s="268">
        <v>112</v>
      </c>
      <c r="CE40" s="268">
        <v>113</v>
      </c>
      <c r="CF40" s="268">
        <v>112</v>
      </c>
      <c r="CG40" s="274">
        <v>111</v>
      </c>
      <c r="CH40" s="274">
        <v>112</v>
      </c>
      <c r="CI40" s="274">
        <v>101</v>
      </c>
      <c r="CJ40" s="274">
        <v>102</v>
      </c>
      <c r="CK40" s="274">
        <v>90</v>
      </c>
      <c r="CL40" s="274">
        <v>94</v>
      </c>
      <c r="CM40" s="274">
        <v>91</v>
      </c>
      <c r="CN40" s="274">
        <v>95</v>
      </c>
      <c r="CO40" s="274">
        <v>93</v>
      </c>
      <c r="CP40" s="274">
        <v>76</v>
      </c>
      <c r="CQ40" s="274">
        <v>76</v>
      </c>
      <c r="CR40" s="274">
        <v>83</v>
      </c>
      <c r="CS40" s="274">
        <v>81</v>
      </c>
      <c r="CT40" s="278">
        <v>2176.1999999999998</v>
      </c>
    </row>
    <row r="41" spans="1:100" x14ac:dyDescent="0.25">
      <c r="A41" s="238" t="s">
        <v>137</v>
      </c>
      <c r="B41" s="239">
        <v>11</v>
      </c>
      <c r="C41" s="239">
        <v>11</v>
      </c>
      <c r="D41" s="239">
        <v>11</v>
      </c>
      <c r="E41" s="239">
        <v>11</v>
      </c>
      <c r="F41" s="239">
        <v>11</v>
      </c>
      <c r="G41" s="239">
        <v>11</v>
      </c>
      <c r="H41" s="239">
        <v>11</v>
      </c>
      <c r="I41" s="239">
        <v>11</v>
      </c>
      <c r="J41" s="239">
        <v>11</v>
      </c>
      <c r="K41" s="239">
        <v>11</v>
      </c>
      <c r="L41" s="239">
        <v>11</v>
      </c>
      <c r="M41" s="239">
        <v>10</v>
      </c>
      <c r="N41" s="239">
        <v>10</v>
      </c>
      <c r="O41" s="239">
        <v>11</v>
      </c>
      <c r="P41" s="239">
        <v>11</v>
      </c>
      <c r="Q41" s="239">
        <v>11</v>
      </c>
      <c r="R41" s="248">
        <v>11</v>
      </c>
      <c r="S41" s="248">
        <v>11</v>
      </c>
      <c r="T41" s="248">
        <v>11</v>
      </c>
      <c r="U41" s="248">
        <v>11</v>
      </c>
      <c r="V41" s="248">
        <v>10</v>
      </c>
      <c r="W41" s="248">
        <v>11</v>
      </c>
      <c r="X41" s="248">
        <v>11</v>
      </c>
      <c r="Y41" s="248">
        <v>11</v>
      </c>
      <c r="Z41" s="248">
        <v>11</v>
      </c>
      <c r="AA41" s="248">
        <v>11</v>
      </c>
      <c r="AB41" s="248">
        <v>11</v>
      </c>
      <c r="AC41" s="248">
        <v>11</v>
      </c>
      <c r="AD41" s="248">
        <v>11</v>
      </c>
      <c r="AE41" s="249">
        <v>11</v>
      </c>
      <c r="AF41" s="248">
        <v>11</v>
      </c>
      <c r="AG41" s="248">
        <v>11</v>
      </c>
      <c r="AH41" s="248">
        <v>10</v>
      </c>
      <c r="AI41" s="254">
        <v>10</v>
      </c>
      <c r="AJ41" s="254">
        <v>10</v>
      </c>
      <c r="AK41" s="254">
        <v>11</v>
      </c>
      <c r="AL41" s="254">
        <v>10</v>
      </c>
      <c r="AM41" s="254">
        <v>9</v>
      </c>
      <c r="AN41" s="254">
        <v>7</v>
      </c>
      <c r="AO41" s="254">
        <v>6</v>
      </c>
      <c r="AP41" s="254">
        <v>6</v>
      </c>
      <c r="AQ41" s="255">
        <v>5</v>
      </c>
      <c r="AR41" s="254">
        <v>4</v>
      </c>
      <c r="AS41" s="254">
        <v>3</v>
      </c>
      <c r="AT41" s="254">
        <v>3</v>
      </c>
      <c r="AU41" s="254">
        <v>4</v>
      </c>
      <c r="AV41" s="255">
        <v>4</v>
      </c>
      <c r="AW41" s="254">
        <v>6</v>
      </c>
      <c r="AX41" s="254">
        <v>9</v>
      </c>
      <c r="AY41" s="261">
        <v>11</v>
      </c>
      <c r="AZ41" s="260">
        <v>10</v>
      </c>
      <c r="BA41" s="260">
        <v>9</v>
      </c>
      <c r="BB41" s="261">
        <v>9</v>
      </c>
      <c r="BC41" s="260">
        <v>9</v>
      </c>
      <c r="BD41" s="260">
        <v>9</v>
      </c>
      <c r="BE41" s="260">
        <v>10</v>
      </c>
      <c r="BF41" s="260">
        <v>11</v>
      </c>
      <c r="BG41" s="260">
        <v>10</v>
      </c>
      <c r="BH41" s="260">
        <v>8</v>
      </c>
      <c r="BI41" s="260">
        <v>7</v>
      </c>
      <c r="BJ41" s="260">
        <v>7</v>
      </c>
      <c r="BK41" s="260">
        <v>7</v>
      </c>
      <c r="BL41" s="260">
        <v>6</v>
      </c>
      <c r="BM41" s="260">
        <v>6</v>
      </c>
      <c r="BN41" s="260">
        <v>6</v>
      </c>
      <c r="BO41" s="260">
        <v>5</v>
      </c>
      <c r="BP41" s="267">
        <v>5</v>
      </c>
      <c r="BQ41" s="267">
        <v>5</v>
      </c>
      <c r="BR41" s="267">
        <v>4</v>
      </c>
      <c r="BS41" s="267">
        <v>5</v>
      </c>
      <c r="BT41" s="267">
        <v>7</v>
      </c>
      <c r="BU41" s="267">
        <v>8</v>
      </c>
      <c r="BV41" s="267">
        <v>7</v>
      </c>
      <c r="BW41" s="268">
        <v>10</v>
      </c>
      <c r="BX41" s="267">
        <v>11</v>
      </c>
      <c r="BY41" s="267">
        <v>11</v>
      </c>
      <c r="BZ41" s="267">
        <v>11</v>
      </c>
      <c r="CA41" s="267">
        <v>11</v>
      </c>
      <c r="CB41" s="267">
        <v>11</v>
      </c>
      <c r="CC41" s="267">
        <v>11</v>
      </c>
      <c r="CD41" s="267">
        <v>11</v>
      </c>
      <c r="CE41" s="267">
        <v>11</v>
      </c>
      <c r="CF41" s="267">
        <v>11</v>
      </c>
      <c r="CG41" s="274">
        <v>10</v>
      </c>
      <c r="CH41" s="274">
        <v>9</v>
      </c>
      <c r="CI41" s="274">
        <v>9</v>
      </c>
      <c r="CJ41" s="274">
        <v>9</v>
      </c>
      <c r="CK41" s="274">
        <v>8</v>
      </c>
      <c r="CL41" s="274">
        <v>8</v>
      </c>
      <c r="CM41" s="274">
        <v>10</v>
      </c>
      <c r="CN41" s="274">
        <v>10</v>
      </c>
      <c r="CO41" s="274">
        <v>10</v>
      </c>
      <c r="CP41" s="274">
        <v>10</v>
      </c>
      <c r="CQ41" s="274">
        <v>11</v>
      </c>
      <c r="CR41" s="274">
        <v>11</v>
      </c>
      <c r="CS41" s="274">
        <v>10</v>
      </c>
      <c r="CT41" s="278">
        <v>223.1</v>
      </c>
    </row>
    <row r="42" spans="1:100" ht="16.5" customHeight="1" x14ac:dyDescent="0.25">
      <c r="A42" s="240" t="s">
        <v>138</v>
      </c>
      <c r="B42" s="239">
        <v>0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  <c r="I42" s="239">
        <v>0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9">
        <v>32</v>
      </c>
      <c r="AF42" s="248">
        <v>28</v>
      </c>
      <c r="AG42" s="248">
        <v>29</v>
      </c>
      <c r="AH42" s="248">
        <v>32</v>
      </c>
      <c r="AI42" s="254">
        <v>35</v>
      </c>
      <c r="AJ42" s="254">
        <v>35</v>
      </c>
      <c r="AK42" s="254">
        <v>32</v>
      </c>
      <c r="AL42" s="254">
        <v>32</v>
      </c>
      <c r="AM42" s="254">
        <v>31</v>
      </c>
      <c r="AN42" s="254">
        <v>25</v>
      </c>
      <c r="AO42" s="254">
        <v>30</v>
      </c>
      <c r="AP42" s="254">
        <v>31</v>
      </c>
      <c r="AQ42" s="255">
        <v>31</v>
      </c>
      <c r="AR42" s="254">
        <v>33</v>
      </c>
      <c r="AS42" s="254">
        <v>30</v>
      </c>
      <c r="AT42" s="254">
        <v>33</v>
      </c>
      <c r="AU42" s="254">
        <v>36</v>
      </c>
      <c r="AV42" s="255">
        <v>34</v>
      </c>
      <c r="AW42" s="254">
        <v>32</v>
      </c>
      <c r="AX42" s="254">
        <v>33</v>
      </c>
      <c r="AY42" s="261">
        <v>33</v>
      </c>
      <c r="AZ42" s="260">
        <v>37</v>
      </c>
      <c r="BA42" s="260">
        <v>35</v>
      </c>
      <c r="BB42" s="261">
        <v>35</v>
      </c>
      <c r="BC42" s="260">
        <v>35</v>
      </c>
      <c r="BD42" s="260">
        <v>37</v>
      </c>
      <c r="BE42" s="260">
        <v>38</v>
      </c>
      <c r="BF42" s="260">
        <v>38</v>
      </c>
      <c r="BG42" s="260">
        <v>42</v>
      </c>
      <c r="BH42" s="260">
        <v>38</v>
      </c>
      <c r="BI42" s="260">
        <v>37</v>
      </c>
      <c r="BJ42" s="260">
        <v>41</v>
      </c>
      <c r="BK42" s="260">
        <v>41</v>
      </c>
      <c r="BL42" s="260">
        <v>40</v>
      </c>
      <c r="BM42" s="260">
        <v>39</v>
      </c>
      <c r="BN42" s="260">
        <v>36</v>
      </c>
      <c r="BO42" s="260">
        <v>41</v>
      </c>
      <c r="BP42" s="267">
        <v>41</v>
      </c>
      <c r="BQ42" s="267">
        <v>41</v>
      </c>
      <c r="BR42" s="267">
        <v>39</v>
      </c>
      <c r="BS42" s="267">
        <v>43</v>
      </c>
      <c r="BT42" s="267">
        <v>44</v>
      </c>
      <c r="BU42" s="267">
        <v>39</v>
      </c>
      <c r="BV42" s="267">
        <v>80</v>
      </c>
      <c r="BW42" s="268">
        <v>80</v>
      </c>
      <c r="BX42" s="267">
        <v>80</v>
      </c>
      <c r="BY42" s="267">
        <v>80</v>
      </c>
      <c r="BZ42" s="267">
        <v>84</v>
      </c>
      <c r="CA42" s="267">
        <v>86</v>
      </c>
      <c r="CB42" s="267">
        <v>86</v>
      </c>
      <c r="CC42" s="267">
        <v>86</v>
      </c>
      <c r="CD42" s="267">
        <v>86</v>
      </c>
      <c r="CE42" s="267">
        <v>86</v>
      </c>
      <c r="CF42" s="267">
        <v>86</v>
      </c>
      <c r="CG42" s="274">
        <v>86</v>
      </c>
      <c r="CH42" s="274">
        <v>86</v>
      </c>
      <c r="CI42" s="274">
        <v>86</v>
      </c>
      <c r="CJ42" s="274">
        <v>86</v>
      </c>
      <c r="CK42" s="274">
        <v>86</v>
      </c>
      <c r="CL42" s="274">
        <v>86</v>
      </c>
      <c r="CM42" s="274">
        <v>56</v>
      </c>
      <c r="CN42" s="274">
        <v>57</v>
      </c>
      <c r="CO42" s="274">
        <v>59</v>
      </c>
      <c r="CP42" s="274">
        <v>61</v>
      </c>
      <c r="CQ42" s="274">
        <v>68</v>
      </c>
      <c r="CR42" s="274">
        <v>70</v>
      </c>
      <c r="CS42" s="274">
        <v>73</v>
      </c>
      <c r="CT42" s="278">
        <v>128.69999999999999</v>
      </c>
    </row>
    <row r="43" spans="1:100" x14ac:dyDescent="0.25">
      <c r="A43" s="240" t="s">
        <v>139</v>
      </c>
      <c r="B43" s="243">
        <v>1473</v>
      </c>
      <c r="C43" s="243">
        <v>1445</v>
      </c>
      <c r="D43" s="243">
        <v>1445</v>
      </c>
      <c r="E43" s="243">
        <v>1422</v>
      </c>
      <c r="F43" s="244">
        <v>1409</v>
      </c>
      <c r="G43" s="244">
        <v>1399</v>
      </c>
      <c r="H43" s="244">
        <v>1379</v>
      </c>
      <c r="I43" s="244">
        <v>1371</v>
      </c>
      <c r="J43" s="244">
        <v>1359</v>
      </c>
      <c r="K43" s="244">
        <v>1350</v>
      </c>
      <c r="L43" s="244">
        <v>1342</v>
      </c>
      <c r="M43" s="244">
        <v>1341</v>
      </c>
      <c r="N43" s="244">
        <v>1337</v>
      </c>
      <c r="O43" s="244">
        <v>1339</v>
      </c>
      <c r="P43" s="244">
        <v>1338</v>
      </c>
      <c r="Q43" s="245">
        <v>1342</v>
      </c>
      <c r="R43" s="250">
        <v>1376</v>
      </c>
      <c r="S43" s="250">
        <v>1394</v>
      </c>
      <c r="T43" s="250">
        <v>1436</v>
      </c>
      <c r="U43" s="250">
        <v>1468</v>
      </c>
      <c r="V43" s="250">
        <v>1546</v>
      </c>
      <c r="W43" s="250">
        <v>1594</v>
      </c>
      <c r="X43" s="250">
        <v>1658</v>
      </c>
      <c r="Y43" s="250">
        <v>1718</v>
      </c>
      <c r="Z43" s="250">
        <v>1817</v>
      </c>
      <c r="AA43" s="250">
        <v>1856</v>
      </c>
      <c r="AB43" s="250">
        <v>1862</v>
      </c>
      <c r="AC43" s="250">
        <v>1834</v>
      </c>
      <c r="AD43" s="250">
        <v>1843</v>
      </c>
      <c r="AE43" s="250">
        <v>1872</v>
      </c>
      <c r="AF43" s="250">
        <v>1876</v>
      </c>
      <c r="AG43" s="250">
        <v>1914</v>
      </c>
      <c r="AH43" s="251">
        <v>1955</v>
      </c>
      <c r="AI43" s="257">
        <v>1989</v>
      </c>
      <c r="AJ43" s="257">
        <v>2026</v>
      </c>
      <c r="AK43" s="257">
        <v>2032</v>
      </c>
      <c r="AL43" s="257">
        <v>2043</v>
      </c>
      <c r="AM43" s="257">
        <v>2034</v>
      </c>
      <c r="AN43" s="257">
        <v>2051</v>
      </c>
      <c r="AO43" s="257">
        <v>2043</v>
      </c>
      <c r="AP43" s="256">
        <v>2039</v>
      </c>
      <c r="AQ43" s="256">
        <v>2044</v>
      </c>
      <c r="AR43" s="256">
        <v>2069</v>
      </c>
      <c r="AS43" s="256">
        <v>2059</v>
      </c>
      <c r="AT43" s="256">
        <v>2095</v>
      </c>
      <c r="AU43" s="257">
        <v>2133</v>
      </c>
      <c r="AV43" s="256">
        <v>2128</v>
      </c>
      <c r="AW43" s="256">
        <v>2135</v>
      </c>
      <c r="AX43" s="258">
        <v>2105</v>
      </c>
      <c r="AY43" s="262">
        <v>2067</v>
      </c>
      <c r="AZ43" s="262">
        <v>2032</v>
      </c>
      <c r="BA43" s="262">
        <v>2005</v>
      </c>
      <c r="BB43" s="263">
        <v>1982</v>
      </c>
      <c r="BC43" s="263">
        <v>1973</v>
      </c>
      <c r="BD43" s="263">
        <v>1977</v>
      </c>
      <c r="BE43" s="263">
        <v>1995</v>
      </c>
      <c r="BF43" s="263">
        <v>2010</v>
      </c>
      <c r="BG43" s="263">
        <v>2009</v>
      </c>
      <c r="BH43" s="263">
        <v>2034</v>
      </c>
      <c r="BI43" s="263">
        <v>2047</v>
      </c>
      <c r="BJ43" s="263">
        <v>2016</v>
      </c>
      <c r="BK43" s="263">
        <v>2037</v>
      </c>
      <c r="BL43" s="263">
        <v>2093</v>
      </c>
      <c r="BM43" s="263">
        <v>2135</v>
      </c>
      <c r="BN43" s="263">
        <v>2124</v>
      </c>
      <c r="BO43" s="264">
        <v>2136</v>
      </c>
      <c r="BP43" s="269">
        <v>2133</v>
      </c>
      <c r="BQ43" s="269">
        <v>2110</v>
      </c>
      <c r="BR43" s="269">
        <v>2109</v>
      </c>
      <c r="BS43" s="269">
        <v>2132</v>
      </c>
      <c r="BT43" s="269">
        <v>2118</v>
      </c>
      <c r="BU43" s="269">
        <v>2129</v>
      </c>
      <c r="BV43" s="269">
        <v>2198</v>
      </c>
      <c r="BW43" s="269">
        <v>2298</v>
      </c>
      <c r="BX43" s="269">
        <v>2422</v>
      </c>
      <c r="BY43" s="269">
        <v>2498</v>
      </c>
      <c r="BZ43" s="269">
        <v>2500</v>
      </c>
      <c r="CA43" s="269">
        <v>2468</v>
      </c>
      <c r="CB43" s="269">
        <v>2390</v>
      </c>
      <c r="CC43" s="269">
        <v>2335</v>
      </c>
      <c r="CD43" s="269">
        <v>2295</v>
      </c>
      <c r="CE43" s="269">
        <v>2243</v>
      </c>
      <c r="CF43" s="270">
        <v>2209</v>
      </c>
      <c r="CG43" s="277">
        <v>2149</v>
      </c>
      <c r="CH43" s="277">
        <v>2094</v>
      </c>
      <c r="CI43" s="277">
        <v>2041</v>
      </c>
      <c r="CJ43" s="277">
        <v>1994</v>
      </c>
      <c r="CK43" s="277">
        <v>1941</v>
      </c>
      <c r="CL43" s="276">
        <v>1874</v>
      </c>
      <c r="CM43" s="276">
        <v>1792</v>
      </c>
      <c r="CN43" s="276">
        <v>1759</v>
      </c>
      <c r="CO43" s="276">
        <v>1707</v>
      </c>
      <c r="CP43" s="276">
        <v>1666</v>
      </c>
      <c r="CQ43" s="277">
        <v>1637</v>
      </c>
      <c r="CR43" s="276">
        <v>1604</v>
      </c>
      <c r="CS43" s="276">
        <v>1555</v>
      </c>
      <c r="CT43" s="279">
        <v>45220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814</v>
      </c>
      <c r="C46" s="15">
        <f t="shared" ref="C46:BN46" si="0">SUM(C17:C19)</f>
        <v>812</v>
      </c>
      <c r="D46" s="15">
        <f t="shared" si="0"/>
        <v>814</v>
      </c>
      <c r="E46" s="15">
        <f t="shared" si="0"/>
        <v>813</v>
      </c>
      <c r="F46" s="15">
        <f t="shared" si="0"/>
        <v>815</v>
      </c>
      <c r="G46" s="15">
        <f t="shared" si="0"/>
        <v>814</v>
      </c>
      <c r="H46" s="15">
        <f t="shared" si="0"/>
        <v>813</v>
      </c>
      <c r="I46" s="15">
        <f t="shared" si="0"/>
        <v>814</v>
      </c>
      <c r="J46" s="15">
        <f t="shared" si="0"/>
        <v>810</v>
      </c>
      <c r="K46" s="15">
        <f t="shared" si="0"/>
        <v>814</v>
      </c>
      <c r="L46" s="15">
        <f t="shared" si="0"/>
        <v>814</v>
      </c>
      <c r="M46" s="15">
        <f t="shared" si="0"/>
        <v>815</v>
      </c>
      <c r="N46" s="15">
        <f t="shared" si="0"/>
        <v>815</v>
      </c>
      <c r="O46" s="15">
        <f t="shared" si="0"/>
        <v>817</v>
      </c>
      <c r="P46" s="15">
        <f t="shared" si="0"/>
        <v>813</v>
      </c>
      <c r="Q46" s="15">
        <f t="shared" si="0"/>
        <v>815</v>
      </c>
      <c r="R46" s="15">
        <f t="shared" si="0"/>
        <v>814</v>
      </c>
      <c r="S46" s="15">
        <f t="shared" si="0"/>
        <v>815</v>
      </c>
      <c r="T46" s="15">
        <f t="shared" si="0"/>
        <v>814</v>
      </c>
      <c r="U46" s="15">
        <f t="shared" si="0"/>
        <v>815</v>
      </c>
      <c r="V46" s="15">
        <f t="shared" si="0"/>
        <v>813</v>
      </c>
      <c r="W46" s="15">
        <f t="shared" si="0"/>
        <v>814</v>
      </c>
      <c r="X46" s="15">
        <f t="shared" si="0"/>
        <v>812</v>
      </c>
      <c r="Y46" s="15">
        <f t="shared" si="0"/>
        <v>812</v>
      </c>
      <c r="Z46" s="15">
        <f t="shared" si="0"/>
        <v>813</v>
      </c>
      <c r="AA46" s="15">
        <f t="shared" si="0"/>
        <v>814</v>
      </c>
      <c r="AB46" s="15">
        <f t="shared" si="0"/>
        <v>812</v>
      </c>
      <c r="AC46" s="15">
        <f t="shared" si="0"/>
        <v>811</v>
      </c>
      <c r="AD46" s="15">
        <f t="shared" si="0"/>
        <v>813</v>
      </c>
      <c r="AE46" s="15">
        <f t="shared" si="0"/>
        <v>809</v>
      </c>
      <c r="AF46" s="15">
        <f t="shared" si="0"/>
        <v>813</v>
      </c>
      <c r="AG46" s="15">
        <f t="shared" si="0"/>
        <v>810</v>
      </c>
      <c r="AH46" s="15">
        <f t="shared" si="0"/>
        <v>815</v>
      </c>
      <c r="AI46" s="15">
        <f t="shared" si="0"/>
        <v>813</v>
      </c>
      <c r="AJ46" s="15">
        <f t="shared" si="0"/>
        <v>814</v>
      </c>
      <c r="AK46" s="15">
        <f t="shared" si="0"/>
        <v>813</v>
      </c>
      <c r="AL46" s="15">
        <f t="shared" si="0"/>
        <v>812</v>
      </c>
      <c r="AM46" s="15">
        <f t="shared" si="0"/>
        <v>809</v>
      </c>
      <c r="AN46" s="15">
        <f t="shared" si="0"/>
        <v>809</v>
      </c>
      <c r="AO46" s="15">
        <f t="shared" si="0"/>
        <v>808</v>
      </c>
      <c r="AP46" s="15">
        <f t="shared" si="0"/>
        <v>807</v>
      </c>
      <c r="AQ46" s="15">
        <f t="shared" si="0"/>
        <v>809</v>
      </c>
      <c r="AR46" s="15">
        <f t="shared" si="0"/>
        <v>807</v>
      </c>
      <c r="AS46" s="15">
        <f t="shared" si="0"/>
        <v>807</v>
      </c>
      <c r="AT46" s="15">
        <f t="shared" si="0"/>
        <v>807</v>
      </c>
      <c r="AU46" s="15">
        <f t="shared" si="0"/>
        <v>808</v>
      </c>
      <c r="AV46" s="15">
        <f t="shared" si="0"/>
        <v>806</v>
      </c>
      <c r="AW46" s="15">
        <f t="shared" si="0"/>
        <v>808</v>
      </c>
      <c r="AX46" s="15">
        <f t="shared" si="0"/>
        <v>810</v>
      </c>
      <c r="AY46" s="15">
        <f t="shared" si="0"/>
        <v>811</v>
      </c>
      <c r="AZ46" s="15">
        <f t="shared" si="0"/>
        <v>811</v>
      </c>
      <c r="BA46" s="15">
        <f t="shared" si="0"/>
        <v>811</v>
      </c>
      <c r="BB46" s="15">
        <f t="shared" si="0"/>
        <v>812</v>
      </c>
      <c r="BC46" s="15">
        <f t="shared" si="0"/>
        <v>810</v>
      </c>
      <c r="BD46" s="15">
        <f t="shared" si="0"/>
        <v>812</v>
      </c>
      <c r="BE46" s="15">
        <f t="shared" si="0"/>
        <v>812</v>
      </c>
      <c r="BF46" s="15">
        <f t="shared" si="0"/>
        <v>813</v>
      </c>
      <c r="BG46" s="15">
        <f t="shared" si="0"/>
        <v>810</v>
      </c>
      <c r="BH46" s="15">
        <f t="shared" si="0"/>
        <v>814</v>
      </c>
      <c r="BI46" s="15">
        <f t="shared" si="0"/>
        <v>813</v>
      </c>
      <c r="BJ46" s="15">
        <f t="shared" si="0"/>
        <v>815</v>
      </c>
      <c r="BK46" s="15">
        <f t="shared" si="0"/>
        <v>817</v>
      </c>
      <c r="BL46" s="15">
        <f t="shared" si="0"/>
        <v>814</v>
      </c>
      <c r="BM46" s="15">
        <f t="shared" si="0"/>
        <v>811</v>
      </c>
      <c r="BN46" s="15">
        <f t="shared" si="0"/>
        <v>812</v>
      </c>
      <c r="BO46" s="15">
        <f t="shared" ref="BO46:CT46" si="1">SUM(BO17:BO19)</f>
        <v>811</v>
      </c>
      <c r="BP46" s="15">
        <f t="shared" si="1"/>
        <v>813</v>
      </c>
      <c r="BQ46" s="15">
        <f t="shared" si="1"/>
        <v>811</v>
      </c>
      <c r="BR46" s="15">
        <f t="shared" si="1"/>
        <v>812</v>
      </c>
      <c r="BS46" s="15">
        <f t="shared" si="1"/>
        <v>809</v>
      </c>
      <c r="BT46" s="15">
        <f t="shared" si="1"/>
        <v>811</v>
      </c>
      <c r="BU46" s="15">
        <f t="shared" si="1"/>
        <v>809</v>
      </c>
      <c r="BV46" s="15">
        <f t="shared" si="1"/>
        <v>810</v>
      </c>
      <c r="BW46" s="15">
        <f t="shared" si="1"/>
        <v>812</v>
      </c>
      <c r="BX46" s="15">
        <f t="shared" si="1"/>
        <v>812</v>
      </c>
      <c r="BY46" s="15">
        <f t="shared" si="1"/>
        <v>812</v>
      </c>
      <c r="BZ46" s="15">
        <f t="shared" si="1"/>
        <v>810</v>
      </c>
      <c r="CA46" s="15">
        <f t="shared" si="1"/>
        <v>810</v>
      </c>
      <c r="CB46" s="15">
        <f t="shared" si="1"/>
        <v>810</v>
      </c>
      <c r="CC46" s="15">
        <f t="shared" si="1"/>
        <v>808</v>
      </c>
      <c r="CD46" s="15">
        <f t="shared" si="1"/>
        <v>812</v>
      </c>
      <c r="CE46" s="15">
        <f t="shared" si="1"/>
        <v>811</v>
      </c>
      <c r="CF46" s="15">
        <f t="shared" si="1"/>
        <v>811</v>
      </c>
      <c r="CG46" s="15">
        <f t="shared" si="1"/>
        <v>811</v>
      </c>
      <c r="CH46" s="15">
        <f t="shared" si="1"/>
        <v>809</v>
      </c>
      <c r="CI46" s="15">
        <f t="shared" si="1"/>
        <v>809</v>
      </c>
      <c r="CJ46" s="15">
        <f t="shared" si="1"/>
        <v>811</v>
      </c>
      <c r="CK46" s="15">
        <f t="shared" si="1"/>
        <v>812</v>
      </c>
      <c r="CL46" s="15">
        <f t="shared" si="1"/>
        <v>811</v>
      </c>
      <c r="CM46" s="15">
        <f t="shared" si="1"/>
        <v>810</v>
      </c>
      <c r="CN46" s="15">
        <f t="shared" si="1"/>
        <v>809</v>
      </c>
      <c r="CO46" s="15">
        <f t="shared" si="1"/>
        <v>810</v>
      </c>
      <c r="CP46" s="15">
        <f t="shared" si="1"/>
        <v>810</v>
      </c>
      <c r="CQ46" s="15">
        <f t="shared" si="1"/>
        <v>810</v>
      </c>
      <c r="CR46" s="15">
        <f t="shared" si="1"/>
        <v>811</v>
      </c>
      <c r="CS46" s="15">
        <f t="shared" si="1"/>
        <v>810</v>
      </c>
      <c r="CT46" s="15">
        <f t="shared" si="1"/>
        <v>19499</v>
      </c>
      <c r="CU46" s="15">
        <f>SUM(A46:CS46)/4</f>
        <v>19478.25</v>
      </c>
      <c r="CV46" s="107">
        <v>19499</v>
      </c>
    </row>
    <row r="47" spans="1:100" x14ac:dyDescent="0.25">
      <c r="A47" s="14" t="s">
        <v>223</v>
      </c>
      <c r="B47" s="15">
        <f>SUM(B20:B24,B30:B34)</f>
        <v>172</v>
      </c>
      <c r="C47" s="15">
        <f t="shared" ref="C47:BN47" si="2">SUM(C20:C24,C30:C34)</f>
        <v>173</v>
      </c>
      <c r="D47" s="15">
        <f t="shared" si="2"/>
        <v>174</v>
      </c>
      <c r="E47" s="15">
        <f t="shared" si="2"/>
        <v>174</v>
      </c>
      <c r="F47" s="15">
        <f t="shared" si="2"/>
        <v>173</v>
      </c>
      <c r="G47" s="15">
        <f t="shared" si="2"/>
        <v>173</v>
      </c>
      <c r="H47" s="15">
        <f t="shared" si="2"/>
        <v>174</v>
      </c>
      <c r="I47" s="15">
        <f t="shared" si="2"/>
        <v>174</v>
      </c>
      <c r="J47" s="15">
        <f t="shared" si="2"/>
        <v>174</v>
      </c>
      <c r="K47" s="15">
        <f t="shared" si="2"/>
        <v>174</v>
      </c>
      <c r="L47" s="15">
        <f t="shared" si="2"/>
        <v>174</v>
      </c>
      <c r="M47" s="15">
        <f t="shared" si="2"/>
        <v>174</v>
      </c>
      <c r="N47" s="15">
        <f t="shared" si="2"/>
        <v>175</v>
      </c>
      <c r="O47" s="15">
        <f t="shared" si="2"/>
        <v>174</v>
      </c>
      <c r="P47" s="15">
        <f t="shared" si="2"/>
        <v>175</v>
      </c>
      <c r="Q47" s="15">
        <f t="shared" si="2"/>
        <v>174</v>
      </c>
      <c r="R47" s="15">
        <f t="shared" si="2"/>
        <v>174</v>
      </c>
      <c r="S47" s="15">
        <f t="shared" si="2"/>
        <v>174</v>
      </c>
      <c r="T47" s="15">
        <f t="shared" si="2"/>
        <v>174</v>
      </c>
      <c r="U47" s="15">
        <f t="shared" si="2"/>
        <v>173</v>
      </c>
      <c r="V47" s="15">
        <f t="shared" si="2"/>
        <v>178</v>
      </c>
      <c r="W47" s="15">
        <f t="shared" si="2"/>
        <v>188</v>
      </c>
      <c r="X47" s="15">
        <f t="shared" si="2"/>
        <v>183</v>
      </c>
      <c r="Y47" s="15">
        <f t="shared" si="2"/>
        <v>181</v>
      </c>
      <c r="Z47" s="15">
        <f t="shared" si="2"/>
        <v>181</v>
      </c>
      <c r="AA47" s="15">
        <f t="shared" si="2"/>
        <v>181</v>
      </c>
      <c r="AB47" s="15">
        <f t="shared" si="2"/>
        <v>182</v>
      </c>
      <c r="AC47" s="15">
        <f t="shared" si="2"/>
        <v>181</v>
      </c>
      <c r="AD47" s="15">
        <f t="shared" si="2"/>
        <v>181</v>
      </c>
      <c r="AE47" s="15">
        <f t="shared" si="2"/>
        <v>180</v>
      </c>
      <c r="AF47" s="15">
        <f t="shared" si="2"/>
        <v>181</v>
      </c>
      <c r="AG47" s="15">
        <f t="shared" si="2"/>
        <v>181</v>
      </c>
      <c r="AH47" s="15">
        <f t="shared" si="2"/>
        <v>181</v>
      </c>
      <c r="AI47" s="15">
        <f t="shared" si="2"/>
        <v>179</v>
      </c>
      <c r="AJ47" s="15">
        <f t="shared" si="2"/>
        <v>180</v>
      </c>
      <c r="AK47" s="15">
        <f t="shared" si="2"/>
        <v>180</v>
      </c>
      <c r="AL47" s="15">
        <f t="shared" si="2"/>
        <v>180</v>
      </c>
      <c r="AM47" s="15">
        <f t="shared" si="2"/>
        <v>180</v>
      </c>
      <c r="AN47" s="15">
        <f t="shared" si="2"/>
        <v>180</v>
      </c>
      <c r="AO47" s="15">
        <f t="shared" si="2"/>
        <v>179</v>
      </c>
      <c r="AP47" s="15">
        <f t="shared" si="2"/>
        <v>180</v>
      </c>
      <c r="AQ47" s="15">
        <f t="shared" si="2"/>
        <v>180</v>
      </c>
      <c r="AR47" s="15">
        <f t="shared" si="2"/>
        <v>180</v>
      </c>
      <c r="AS47" s="15">
        <f t="shared" si="2"/>
        <v>181</v>
      </c>
      <c r="AT47" s="15">
        <f t="shared" si="2"/>
        <v>178</v>
      </c>
      <c r="AU47" s="15">
        <f t="shared" si="2"/>
        <v>179</v>
      </c>
      <c r="AV47" s="15">
        <f t="shared" si="2"/>
        <v>174</v>
      </c>
      <c r="AW47" s="15">
        <f t="shared" si="2"/>
        <v>172</v>
      </c>
      <c r="AX47" s="15">
        <f t="shared" si="2"/>
        <v>169</v>
      </c>
      <c r="AY47" s="15">
        <f t="shared" si="2"/>
        <v>169</v>
      </c>
      <c r="AZ47" s="15">
        <f t="shared" si="2"/>
        <v>162</v>
      </c>
      <c r="BA47" s="15">
        <f t="shared" si="2"/>
        <v>154</v>
      </c>
      <c r="BB47" s="15">
        <f t="shared" si="2"/>
        <v>153</v>
      </c>
      <c r="BC47" s="15">
        <f t="shared" si="2"/>
        <v>154</v>
      </c>
      <c r="BD47" s="15">
        <f t="shared" si="2"/>
        <v>166</v>
      </c>
      <c r="BE47" s="15">
        <f t="shared" si="2"/>
        <v>168</v>
      </c>
      <c r="BF47" s="15">
        <f t="shared" si="2"/>
        <v>169</v>
      </c>
      <c r="BG47" s="15">
        <f t="shared" si="2"/>
        <v>162</v>
      </c>
      <c r="BH47" s="15">
        <f t="shared" si="2"/>
        <v>176</v>
      </c>
      <c r="BI47" s="15">
        <f t="shared" si="2"/>
        <v>179</v>
      </c>
      <c r="BJ47" s="15">
        <f t="shared" si="2"/>
        <v>178</v>
      </c>
      <c r="BK47" s="15">
        <f t="shared" si="2"/>
        <v>178</v>
      </c>
      <c r="BL47" s="15">
        <f t="shared" si="2"/>
        <v>178</v>
      </c>
      <c r="BM47" s="15">
        <f t="shared" si="2"/>
        <v>177</v>
      </c>
      <c r="BN47" s="15">
        <f t="shared" si="2"/>
        <v>180</v>
      </c>
      <c r="BO47" s="15">
        <f t="shared" ref="BO47:CT47" si="3">SUM(BO20:BO24,BO30:BO34)</f>
        <v>179</v>
      </c>
      <c r="BP47" s="15">
        <f t="shared" si="3"/>
        <v>181</v>
      </c>
      <c r="BQ47" s="15">
        <f t="shared" si="3"/>
        <v>181</v>
      </c>
      <c r="BR47" s="15">
        <f t="shared" si="3"/>
        <v>185</v>
      </c>
      <c r="BS47" s="15">
        <f t="shared" si="3"/>
        <v>187</v>
      </c>
      <c r="BT47" s="15">
        <f t="shared" si="3"/>
        <v>190</v>
      </c>
      <c r="BU47" s="15">
        <f t="shared" si="3"/>
        <v>189</v>
      </c>
      <c r="BV47" s="15">
        <f t="shared" si="3"/>
        <v>189</v>
      </c>
      <c r="BW47" s="15">
        <f t="shared" si="3"/>
        <v>190</v>
      </c>
      <c r="BX47" s="15">
        <f t="shared" si="3"/>
        <v>191</v>
      </c>
      <c r="BY47" s="15">
        <f t="shared" si="3"/>
        <v>191</v>
      </c>
      <c r="BZ47" s="15">
        <f t="shared" si="3"/>
        <v>191</v>
      </c>
      <c r="CA47" s="15">
        <f t="shared" si="3"/>
        <v>190</v>
      </c>
      <c r="CB47" s="15">
        <f t="shared" si="3"/>
        <v>190</v>
      </c>
      <c r="CC47" s="15">
        <f t="shared" si="3"/>
        <v>191</v>
      </c>
      <c r="CD47" s="15">
        <f t="shared" si="3"/>
        <v>191</v>
      </c>
      <c r="CE47" s="15">
        <f t="shared" si="3"/>
        <v>191</v>
      </c>
      <c r="CF47" s="15">
        <f t="shared" si="3"/>
        <v>192</v>
      </c>
      <c r="CG47" s="15">
        <f t="shared" si="3"/>
        <v>192</v>
      </c>
      <c r="CH47" s="15">
        <f t="shared" si="3"/>
        <v>190</v>
      </c>
      <c r="CI47" s="15">
        <f t="shared" si="3"/>
        <v>186</v>
      </c>
      <c r="CJ47" s="15">
        <f t="shared" si="3"/>
        <v>186</v>
      </c>
      <c r="CK47" s="15">
        <f t="shared" si="3"/>
        <v>187</v>
      </c>
      <c r="CL47" s="15">
        <f t="shared" si="3"/>
        <v>187</v>
      </c>
      <c r="CM47" s="15">
        <f t="shared" si="3"/>
        <v>191</v>
      </c>
      <c r="CN47" s="15">
        <f t="shared" si="3"/>
        <v>191</v>
      </c>
      <c r="CO47" s="15">
        <f t="shared" si="3"/>
        <v>192</v>
      </c>
      <c r="CP47" s="15">
        <f t="shared" si="3"/>
        <v>189</v>
      </c>
      <c r="CQ47" s="15">
        <f t="shared" si="3"/>
        <v>191</v>
      </c>
      <c r="CR47" s="15">
        <f t="shared" si="3"/>
        <v>189</v>
      </c>
      <c r="CS47" s="15">
        <f t="shared" si="3"/>
        <v>190</v>
      </c>
      <c r="CT47" s="15">
        <f t="shared" si="3"/>
        <v>4296.5</v>
      </c>
      <c r="CU47" s="15">
        <f t="shared" ref="CU47:CU51" si="4">SUM(A47:CS47)/4</f>
        <v>4309.75</v>
      </c>
      <c r="CV47" s="107">
        <v>4297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12</v>
      </c>
      <c r="V48" s="15">
        <f t="shared" si="5"/>
        <v>10</v>
      </c>
      <c r="W48" s="15">
        <f t="shared" si="5"/>
        <v>34</v>
      </c>
      <c r="X48" s="15">
        <f t="shared" si="5"/>
        <v>40</v>
      </c>
      <c r="Y48" s="15">
        <f t="shared" si="5"/>
        <v>56</v>
      </c>
      <c r="Z48" s="15">
        <f t="shared" si="5"/>
        <v>112</v>
      </c>
      <c r="AA48" s="15">
        <f t="shared" si="5"/>
        <v>134</v>
      </c>
      <c r="AB48" s="15">
        <f t="shared" si="5"/>
        <v>135</v>
      </c>
      <c r="AC48" s="15">
        <f t="shared" si="5"/>
        <v>134</v>
      </c>
      <c r="AD48" s="15">
        <f t="shared" si="5"/>
        <v>136</v>
      </c>
      <c r="AE48" s="15">
        <f t="shared" si="5"/>
        <v>138</v>
      </c>
      <c r="AF48" s="15">
        <f t="shared" si="5"/>
        <v>137</v>
      </c>
      <c r="AG48" s="15">
        <f t="shared" si="5"/>
        <v>137</v>
      </c>
      <c r="AH48" s="15">
        <f t="shared" si="5"/>
        <v>137</v>
      </c>
      <c r="AI48" s="15">
        <f t="shared" si="5"/>
        <v>137</v>
      </c>
      <c r="AJ48" s="15">
        <f t="shared" si="5"/>
        <v>136</v>
      </c>
      <c r="AK48" s="15">
        <f t="shared" si="5"/>
        <v>137</v>
      </c>
      <c r="AL48" s="15">
        <f t="shared" si="5"/>
        <v>136</v>
      </c>
      <c r="AM48" s="15">
        <f t="shared" si="5"/>
        <v>136</v>
      </c>
      <c r="AN48" s="15">
        <f t="shared" si="5"/>
        <v>136</v>
      </c>
      <c r="AO48" s="15">
        <f t="shared" si="5"/>
        <v>135</v>
      </c>
      <c r="AP48" s="15">
        <f t="shared" si="5"/>
        <v>135</v>
      </c>
      <c r="AQ48" s="15">
        <f t="shared" si="5"/>
        <v>135</v>
      </c>
      <c r="AR48" s="15">
        <f t="shared" si="5"/>
        <v>136</v>
      </c>
      <c r="AS48" s="15">
        <f t="shared" si="5"/>
        <v>135</v>
      </c>
      <c r="AT48" s="15">
        <f t="shared" si="5"/>
        <v>136</v>
      </c>
      <c r="AU48" s="15">
        <f t="shared" si="5"/>
        <v>136</v>
      </c>
      <c r="AV48" s="15">
        <f t="shared" si="5"/>
        <v>135</v>
      </c>
      <c r="AW48" s="15">
        <f t="shared" si="5"/>
        <v>135</v>
      </c>
      <c r="AX48" s="15">
        <f t="shared" si="5"/>
        <v>133</v>
      </c>
      <c r="AY48" s="15">
        <f t="shared" si="5"/>
        <v>133</v>
      </c>
      <c r="AZ48" s="15">
        <f t="shared" si="5"/>
        <v>132</v>
      </c>
      <c r="BA48" s="15">
        <f t="shared" si="5"/>
        <v>133</v>
      </c>
      <c r="BB48" s="15">
        <f t="shared" si="5"/>
        <v>132</v>
      </c>
      <c r="BC48" s="15">
        <f t="shared" si="5"/>
        <v>132</v>
      </c>
      <c r="BD48" s="15">
        <f t="shared" si="5"/>
        <v>142</v>
      </c>
      <c r="BE48" s="15">
        <f t="shared" si="5"/>
        <v>145</v>
      </c>
      <c r="BF48" s="15">
        <f t="shared" si="5"/>
        <v>143</v>
      </c>
      <c r="BG48" s="15">
        <f t="shared" si="5"/>
        <v>190</v>
      </c>
      <c r="BH48" s="15">
        <f t="shared" si="5"/>
        <v>276</v>
      </c>
      <c r="BI48" s="15">
        <f t="shared" si="5"/>
        <v>277</v>
      </c>
      <c r="BJ48" s="15">
        <f t="shared" si="5"/>
        <v>278</v>
      </c>
      <c r="BK48" s="15">
        <f t="shared" si="5"/>
        <v>277</v>
      </c>
      <c r="BL48" s="15">
        <f t="shared" si="5"/>
        <v>278</v>
      </c>
      <c r="BM48" s="15">
        <f t="shared" si="5"/>
        <v>279</v>
      </c>
      <c r="BN48" s="15">
        <f t="shared" si="5"/>
        <v>279</v>
      </c>
      <c r="BO48" s="15">
        <f t="shared" ref="BO48:CT48" si="6">SUM(BO25:BO29,BO35:BO38)</f>
        <v>278</v>
      </c>
      <c r="BP48" s="15">
        <f t="shared" si="6"/>
        <v>278</v>
      </c>
      <c r="BQ48" s="15">
        <f t="shared" si="6"/>
        <v>280</v>
      </c>
      <c r="BR48" s="15">
        <f t="shared" si="6"/>
        <v>280</v>
      </c>
      <c r="BS48" s="15">
        <f t="shared" si="6"/>
        <v>280</v>
      </c>
      <c r="BT48" s="15">
        <f t="shared" si="6"/>
        <v>282</v>
      </c>
      <c r="BU48" s="15">
        <f t="shared" si="6"/>
        <v>282</v>
      </c>
      <c r="BV48" s="15">
        <f t="shared" si="6"/>
        <v>278</v>
      </c>
      <c r="BW48" s="15">
        <f t="shared" si="6"/>
        <v>279</v>
      </c>
      <c r="BX48" s="15">
        <f t="shared" si="6"/>
        <v>278</v>
      </c>
      <c r="BY48" s="15">
        <f t="shared" si="6"/>
        <v>279</v>
      </c>
      <c r="BZ48" s="15">
        <f t="shared" si="6"/>
        <v>281</v>
      </c>
      <c r="CA48" s="15">
        <f t="shared" si="6"/>
        <v>279</v>
      </c>
      <c r="CB48" s="15">
        <f t="shared" si="6"/>
        <v>281</v>
      </c>
      <c r="CC48" s="15">
        <f t="shared" si="6"/>
        <v>281</v>
      </c>
      <c r="CD48" s="15">
        <f t="shared" si="6"/>
        <v>282</v>
      </c>
      <c r="CE48" s="15">
        <f t="shared" si="6"/>
        <v>283</v>
      </c>
      <c r="CF48" s="15">
        <f t="shared" si="6"/>
        <v>282</v>
      </c>
      <c r="CG48" s="15">
        <f t="shared" si="6"/>
        <v>281</v>
      </c>
      <c r="CH48" s="15">
        <f t="shared" si="6"/>
        <v>280</v>
      </c>
      <c r="CI48" s="15">
        <f t="shared" si="6"/>
        <v>279</v>
      </c>
      <c r="CJ48" s="15">
        <f t="shared" si="6"/>
        <v>280</v>
      </c>
      <c r="CK48" s="15">
        <f t="shared" si="6"/>
        <v>280</v>
      </c>
      <c r="CL48" s="15">
        <f t="shared" si="6"/>
        <v>280</v>
      </c>
      <c r="CM48" s="15">
        <f t="shared" si="6"/>
        <v>281</v>
      </c>
      <c r="CN48" s="15">
        <f t="shared" si="6"/>
        <v>250</v>
      </c>
      <c r="CO48" s="15">
        <f t="shared" si="6"/>
        <v>245</v>
      </c>
      <c r="CP48" s="15">
        <f t="shared" si="6"/>
        <v>215</v>
      </c>
      <c r="CQ48" s="15">
        <f t="shared" si="6"/>
        <v>185</v>
      </c>
      <c r="CR48" s="15">
        <f t="shared" si="6"/>
        <v>135</v>
      </c>
      <c r="CS48" s="15">
        <f t="shared" si="6"/>
        <v>69</v>
      </c>
      <c r="CT48" s="15">
        <f t="shared" si="6"/>
        <v>3602.4</v>
      </c>
      <c r="CU48" s="15">
        <f t="shared" si="4"/>
        <v>3712.5</v>
      </c>
      <c r="CV48" s="107">
        <v>3602</v>
      </c>
    </row>
    <row r="49" spans="1:100" x14ac:dyDescent="0.25">
      <c r="A49" s="14" t="s">
        <v>225</v>
      </c>
      <c r="B49" s="15">
        <f>SUM(B3:B16)</f>
        <v>401</v>
      </c>
      <c r="C49" s="15">
        <f t="shared" ref="C49:BN49" si="7">SUM(C3:C16)</f>
        <v>387</v>
      </c>
      <c r="D49" s="15">
        <f t="shared" si="7"/>
        <v>393</v>
      </c>
      <c r="E49" s="15">
        <f t="shared" si="7"/>
        <v>374</v>
      </c>
      <c r="F49" s="15">
        <f t="shared" si="7"/>
        <v>355</v>
      </c>
      <c r="G49" s="15">
        <f t="shared" si="7"/>
        <v>345</v>
      </c>
      <c r="H49" s="15">
        <f t="shared" si="7"/>
        <v>330</v>
      </c>
      <c r="I49" s="15">
        <f t="shared" si="7"/>
        <v>324</v>
      </c>
      <c r="J49" s="15">
        <f t="shared" si="7"/>
        <v>319</v>
      </c>
      <c r="K49" s="15">
        <f t="shared" si="7"/>
        <v>305</v>
      </c>
      <c r="L49" s="15">
        <f t="shared" si="7"/>
        <v>295</v>
      </c>
      <c r="M49" s="15">
        <f t="shared" si="7"/>
        <v>298</v>
      </c>
      <c r="N49" s="15">
        <f t="shared" si="7"/>
        <v>292</v>
      </c>
      <c r="O49" s="15">
        <f t="shared" si="7"/>
        <v>289</v>
      </c>
      <c r="P49" s="15">
        <f t="shared" si="7"/>
        <v>294</v>
      </c>
      <c r="Q49" s="15">
        <f t="shared" si="7"/>
        <v>302</v>
      </c>
      <c r="R49" s="15">
        <f t="shared" si="7"/>
        <v>342</v>
      </c>
      <c r="S49" s="15">
        <f t="shared" si="7"/>
        <v>356</v>
      </c>
      <c r="T49" s="15">
        <f t="shared" si="7"/>
        <v>405</v>
      </c>
      <c r="U49" s="15">
        <f t="shared" si="7"/>
        <v>421</v>
      </c>
      <c r="V49" s="15">
        <f t="shared" si="7"/>
        <v>494</v>
      </c>
      <c r="W49" s="15">
        <f t="shared" si="7"/>
        <v>499</v>
      </c>
      <c r="X49" s="15">
        <f t="shared" si="7"/>
        <v>559</v>
      </c>
      <c r="Y49" s="15">
        <f t="shared" si="7"/>
        <v>607</v>
      </c>
      <c r="Z49" s="15">
        <f t="shared" si="7"/>
        <v>658</v>
      </c>
      <c r="AA49" s="15">
        <f t="shared" si="7"/>
        <v>673</v>
      </c>
      <c r="AB49" s="15">
        <f t="shared" si="7"/>
        <v>678</v>
      </c>
      <c r="AC49" s="15">
        <f t="shared" si="7"/>
        <v>651</v>
      </c>
      <c r="AD49" s="15">
        <f t="shared" si="7"/>
        <v>659</v>
      </c>
      <c r="AE49" s="15">
        <f t="shared" si="7"/>
        <v>662</v>
      </c>
      <c r="AF49" s="15">
        <f t="shared" si="7"/>
        <v>665</v>
      </c>
      <c r="AG49" s="15">
        <f t="shared" si="7"/>
        <v>707</v>
      </c>
      <c r="AH49" s="15">
        <f t="shared" si="7"/>
        <v>738</v>
      </c>
      <c r="AI49" s="15">
        <f t="shared" si="7"/>
        <v>771</v>
      </c>
      <c r="AJ49" s="15">
        <f t="shared" si="7"/>
        <v>809</v>
      </c>
      <c r="AK49" s="15">
        <f t="shared" si="7"/>
        <v>807</v>
      </c>
      <c r="AL49" s="15">
        <f t="shared" si="7"/>
        <v>819</v>
      </c>
      <c r="AM49" s="15">
        <f t="shared" si="7"/>
        <v>807</v>
      </c>
      <c r="AN49" s="15">
        <f t="shared" si="7"/>
        <v>843</v>
      </c>
      <c r="AO49" s="15">
        <f t="shared" si="7"/>
        <v>832</v>
      </c>
      <c r="AP49" s="15">
        <f t="shared" si="7"/>
        <v>827</v>
      </c>
      <c r="AQ49" s="15">
        <f t="shared" si="7"/>
        <v>834</v>
      </c>
      <c r="AR49" s="15">
        <f t="shared" si="7"/>
        <v>853</v>
      </c>
      <c r="AS49" s="15">
        <f t="shared" si="7"/>
        <v>845</v>
      </c>
      <c r="AT49" s="15">
        <f t="shared" si="7"/>
        <v>886</v>
      </c>
      <c r="AU49" s="15">
        <f t="shared" si="7"/>
        <v>918</v>
      </c>
      <c r="AV49" s="15">
        <f t="shared" si="7"/>
        <v>915</v>
      </c>
      <c r="AW49" s="15">
        <f t="shared" si="7"/>
        <v>909</v>
      </c>
      <c r="AX49" s="15">
        <f t="shared" si="7"/>
        <v>875</v>
      </c>
      <c r="AY49" s="15">
        <f t="shared" si="7"/>
        <v>834</v>
      </c>
      <c r="AZ49" s="15">
        <f t="shared" si="7"/>
        <v>803</v>
      </c>
      <c r="BA49" s="15">
        <f t="shared" si="7"/>
        <v>782</v>
      </c>
      <c r="BB49" s="15">
        <f t="shared" si="7"/>
        <v>754</v>
      </c>
      <c r="BC49" s="15">
        <f t="shared" si="7"/>
        <v>737</v>
      </c>
      <c r="BD49" s="15">
        <f t="shared" si="7"/>
        <v>721</v>
      </c>
      <c r="BE49" s="15">
        <f t="shared" si="7"/>
        <v>742</v>
      </c>
      <c r="BF49" s="15">
        <f t="shared" si="7"/>
        <v>765</v>
      </c>
      <c r="BG49" s="15">
        <f t="shared" si="7"/>
        <v>717</v>
      </c>
      <c r="BH49" s="15">
        <f t="shared" si="7"/>
        <v>648</v>
      </c>
      <c r="BI49" s="15">
        <f t="shared" si="7"/>
        <v>661</v>
      </c>
      <c r="BJ49" s="15">
        <f t="shared" si="7"/>
        <v>630</v>
      </c>
      <c r="BK49" s="15">
        <f t="shared" si="7"/>
        <v>659</v>
      </c>
      <c r="BL49" s="15">
        <f t="shared" si="7"/>
        <v>718</v>
      </c>
      <c r="BM49" s="15">
        <f t="shared" si="7"/>
        <v>770</v>
      </c>
      <c r="BN49" s="15">
        <f t="shared" si="7"/>
        <v>754</v>
      </c>
      <c r="BO49" s="15">
        <f t="shared" ref="BO49:CT49" si="8">SUM(BO3:BO16)</f>
        <v>749</v>
      </c>
      <c r="BP49" s="15">
        <f t="shared" si="8"/>
        <v>744</v>
      </c>
      <c r="BQ49" s="15">
        <f t="shared" si="8"/>
        <v>711</v>
      </c>
      <c r="BR49" s="15">
        <f t="shared" si="8"/>
        <v>693</v>
      </c>
      <c r="BS49" s="15">
        <f t="shared" si="8"/>
        <v>712</v>
      </c>
      <c r="BT49" s="15">
        <f t="shared" si="8"/>
        <v>679</v>
      </c>
      <c r="BU49" s="15">
        <f t="shared" si="8"/>
        <v>699</v>
      </c>
      <c r="BV49" s="15">
        <f t="shared" si="8"/>
        <v>729</v>
      </c>
      <c r="BW49" s="15">
        <f t="shared" si="8"/>
        <v>819</v>
      </c>
      <c r="BX49" s="15">
        <f t="shared" si="8"/>
        <v>944</v>
      </c>
      <c r="BY49" s="15">
        <f t="shared" si="8"/>
        <v>1022</v>
      </c>
      <c r="BZ49" s="15">
        <f t="shared" si="8"/>
        <v>1017</v>
      </c>
      <c r="CA49" s="15">
        <f t="shared" si="8"/>
        <v>987</v>
      </c>
      <c r="CB49" s="15">
        <f t="shared" si="8"/>
        <v>908</v>
      </c>
      <c r="CC49" s="15">
        <f t="shared" si="8"/>
        <v>847</v>
      </c>
      <c r="CD49" s="15">
        <f t="shared" si="8"/>
        <v>801</v>
      </c>
      <c r="CE49" s="15">
        <f t="shared" si="8"/>
        <v>749</v>
      </c>
      <c r="CF49" s="15">
        <f t="shared" si="8"/>
        <v>716</v>
      </c>
      <c r="CG49" s="15">
        <f t="shared" si="8"/>
        <v>660</v>
      </c>
      <c r="CH49" s="15">
        <f t="shared" si="8"/>
        <v>606</v>
      </c>
      <c r="CI49" s="15">
        <f t="shared" si="8"/>
        <v>570</v>
      </c>
      <c r="CJ49" s="15">
        <f t="shared" si="8"/>
        <v>520</v>
      </c>
      <c r="CK49" s="15">
        <f t="shared" si="8"/>
        <v>480</v>
      </c>
      <c r="CL49" s="15">
        <f t="shared" si="8"/>
        <v>407</v>
      </c>
      <c r="CM49" s="15">
        <f t="shared" si="8"/>
        <v>354</v>
      </c>
      <c r="CN49" s="15">
        <f t="shared" si="8"/>
        <v>348</v>
      </c>
      <c r="CO49" s="15">
        <f t="shared" si="8"/>
        <v>297</v>
      </c>
      <c r="CP49" s="15">
        <f t="shared" si="8"/>
        <v>306</v>
      </c>
      <c r="CQ49" s="15">
        <f t="shared" si="8"/>
        <v>297</v>
      </c>
      <c r="CR49" s="15">
        <f t="shared" si="8"/>
        <v>304</v>
      </c>
      <c r="CS49" s="15">
        <f t="shared" si="8"/>
        <v>324</v>
      </c>
      <c r="CT49" s="15">
        <f t="shared" si="8"/>
        <v>14992</v>
      </c>
      <c r="CU49" s="15">
        <f t="shared" si="4"/>
        <v>15080.25</v>
      </c>
      <c r="CV49" s="107">
        <v>14991</v>
      </c>
    </row>
    <row r="50" spans="1:100" x14ac:dyDescent="0.25">
      <c r="A50" s="14" t="s">
        <v>226</v>
      </c>
      <c r="B50" s="15">
        <f>B40</f>
        <v>74</v>
      </c>
      <c r="C50" s="15">
        <f t="shared" ref="C50:BN50" si="9">C40</f>
        <v>61</v>
      </c>
      <c r="D50" s="15">
        <f t="shared" si="9"/>
        <v>52</v>
      </c>
      <c r="E50" s="15">
        <f t="shared" si="9"/>
        <v>50</v>
      </c>
      <c r="F50" s="15">
        <f t="shared" si="9"/>
        <v>55</v>
      </c>
      <c r="G50" s="15">
        <f t="shared" si="9"/>
        <v>56</v>
      </c>
      <c r="H50" s="15">
        <f t="shared" si="9"/>
        <v>52</v>
      </c>
      <c r="I50" s="15">
        <f t="shared" si="9"/>
        <v>48</v>
      </c>
      <c r="J50" s="15">
        <f t="shared" si="9"/>
        <v>44</v>
      </c>
      <c r="K50" s="15">
        <f t="shared" si="9"/>
        <v>47</v>
      </c>
      <c r="L50" s="15">
        <f t="shared" si="9"/>
        <v>48</v>
      </c>
      <c r="M50" s="15">
        <f t="shared" si="9"/>
        <v>43</v>
      </c>
      <c r="N50" s="15">
        <f t="shared" si="9"/>
        <v>46</v>
      </c>
      <c r="O50" s="15">
        <f t="shared" si="9"/>
        <v>48</v>
      </c>
      <c r="P50" s="15">
        <f t="shared" si="9"/>
        <v>45</v>
      </c>
      <c r="Q50" s="15">
        <f t="shared" si="9"/>
        <v>40</v>
      </c>
      <c r="R50" s="15">
        <f t="shared" si="9"/>
        <v>34</v>
      </c>
      <c r="S50" s="15">
        <f t="shared" si="9"/>
        <v>37</v>
      </c>
      <c r="T50" s="15">
        <f t="shared" si="9"/>
        <v>33</v>
      </c>
      <c r="U50" s="15">
        <f t="shared" si="9"/>
        <v>35</v>
      </c>
      <c r="V50" s="15">
        <f t="shared" si="9"/>
        <v>43</v>
      </c>
      <c r="W50" s="15">
        <f t="shared" si="9"/>
        <v>49</v>
      </c>
      <c r="X50" s="15">
        <f t="shared" si="9"/>
        <v>54</v>
      </c>
      <c r="Y50" s="15">
        <f t="shared" si="9"/>
        <v>51</v>
      </c>
      <c r="Z50" s="15">
        <f t="shared" si="9"/>
        <v>42</v>
      </c>
      <c r="AA50" s="15">
        <f t="shared" si="9"/>
        <v>41</v>
      </c>
      <c r="AB50" s="15">
        <f t="shared" si="9"/>
        <v>43</v>
      </c>
      <c r="AC50" s="15">
        <f t="shared" si="9"/>
        <v>45</v>
      </c>
      <c r="AD50" s="15">
        <f t="shared" si="9"/>
        <v>38</v>
      </c>
      <c r="AE50" s="15">
        <f t="shared" si="9"/>
        <v>32</v>
      </c>
      <c r="AF50" s="15">
        <f t="shared" si="9"/>
        <v>32</v>
      </c>
      <c r="AG50" s="15">
        <f t="shared" si="9"/>
        <v>30</v>
      </c>
      <c r="AH50" s="15">
        <f t="shared" si="9"/>
        <v>32</v>
      </c>
      <c r="AI50" s="15">
        <f t="shared" si="9"/>
        <v>32</v>
      </c>
      <c r="AJ50" s="15">
        <f t="shared" si="9"/>
        <v>29</v>
      </c>
      <c r="AK50" s="15">
        <f t="shared" si="9"/>
        <v>36</v>
      </c>
      <c r="AL50" s="15">
        <f t="shared" si="9"/>
        <v>37</v>
      </c>
      <c r="AM50" s="15">
        <f t="shared" si="9"/>
        <v>42</v>
      </c>
      <c r="AN50" s="15">
        <f t="shared" si="9"/>
        <v>33</v>
      </c>
      <c r="AO50" s="15">
        <f t="shared" si="9"/>
        <v>31</v>
      </c>
      <c r="AP50" s="15">
        <f t="shared" si="9"/>
        <v>35</v>
      </c>
      <c r="AQ50" s="15">
        <f t="shared" si="9"/>
        <v>30</v>
      </c>
      <c r="AR50" s="15">
        <f t="shared" si="9"/>
        <v>31</v>
      </c>
      <c r="AS50" s="15">
        <f t="shared" si="9"/>
        <v>34</v>
      </c>
      <c r="AT50" s="15">
        <f t="shared" si="9"/>
        <v>29</v>
      </c>
      <c r="AU50" s="15">
        <f t="shared" si="9"/>
        <v>30</v>
      </c>
      <c r="AV50" s="15">
        <f t="shared" si="9"/>
        <v>35</v>
      </c>
      <c r="AW50" s="15">
        <f t="shared" si="9"/>
        <v>47</v>
      </c>
      <c r="AX50" s="15">
        <f t="shared" si="9"/>
        <v>51</v>
      </c>
      <c r="AY50" s="15">
        <f t="shared" si="9"/>
        <v>52</v>
      </c>
      <c r="AZ50" s="15">
        <f t="shared" si="9"/>
        <v>51</v>
      </c>
      <c r="BA50" s="15">
        <f t="shared" si="9"/>
        <v>57</v>
      </c>
      <c r="BB50" s="15">
        <f t="shared" si="9"/>
        <v>63</v>
      </c>
      <c r="BC50" s="15">
        <f t="shared" si="9"/>
        <v>72</v>
      </c>
      <c r="BD50" s="15">
        <f t="shared" si="9"/>
        <v>70</v>
      </c>
      <c r="BE50" s="15">
        <f t="shared" si="9"/>
        <v>66</v>
      </c>
      <c r="BF50" s="15">
        <f t="shared" si="9"/>
        <v>54</v>
      </c>
      <c r="BG50" s="15">
        <f t="shared" si="9"/>
        <v>59</v>
      </c>
      <c r="BH50" s="15">
        <f t="shared" si="9"/>
        <v>54</v>
      </c>
      <c r="BI50" s="15">
        <f t="shared" si="9"/>
        <v>54</v>
      </c>
      <c r="BJ50" s="15">
        <f t="shared" si="9"/>
        <v>52</v>
      </c>
      <c r="BK50" s="15">
        <f t="shared" si="9"/>
        <v>40</v>
      </c>
      <c r="BL50" s="15">
        <f t="shared" si="9"/>
        <v>43</v>
      </c>
      <c r="BM50" s="15">
        <f t="shared" si="9"/>
        <v>41</v>
      </c>
      <c r="BN50" s="15">
        <f t="shared" si="9"/>
        <v>46</v>
      </c>
      <c r="BO50" s="15">
        <f t="shared" ref="BO50:CT50" si="10">BO40</f>
        <v>62</v>
      </c>
      <c r="BP50" s="15">
        <f t="shared" si="10"/>
        <v>63</v>
      </c>
      <c r="BQ50" s="15">
        <f t="shared" si="10"/>
        <v>75</v>
      </c>
      <c r="BR50" s="15">
        <f t="shared" si="10"/>
        <v>95</v>
      </c>
      <c r="BS50" s="15">
        <f t="shared" si="10"/>
        <v>94</v>
      </c>
      <c r="BT50" s="15">
        <f t="shared" si="10"/>
        <v>104</v>
      </c>
      <c r="BU50" s="15">
        <f t="shared" si="10"/>
        <v>104</v>
      </c>
      <c r="BV50" s="15">
        <f t="shared" si="10"/>
        <v>105</v>
      </c>
      <c r="BW50" s="15">
        <f t="shared" si="10"/>
        <v>106</v>
      </c>
      <c r="BX50" s="15">
        <f t="shared" si="10"/>
        <v>107</v>
      </c>
      <c r="BY50" s="15">
        <f t="shared" si="10"/>
        <v>104</v>
      </c>
      <c r="BZ50" s="15">
        <f t="shared" si="10"/>
        <v>106</v>
      </c>
      <c r="CA50" s="15">
        <f t="shared" si="10"/>
        <v>106</v>
      </c>
      <c r="CB50" s="15">
        <f t="shared" si="10"/>
        <v>104</v>
      </c>
      <c r="CC50" s="15">
        <f t="shared" si="10"/>
        <v>108</v>
      </c>
      <c r="CD50" s="15">
        <f t="shared" si="10"/>
        <v>112</v>
      </c>
      <c r="CE50" s="15">
        <f t="shared" si="10"/>
        <v>113</v>
      </c>
      <c r="CF50" s="15">
        <f t="shared" si="10"/>
        <v>112</v>
      </c>
      <c r="CG50" s="15">
        <f t="shared" si="10"/>
        <v>111</v>
      </c>
      <c r="CH50" s="15">
        <f t="shared" si="10"/>
        <v>112</v>
      </c>
      <c r="CI50" s="15">
        <f t="shared" si="10"/>
        <v>101</v>
      </c>
      <c r="CJ50" s="15">
        <f t="shared" si="10"/>
        <v>102</v>
      </c>
      <c r="CK50" s="15">
        <f t="shared" si="10"/>
        <v>90</v>
      </c>
      <c r="CL50" s="15">
        <f t="shared" si="10"/>
        <v>94</v>
      </c>
      <c r="CM50" s="15">
        <f t="shared" si="10"/>
        <v>91</v>
      </c>
      <c r="CN50" s="15">
        <f t="shared" si="10"/>
        <v>95</v>
      </c>
      <c r="CO50" s="15">
        <f t="shared" si="10"/>
        <v>93</v>
      </c>
      <c r="CP50" s="15">
        <f t="shared" si="10"/>
        <v>76</v>
      </c>
      <c r="CQ50" s="15">
        <f t="shared" si="10"/>
        <v>76</v>
      </c>
      <c r="CR50" s="15">
        <f t="shared" si="10"/>
        <v>83</v>
      </c>
      <c r="CS50" s="15">
        <f t="shared" si="10"/>
        <v>81</v>
      </c>
      <c r="CT50" s="15">
        <f t="shared" si="10"/>
        <v>2176.1999999999998</v>
      </c>
      <c r="CU50" s="15">
        <f t="shared" si="4"/>
        <v>1475.25</v>
      </c>
      <c r="CV50" s="107">
        <v>2176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1</v>
      </c>
      <c r="AD51" s="15">
        <f t="shared" si="11"/>
        <v>5</v>
      </c>
      <c r="AE51" s="15">
        <f t="shared" si="11"/>
        <v>7</v>
      </c>
      <c r="AF51" s="15">
        <f t="shared" si="11"/>
        <v>9</v>
      </c>
      <c r="AG51" s="15">
        <f t="shared" si="11"/>
        <v>11</v>
      </c>
      <c r="AH51" s="15">
        <f t="shared" si="11"/>
        <v>11</v>
      </c>
      <c r="AI51" s="15">
        <f t="shared" si="11"/>
        <v>12</v>
      </c>
      <c r="AJ51" s="15">
        <f t="shared" si="11"/>
        <v>15</v>
      </c>
      <c r="AK51" s="15">
        <f t="shared" si="11"/>
        <v>17</v>
      </c>
      <c r="AL51" s="15">
        <f t="shared" si="11"/>
        <v>18</v>
      </c>
      <c r="AM51" s="15">
        <f t="shared" si="11"/>
        <v>19</v>
      </c>
      <c r="AN51" s="15">
        <f t="shared" si="11"/>
        <v>21</v>
      </c>
      <c r="AO51" s="15">
        <f t="shared" si="11"/>
        <v>21</v>
      </c>
      <c r="AP51" s="15">
        <f t="shared" si="11"/>
        <v>19</v>
      </c>
      <c r="AQ51" s="15">
        <f t="shared" si="11"/>
        <v>23</v>
      </c>
      <c r="AR51" s="15">
        <f t="shared" si="11"/>
        <v>25</v>
      </c>
      <c r="AS51" s="15">
        <f t="shared" si="11"/>
        <v>24</v>
      </c>
      <c r="AT51" s="15">
        <f t="shared" si="11"/>
        <v>23</v>
      </c>
      <c r="AU51" s="15">
        <f t="shared" si="11"/>
        <v>23</v>
      </c>
      <c r="AV51" s="15">
        <f t="shared" si="11"/>
        <v>22</v>
      </c>
      <c r="AW51" s="15">
        <f t="shared" si="11"/>
        <v>27</v>
      </c>
      <c r="AX51" s="15">
        <f t="shared" si="11"/>
        <v>27</v>
      </c>
      <c r="AY51" s="15">
        <f t="shared" si="11"/>
        <v>26</v>
      </c>
      <c r="AZ51" s="15">
        <f t="shared" si="11"/>
        <v>26</v>
      </c>
      <c r="BA51" s="15">
        <f t="shared" si="11"/>
        <v>25</v>
      </c>
      <c r="BB51" s="15">
        <f t="shared" si="11"/>
        <v>23</v>
      </c>
      <c r="BC51" s="15">
        <f t="shared" si="11"/>
        <v>23</v>
      </c>
      <c r="BD51" s="15">
        <f t="shared" si="11"/>
        <v>22</v>
      </c>
      <c r="BE51" s="15">
        <f t="shared" si="11"/>
        <v>13</v>
      </c>
      <c r="BF51" s="15">
        <f t="shared" si="11"/>
        <v>18</v>
      </c>
      <c r="BG51" s="15">
        <f t="shared" si="11"/>
        <v>18</v>
      </c>
      <c r="BH51" s="15">
        <f t="shared" si="11"/>
        <v>22</v>
      </c>
      <c r="BI51" s="15">
        <f t="shared" si="11"/>
        <v>20</v>
      </c>
      <c r="BJ51" s="15">
        <f t="shared" si="11"/>
        <v>18</v>
      </c>
      <c r="BK51" s="15">
        <f t="shared" si="11"/>
        <v>18</v>
      </c>
      <c r="BL51" s="15">
        <f t="shared" si="11"/>
        <v>17</v>
      </c>
      <c r="BM51" s="15">
        <f t="shared" si="11"/>
        <v>13</v>
      </c>
      <c r="BN51" s="15">
        <f t="shared" si="11"/>
        <v>12</v>
      </c>
      <c r="BO51" s="15">
        <f t="shared" ref="BO51:CT51" si="12">BO39</f>
        <v>11</v>
      </c>
      <c r="BP51" s="15">
        <f t="shared" si="12"/>
        <v>10</v>
      </c>
      <c r="BQ51" s="15">
        <f t="shared" si="12"/>
        <v>5</v>
      </c>
      <c r="BR51" s="15">
        <f t="shared" si="12"/>
        <v>2</v>
      </c>
      <c r="BS51" s="15">
        <f t="shared" si="12"/>
        <v>1</v>
      </c>
      <c r="BT51" s="15">
        <f t="shared" si="12"/>
        <v>1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302.10000000000002</v>
      </c>
      <c r="CU51" s="15">
        <f t="shared" si="4"/>
        <v>182</v>
      </c>
      <c r="CV51" s="107">
        <v>302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10</v>
      </c>
      <c r="N52" s="15">
        <f t="shared" si="13"/>
        <v>10</v>
      </c>
      <c r="O52" s="15">
        <f t="shared" si="13"/>
        <v>11</v>
      </c>
      <c r="P52" s="15">
        <f t="shared" si="13"/>
        <v>11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10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11</v>
      </c>
      <c r="AG52" s="15">
        <f t="shared" si="13"/>
        <v>11</v>
      </c>
      <c r="AH52" s="15">
        <f t="shared" si="13"/>
        <v>10</v>
      </c>
      <c r="AI52" s="15">
        <f t="shared" si="13"/>
        <v>10</v>
      </c>
      <c r="AJ52" s="15">
        <f t="shared" si="13"/>
        <v>10</v>
      </c>
      <c r="AK52" s="15">
        <f t="shared" si="13"/>
        <v>11</v>
      </c>
      <c r="AL52" s="15">
        <f t="shared" si="13"/>
        <v>10</v>
      </c>
      <c r="AM52" s="15">
        <f t="shared" si="13"/>
        <v>9</v>
      </c>
      <c r="AN52" s="15">
        <f t="shared" si="13"/>
        <v>7</v>
      </c>
      <c r="AO52" s="15">
        <f t="shared" si="13"/>
        <v>6</v>
      </c>
      <c r="AP52" s="15">
        <f t="shared" si="13"/>
        <v>6</v>
      </c>
      <c r="AQ52" s="15">
        <f t="shared" si="13"/>
        <v>5</v>
      </c>
      <c r="AR52" s="15">
        <f t="shared" si="13"/>
        <v>4</v>
      </c>
      <c r="AS52" s="15">
        <f t="shared" si="13"/>
        <v>3</v>
      </c>
      <c r="AT52" s="15">
        <f t="shared" si="13"/>
        <v>3</v>
      </c>
      <c r="AU52" s="15">
        <f t="shared" si="13"/>
        <v>4</v>
      </c>
      <c r="AV52" s="15">
        <f t="shared" si="13"/>
        <v>4</v>
      </c>
      <c r="AW52" s="15">
        <f t="shared" si="13"/>
        <v>6</v>
      </c>
      <c r="AX52" s="15">
        <f t="shared" si="13"/>
        <v>9</v>
      </c>
      <c r="AY52" s="15">
        <f t="shared" si="13"/>
        <v>11</v>
      </c>
      <c r="AZ52" s="15">
        <f t="shared" si="13"/>
        <v>10</v>
      </c>
      <c r="BA52" s="15">
        <f t="shared" si="13"/>
        <v>9</v>
      </c>
      <c r="BB52" s="15">
        <f t="shared" si="13"/>
        <v>9</v>
      </c>
      <c r="BC52" s="15">
        <f t="shared" si="13"/>
        <v>9</v>
      </c>
      <c r="BD52" s="15">
        <f t="shared" si="13"/>
        <v>9</v>
      </c>
      <c r="BE52" s="15">
        <f t="shared" si="13"/>
        <v>10</v>
      </c>
      <c r="BF52" s="15">
        <f t="shared" si="13"/>
        <v>11</v>
      </c>
      <c r="BG52" s="15">
        <f t="shared" si="13"/>
        <v>10</v>
      </c>
      <c r="BH52" s="15">
        <f t="shared" si="13"/>
        <v>8</v>
      </c>
      <c r="BI52" s="15">
        <f t="shared" si="13"/>
        <v>7</v>
      </c>
      <c r="BJ52" s="15">
        <f t="shared" si="13"/>
        <v>7</v>
      </c>
      <c r="BK52" s="15">
        <f t="shared" si="13"/>
        <v>7</v>
      </c>
      <c r="BL52" s="15">
        <f t="shared" si="13"/>
        <v>6</v>
      </c>
      <c r="BM52" s="15">
        <f t="shared" si="13"/>
        <v>6</v>
      </c>
      <c r="BN52" s="15">
        <f t="shared" si="13"/>
        <v>6</v>
      </c>
      <c r="BO52" s="15">
        <f t="shared" ref="BO52:CT52" si="14">BO41</f>
        <v>5</v>
      </c>
      <c r="BP52" s="15">
        <f t="shared" si="14"/>
        <v>5</v>
      </c>
      <c r="BQ52" s="15">
        <f t="shared" si="14"/>
        <v>5</v>
      </c>
      <c r="BR52" s="15">
        <f t="shared" si="14"/>
        <v>4</v>
      </c>
      <c r="BS52" s="15">
        <f t="shared" si="14"/>
        <v>5</v>
      </c>
      <c r="BT52" s="15">
        <f t="shared" si="14"/>
        <v>7</v>
      </c>
      <c r="BU52" s="15">
        <f t="shared" si="14"/>
        <v>8</v>
      </c>
      <c r="BV52" s="15">
        <f t="shared" si="14"/>
        <v>7</v>
      </c>
      <c r="BW52" s="15">
        <f t="shared" si="14"/>
        <v>10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10</v>
      </c>
      <c r="CH52" s="15">
        <f t="shared" si="14"/>
        <v>9</v>
      </c>
      <c r="CI52" s="15">
        <f t="shared" si="14"/>
        <v>9</v>
      </c>
      <c r="CJ52" s="15">
        <f t="shared" si="14"/>
        <v>9</v>
      </c>
      <c r="CK52" s="15">
        <f t="shared" si="14"/>
        <v>8</v>
      </c>
      <c r="CL52" s="15">
        <f t="shared" si="14"/>
        <v>8</v>
      </c>
      <c r="CM52" s="15">
        <f t="shared" si="14"/>
        <v>10</v>
      </c>
      <c r="CN52" s="15">
        <f t="shared" si="14"/>
        <v>10</v>
      </c>
      <c r="CO52" s="15">
        <f t="shared" si="14"/>
        <v>10</v>
      </c>
      <c r="CP52" s="15">
        <f t="shared" si="14"/>
        <v>10</v>
      </c>
      <c r="CQ52" s="15">
        <f t="shared" si="14"/>
        <v>11</v>
      </c>
      <c r="CR52" s="15">
        <f t="shared" si="14"/>
        <v>11</v>
      </c>
      <c r="CS52" s="15">
        <f t="shared" si="14"/>
        <v>10</v>
      </c>
      <c r="CT52" s="15">
        <f t="shared" si="14"/>
        <v>223.1</v>
      </c>
      <c r="CU52" s="15">
        <f>SUM(A52:CS52)/4</f>
        <v>220.25</v>
      </c>
      <c r="CV52" s="107">
        <v>223</v>
      </c>
    </row>
    <row r="53" spans="1:100" x14ac:dyDescent="0.25">
      <c r="B53" s="15">
        <f>SUM(B46:B52)</f>
        <v>1472</v>
      </c>
      <c r="C53" s="15">
        <f t="shared" ref="C53:BN53" si="15">SUM(C46:C52)</f>
        <v>1444</v>
      </c>
      <c r="D53" s="15">
        <f t="shared" si="15"/>
        <v>1444</v>
      </c>
      <c r="E53" s="15">
        <f t="shared" si="15"/>
        <v>1422</v>
      </c>
      <c r="F53" s="15">
        <f t="shared" si="15"/>
        <v>1409</v>
      </c>
      <c r="G53" s="15">
        <f t="shared" si="15"/>
        <v>1399</v>
      </c>
      <c r="H53" s="15">
        <f t="shared" si="15"/>
        <v>1380</v>
      </c>
      <c r="I53" s="15">
        <f t="shared" si="15"/>
        <v>1371</v>
      </c>
      <c r="J53" s="15">
        <f t="shared" si="15"/>
        <v>1358</v>
      </c>
      <c r="K53" s="15">
        <f t="shared" si="15"/>
        <v>1351</v>
      </c>
      <c r="L53" s="15">
        <f t="shared" si="15"/>
        <v>1342</v>
      </c>
      <c r="M53" s="15">
        <f t="shared" si="15"/>
        <v>1340</v>
      </c>
      <c r="N53" s="15">
        <f t="shared" si="15"/>
        <v>1338</v>
      </c>
      <c r="O53" s="15">
        <f t="shared" si="15"/>
        <v>1339</v>
      </c>
      <c r="P53" s="15">
        <f t="shared" si="15"/>
        <v>1338</v>
      </c>
      <c r="Q53" s="15">
        <f t="shared" si="15"/>
        <v>1342</v>
      </c>
      <c r="R53" s="15">
        <f t="shared" si="15"/>
        <v>1375</v>
      </c>
      <c r="S53" s="15">
        <f t="shared" si="15"/>
        <v>1393</v>
      </c>
      <c r="T53" s="15">
        <f t="shared" si="15"/>
        <v>1437</v>
      </c>
      <c r="U53" s="15">
        <f t="shared" si="15"/>
        <v>1467</v>
      </c>
      <c r="V53" s="15">
        <f t="shared" si="15"/>
        <v>1548</v>
      </c>
      <c r="W53" s="15">
        <f t="shared" si="15"/>
        <v>1595</v>
      </c>
      <c r="X53" s="15">
        <f t="shared" si="15"/>
        <v>1659</v>
      </c>
      <c r="Y53" s="15">
        <f t="shared" si="15"/>
        <v>1718</v>
      </c>
      <c r="Z53" s="15">
        <f t="shared" si="15"/>
        <v>1817</v>
      </c>
      <c r="AA53" s="15">
        <f t="shared" si="15"/>
        <v>1855</v>
      </c>
      <c r="AB53" s="15">
        <f t="shared" si="15"/>
        <v>1863</v>
      </c>
      <c r="AC53" s="15">
        <f t="shared" si="15"/>
        <v>1834</v>
      </c>
      <c r="AD53" s="15">
        <f t="shared" si="15"/>
        <v>1843</v>
      </c>
      <c r="AE53" s="15">
        <f t="shared" si="15"/>
        <v>1839</v>
      </c>
      <c r="AF53" s="15">
        <f t="shared" si="15"/>
        <v>1848</v>
      </c>
      <c r="AG53" s="15">
        <f t="shared" si="15"/>
        <v>1887</v>
      </c>
      <c r="AH53" s="15">
        <f t="shared" si="15"/>
        <v>1924</v>
      </c>
      <c r="AI53" s="15">
        <f t="shared" si="15"/>
        <v>1954</v>
      </c>
      <c r="AJ53" s="15">
        <f t="shared" si="15"/>
        <v>1993</v>
      </c>
      <c r="AK53" s="15">
        <f t="shared" si="15"/>
        <v>2001</v>
      </c>
      <c r="AL53" s="15">
        <f t="shared" si="15"/>
        <v>2012</v>
      </c>
      <c r="AM53" s="15">
        <f t="shared" si="15"/>
        <v>2002</v>
      </c>
      <c r="AN53" s="15">
        <f t="shared" si="15"/>
        <v>2029</v>
      </c>
      <c r="AO53" s="15">
        <f t="shared" si="15"/>
        <v>2012</v>
      </c>
      <c r="AP53" s="15">
        <f t="shared" si="15"/>
        <v>2009</v>
      </c>
      <c r="AQ53" s="15">
        <f t="shared" si="15"/>
        <v>2016</v>
      </c>
      <c r="AR53" s="15">
        <f t="shared" si="15"/>
        <v>2036</v>
      </c>
      <c r="AS53" s="15">
        <f t="shared" si="15"/>
        <v>2029</v>
      </c>
      <c r="AT53" s="15">
        <f t="shared" si="15"/>
        <v>2062</v>
      </c>
      <c r="AU53" s="15">
        <f t="shared" si="15"/>
        <v>2098</v>
      </c>
      <c r="AV53" s="15">
        <f t="shared" si="15"/>
        <v>2091</v>
      </c>
      <c r="AW53" s="15">
        <f t="shared" si="15"/>
        <v>2104</v>
      </c>
      <c r="AX53" s="15">
        <f t="shared" si="15"/>
        <v>2074</v>
      </c>
      <c r="AY53" s="15">
        <f t="shared" si="15"/>
        <v>2036</v>
      </c>
      <c r="AZ53" s="15">
        <f t="shared" si="15"/>
        <v>1995</v>
      </c>
      <c r="BA53" s="15">
        <f t="shared" si="15"/>
        <v>1971</v>
      </c>
      <c r="BB53" s="15">
        <f t="shared" si="15"/>
        <v>1946</v>
      </c>
      <c r="BC53" s="15">
        <f t="shared" si="15"/>
        <v>1937</v>
      </c>
      <c r="BD53" s="15">
        <f t="shared" si="15"/>
        <v>1942</v>
      </c>
      <c r="BE53" s="15">
        <f t="shared" si="15"/>
        <v>1956</v>
      </c>
      <c r="BF53" s="15">
        <f t="shared" si="15"/>
        <v>1973</v>
      </c>
      <c r="BG53" s="15">
        <f t="shared" si="15"/>
        <v>1966</v>
      </c>
      <c r="BH53" s="15">
        <f t="shared" si="15"/>
        <v>1998</v>
      </c>
      <c r="BI53" s="15">
        <f t="shared" si="15"/>
        <v>2011</v>
      </c>
      <c r="BJ53" s="15">
        <f t="shared" si="15"/>
        <v>1978</v>
      </c>
      <c r="BK53" s="15">
        <f t="shared" si="15"/>
        <v>1996</v>
      </c>
      <c r="BL53" s="15">
        <f t="shared" si="15"/>
        <v>2054</v>
      </c>
      <c r="BM53" s="15">
        <f t="shared" si="15"/>
        <v>2097</v>
      </c>
      <c r="BN53" s="15">
        <f t="shared" si="15"/>
        <v>2089</v>
      </c>
      <c r="BO53" s="15">
        <f t="shared" ref="BO53:CT53" si="16">SUM(BO46:BO52)</f>
        <v>2095</v>
      </c>
      <c r="BP53" s="15">
        <f t="shared" si="16"/>
        <v>2094</v>
      </c>
      <c r="BQ53" s="15">
        <f t="shared" si="16"/>
        <v>2068</v>
      </c>
      <c r="BR53" s="15">
        <f t="shared" si="16"/>
        <v>2071</v>
      </c>
      <c r="BS53" s="15">
        <f t="shared" si="16"/>
        <v>2088</v>
      </c>
      <c r="BT53" s="15">
        <f t="shared" si="16"/>
        <v>2074</v>
      </c>
      <c r="BU53" s="15">
        <f t="shared" si="16"/>
        <v>2092</v>
      </c>
      <c r="BV53" s="15">
        <f t="shared" si="16"/>
        <v>2118</v>
      </c>
      <c r="BW53" s="15">
        <f t="shared" si="16"/>
        <v>2216</v>
      </c>
      <c r="BX53" s="15">
        <f t="shared" si="16"/>
        <v>2343</v>
      </c>
      <c r="BY53" s="15">
        <f t="shared" si="16"/>
        <v>2419</v>
      </c>
      <c r="BZ53" s="15">
        <f t="shared" si="16"/>
        <v>2416</v>
      </c>
      <c r="CA53" s="15">
        <f t="shared" si="16"/>
        <v>2383</v>
      </c>
      <c r="CB53" s="15">
        <f t="shared" si="16"/>
        <v>2304</v>
      </c>
      <c r="CC53" s="15">
        <f t="shared" si="16"/>
        <v>2246</v>
      </c>
      <c r="CD53" s="15">
        <f t="shared" si="16"/>
        <v>2209</v>
      </c>
      <c r="CE53" s="15">
        <f t="shared" si="16"/>
        <v>2158</v>
      </c>
      <c r="CF53" s="15">
        <f t="shared" si="16"/>
        <v>2124</v>
      </c>
      <c r="CG53" s="15">
        <f t="shared" si="16"/>
        <v>2065</v>
      </c>
      <c r="CH53" s="15">
        <f t="shared" si="16"/>
        <v>2006</v>
      </c>
      <c r="CI53" s="15">
        <f t="shared" si="16"/>
        <v>1954</v>
      </c>
      <c r="CJ53" s="15">
        <f t="shared" si="16"/>
        <v>1908</v>
      </c>
      <c r="CK53" s="15">
        <f t="shared" si="16"/>
        <v>1857</v>
      </c>
      <c r="CL53" s="15">
        <f t="shared" si="16"/>
        <v>1787</v>
      </c>
      <c r="CM53" s="15">
        <f t="shared" si="16"/>
        <v>1737</v>
      </c>
      <c r="CN53" s="15">
        <f t="shared" si="16"/>
        <v>1703</v>
      </c>
      <c r="CO53" s="15">
        <f t="shared" si="16"/>
        <v>1647</v>
      </c>
      <c r="CP53" s="15">
        <f t="shared" si="16"/>
        <v>1606</v>
      </c>
      <c r="CQ53" s="15">
        <f t="shared" si="16"/>
        <v>1570</v>
      </c>
      <c r="CR53" s="15">
        <f t="shared" si="16"/>
        <v>1533</v>
      </c>
      <c r="CS53" s="15">
        <f t="shared" si="16"/>
        <v>1484</v>
      </c>
      <c r="CT53" s="15">
        <f t="shared" si="16"/>
        <v>45091.299999999996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DB80-E5BD-4426-89EB-8B7BA9427451}">
  <dimension ref="A1:CV60"/>
  <sheetViews>
    <sheetView topLeftCell="A37" workbookViewId="0">
      <selection activeCell="A37" sqref="A1:XFD1048576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44415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280" t="s">
        <v>1</v>
      </c>
      <c r="B2" s="281" t="s">
        <v>2</v>
      </c>
      <c r="C2" s="281" t="s">
        <v>3</v>
      </c>
      <c r="D2" s="281" t="s">
        <v>4</v>
      </c>
      <c r="E2" s="281" t="s">
        <v>5</v>
      </c>
      <c r="F2" s="282" t="s">
        <v>6</v>
      </c>
      <c r="G2" s="282" t="s">
        <v>7</v>
      </c>
      <c r="H2" s="282" t="s">
        <v>8</v>
      </c>
      <c r="I2" s="282" t="s">
        <v>9</v>
      </c>
      <c r="J2" s="281" t="s">
        <v>10</v>
      </c>
      <c r="K2" s="282" t="s">
        <v>11</v>
      </c>
      <c r="L2" s="281" t="s">
        <v>12</v>
      </c>
      <c r="M2" s="281" t="s">
        <v>13</v>
      </c>
      <c r="N2" s="281" t="s">
        <v>14</v>
      </c>
      <c r="O2" s="282" t="s">
        <v>15</v>
      </c>
      <c r="P2" s="281" t="s">
        <v>16</v>
      </c>
      <c r="Q2" s="282" t="s">
        <v>17</v>
      </c>
      <c r="R2" s="291" t="s">
        <v>18</v>
      </c>
      <c r="S2" s="292" t="s">
        <v>19</v>
      </c>
      <c r="T2" s="291" t="s">
        <v>20</v>
      </c>
      <c r="U2" s="291" t="s">
        <v>21</v>
      </c>
      <c r="V2" s="291" t="s">
        <v>22</v>
      </c>
      <c r="W2" s="292" t="s">
        <v>23</v>
      </c>
      <c r="X2" s="291" t="s">
        <v>24</v>
      </c>
      <c r="Y2" s="291" t="s">
        <v>25</v>
      </c>
      <c r="Z2" s="291" t="s">
        <v>26</v>
      </c>
      <c r="AA2" s="292" t="s">
        <v>27</v>
      </c>
      <c r="AB2" s="291" t="s">
        <v>28</v>
      </c>
      <c r="AC2" s="291" t="s">
        <v>29</v>
      </c>
      <c r="AD2" s="291" t="s">
        <v>30</v>
      </c>
      <c r="AE2" s="292" t="s">
        <v>31</v>
      </c>
      <c r="AF2" s="291" t="s">
        <v>32</v>
      </c>
      <c r="AG2" s="291" t="s">
        <v>33</v>
      </c>
      <c r="AH2" s="292" t="s">
        <v>34</v>
      </c>
      <c r="AI2" s="298" t="s">
        <v>35</v>
      </c>
      <c r="AJ2" s="297" t="s">
        <v>36</v>
      </c>
      <c r="AK2" s="297" t="s">
        <v>37</v>
      </c>
      <c r="AL2" s="297" t="s">
        <v>38</v>
      </c>
      <c r="AM2" s="298" t="s">
        <v>39</v>
      </c>
      <c r="AN2" s="297" t="s">
        <v>40</v>
      </c>
      <c r="AO2" s="298" t="s">
        <v>41</v>
      </c>
      <c r="AP2" s="298" t="s">
        <v>42</v>
      </c>
      <c r="AQ2" s="298" t="s">
        <v>43</v>
      </c>
      <c r="AR2" s="298" t="s">
        <v>44</v>
      </c>
      <c r="AS2" s="298" t="s">
        <v>45</v>
      </c>
      <c r="AT2" s="298" t="s">
        <v>46</v>
      </c>
      <c r="AU2" s="298" t="s">
        <v>47</v>
      </c>
      <c r="AV2" s="298" t="s">
        <v>48</v>
      </c>
      <c r="AW2" s="298" t="s">
        <v>49</v>
      </c>
      <c r="AX2" s="298" t="s">
        <v>50</v>
      </c>
      <c r="AY2" s="304" t="s">
        <v>51</v>
      </c>
      <c r="AZ2" s="304" t="s">
        <v>52</v>
      </c>
      <c r="BA2" s="304" t="s">
        <v>53</v>
      </c>
      <c r="BB2" s="304" t="s">
        <v>54</v>
      </c>
      <c r="BC2" s="310" t="s">
        <v>55</v>
      </c>
      <c r="BD2" s="304" t="s">
        <v>56</v>
      </c>
      <c r="BE2" s="304" t="s">
        <v>57</v>
      </c>
      <c r="BF2" s="304" t="s">
        <v>58</v>
      </c>
      <c r="BG2" s="304" t="s">
        <v>59</v>
      </c>
      <c r="BH2" s="304" t="s">
        <v>60</v>
      </c>
      <c r="BI2" s="304" t="s">
        <v>61</v>
      </c>
      <c r="BJ2" s="304" t="s">
        <v>62</v>
      </c>
      <c r="BK2" s="304" t="s">
        <v>63</v>
      </c>
      <c r="BL2" s="304" t="s">
        <v>64</v>
      </c>
      <c r="BM2" s="304" t="s">
        <v>65</v>
      </c>
      <c r="BN2" s="304" t="s">
        <v>66</v>
      </c>
      <c r="BO2" s="304" t="s">
        <v>67</v>
      </c>
      <c r="BP2" s="311" t="s">
        <v>68</v>
      </c>
      <c r="BQ2" s="311" t="s">
        <v>69</v>
      </c>
      <c r="BR2" s="311" t="s">
        <v>70</v>
      </c>
      <c r="BS2" s="311" t="s">
        <v>71</v>
      </c>
      <c r="BT2" s="311" t="s">
        <v>72</v>
      </c>
      <c r="BU2" s="311" t="s">
        <v>73</v>
      </c>
      <c r="BV2" s="311" t="s">
        <v>74</v>
      </c>
      <c r="BW2" s="311" t="s">
        <v>75</v>
      </c>
      <c r="BX2" s="311" t="s">
        <v>76</v>
      </c>
      <c r="BY2" s="311" t="s">
        <v>77</v>
      </c>
      <c r="BZ2" s="311" t="s">
        <v>78</v>
      </c>
      <c r="CA2" s="311" t="s">
        <v>79</v>
      </c>
      <c r="CB2" s="311" t="s">
        <v>80</v>
      </c>
      <c r="CC2" s="311" t="s">
        <v>81</v>
      </c>
      <c r="CD2" s="311" t="s">
        <v>82</v>
      </c>
      <c r="CE2" s="311" t="s">
        <v>83</v>
      </c>
      <c r="CF2" s="311" t="s">
        <v>84</v>
      </c>
      <c r="CG2" s="318" t="s">
        <v>85</v>
      </c>
      <c r="CH2" s="318" t="s">
        <v>86</v>
      </c>
      <c r="CI2" s="318" t="s">
        <v>87</v>
      </c>
      <c r="CJ2" s="318" t="s">
        <v>88</v>
      </c>
      <c r="CK2" s="318" t="s">
        <v>89</v>
      </c>
      <c r="CL2" s="318" t="s">
        <v>90</v>
      </c>
      <c r="CM2" s="318" t="s">
        <v>91</v>
      </c>
      <c r="CN2" s="318" t="s">
        <v>92</v>
      </c>
      <c r="CO2" s="318" t="s">
        <v>93</v>
      </c>
      <c r="CP2" s="318" t="s">
        <v>94</v>
      </c>
      <c r="CQ2" s="318" t="s">
        <v>95</v>
      </c>
      <c r="CR2" s="318" t="s">
        <v>96</v>
      </c>
      <c r="CS2" s="317" t="s">
        <v>97</v>
      </c>
      <c r="CT2" s="316" t="s">
        <v>98</v>
      </c>
    </row>
    <row r="3" spans="1:98" x14ac:dyDescent="0.25">
      <c r="A3" s="283" t="s">
        <v>99</v>
      </c>
      <c r="B3" s="284">
        <v>0</v>
      </c>
      <c r="C3" s="284">
        <v>0</v>
      </c>
      <c r="D3" s="284">
        <v>0</v>
      </c>
      <c r="E3" s="284">
        <v>0</v>
      </c>
      <c r="F3" s="284">
        <v>0</v>
      </c>
      <c r="G3" s="284">
        <v>0</v>
      </c>
      <c r="H3" s="284">
        <v>0</v>
      </c>
      <c r="I3" s="284">
        <v>0</v>
      </c>
      <c r="J3" s="284">
        <v>0</v>
      </c>
      <c r="K3" s="284">
        <v>0</v>
      </c>
      <c r="L3" s="284">
        <v>0</v>
      </c>
      <c r="M3" s="284">
        <v>0</v>
      </c>
      <c r="N3" s="284">
        <v>0</v>
      </c>
      <c r="O3" s="284">
        <v>0</v>
      </c>
      <c r="P3" s="284">
        <v>0</v>
      </c>
      <c r="Q3" s="284">
        <v>0</v>
      </c>
      <c r="R3" s="293">
        <v>0</v>
      </c>
      <c r="S3" s="293">
        <v>0</v>
      </c>
      <c r="T3" s="293">
        <v>0</v>
      </c>
      <c r="U3" s="293">
        <v>0</v>
      </c>
      <c r="V3" s="293">
        <v>0</v>
      </c>
      <c r="W3" s="293">
        <v>0</v>
      </c>
      <c r="X3" s="293">
        <v>0</v>
      </c>
      <c r="Y3" s="293">
        <v>0</v>
      </c>
      <c r="Z3" s="293">
        <v>0</v>
      </c>
      <c r="AA3" s="293">
        <v>0</v>
      </c>
      <c r="AB3" s="293">
        <v>0</v>
      </c>
      <c r="AC3" s="293">
        <v>0</v>
      </c>
      <c r="AD3" s="293">
        <v>0</v>
      </c>
      <c r="AE3" s="294">
        <v>0</v>
      </c>
      <c r="AF3" s="293">
        <v>0</v>
      </c>
      <c r="AG3" s="293">
        <v>0</v>
      </c>
      <c r="AH3" s="293">
        <v>0</v>
      </c>
      <c r="AI3" s="299">
        <v>0</v>
      </c>
      <c r="AJ3" s="299">
        <v>0</v>
      </c>
      <c r="AK3" s="299">
        <v>0</v>
      </c>
      <c r="AL3" s="299">
        <v>0</v>
      </c>
      <c r="AM3" s="299">
        <v>0</v>
      </c>
      <c r="AN3" s="299">
        <v>0</v>
      </c>
      <c r="AO3" s="299">
        <v>0</v>
      </c>
      <c r="AP3" s="299">
        <v>0</v>
      </c>
      <c r="AQ3" s="300">
        <v>0</v>
      </c>
      <c r="AR3" s="299">
        <v>0</v>
      </c>
      <c r="AS3" s="299">
        <v>0</v>
      </c>
      <c r="AT3" s="299">
        <v>0</v>
      </c>
      <c r="AU3" s="299">
        <v>0</v>
      </c>
      <c r="AV3" s="300">
        <v>0</v>
      </c>
      <c r="AW3" s="299">
        <v>0</v>
      </c>
      <c r="AX3" s="299">
        <v>0</v>
      </c>
      <c r="AY3" s="306">
        <v>0</v>
      </c>
      <c r="AZ3" s="305">
        <v>0</v>
      </c>
      <c r="BA3" s="305">
        <v>0</v>
      </c>
      <c r="BB3" s="306">
        <v>0</v>
      </c>
      <c r="BC3" s="305">
        <v>0</v>
      </c>
      <c r="BD3" s="305">
        <v>0</v>
      </c>
      <c r="BE3" s="305">
        <v>0</v>
      </c>
      <c r="BF3" s="305">
        <v>0</v>
      </c>
      <c r="BG3" s="305">
        <v>0</v>
      </c>
      <c r="BH3" s="305">
        <v>0</v>
      </c>
      <c r="BI3" s="305">
        <v>0</v>
      </c>
      <c r="BJ3" s="305">
        <v>0</v>
      </c>
      <c r="BK3" s="305">
        <v>0</v>
      </c>
      <c r="BL3" s="305">
        <v>0</v>
      </c>
      <c r="BM3" s="305">
        <v>0</v>
      </c>
      <c r="BN3" s="305">
        <v>0</v>
      </c>
      <c r="BO3" s="305">
        <v>0</v>
      </c>
      <c r="BP3" s="312">
        <v>0</v>
      </c>
      <c r="BQ3" s="312">
        <v>0</v>
      </c>
      <c r="BR3" s="312">
        <v>0</v>
      </c>
      <c r="BS3" s="312">
        <v>0</v>
      </c>
      <c r="BT3" s="312">
        <v>0</v>
      </c>
      <c r="BU3" s="312">
        <v>0</v>
      </c>
      <c r="BV3" s="312">
        <v>0</v>
      </c>
      <c r="BW3" s="313">
        <v>0</v>
      </c>
      <c r="BX3" s="312">
        <v>0</v>
      </c>
      <c r="BY3" s="312">
        <v>0</v>
      </c>
      <c r="BZ3" s="312">
        <v>0</v>
      </c>
      <c r="CA3" s="312">
        <v>0</v>
      </c>
      <c r="CB3" s="312">
        <v>0</v>
      </c>
      <c r="CC3" s="312">
        <v>0</v>
      </c>
      <c r="CD3" s="312">
        <v>0</v>
      </c>
      <c r="CE3" s="312">
        <v>0</v>
      </c>
      <c r="CF3" s="312">
        <v>0</v>
      </c>
      <c r="CG3" s="319">
        <v>0</v>
      </c>
      <c r="CH3" s="319">
        <v>0</v>
      </c>
      <c r="CI3" s="319">
        <v>0</v>
      </c>
      <c r="CJ3" s="319">
        <v>0</v>
      </c>
      <c r="CK3" s="319">
        <v>0</v>
      </c>
      <c r="CL3" s="319">
        <v>0</v>
      </c>
      <c r="CM3" s="319">
        <v>0</v>
      </c>
      <c r="CN3" s="319">
        <v>0</v>
      </c>
      <c r="CO3" s="319">
        <v>0</v>
      </c>
      <c r="CP3" s="319">
        <v>0</v>
      </c>
      <c r="CQ3" s="319">
        <v>0</v>
      </c>
      <c r="CR3" s="319">
        <v>0</v>
      </c>
      <c r="CS3" s="319">
        <v>0</v>
      </c>
      <c r="CT3" s="323">
        <v>0</v>
      </c>
    </row>
    <row r="4" spans="1:98" x14ac:dyDescent="0.25">
      <c r="A4" s="283" t="s">
        <v>100</v>
      </c>
      <c r="B4" s="284">
        <v>10</v>
      </c>
      <c r="C4" s="284">
        <v>10</v>
      </c>
      <c r="D4" s="284">
        <v>10</v>
      </c>
      <c r="E4" s="284">
        <v>10</v>
      </c>
      <c r="F4" s="284">
        <v>10</v>
      </c>
      <c r="G4" s="284">
        <v>10</v>
      </c>
      <c r="H4" s="284">
        <v>10</v>
      </c>
      <c r="I4" s="284">
        <v>10</v>
      </c>
      <c r="J4" s="284">
        <v>10</v>
      </c>
      <c r="K4" s="284">
        <v>10</v>
      </c>
      <c r="L4" s="284">
        <v>10</v>
      </c>
      <c r="M4" s="284">
        <v>10</v>
      </c>
      <c r="N4" s="284">
        <v>10</v>
      </c>
      <c r="O4" s="284">
        <v>10</v>
      </c>
      <c r="P4" s="284">
        <v>10</v>
      </c>
      <c r="Q4" s="284">
        <v>10</v>
      </c>
      <c r="R4" s="293">
        <v>10</v>
      </c>
      <c r="S4" s="293">
        <v>10</v>
      </c>
      <c r="T4" s="293">
        <v>10</v>
      </c>
      <c r="U4" s="293">
        <v>10</v>
      </c>
      <c r="V4" s="293">
        <v>25</v>
      </c>
      <c r="W4" s="293">
        <v>25</v>
      </c>
      <c r="X4" s="293">
        <v>25</v>
      </c>
      <c r="Y4" s="293">
        <v>25</v>
      </c>
      <c r="Z4" s="293">
        <v>25</v>
      </c>
      <c r="AA4" s="293">
        <v>25</v>
      </c>
      <c r="AB4" s="293">
        <v>25</v>
      </c>
      <c r="AC4" s="293">
        <v>25</v>
      </c>
      <c r="AD4" s="293">
        <v>10</v>
      </c>
      <c r="AE4" s="294">
        <v>10</v>
      </c>
      <c r="AF4" s="293">
        <v>10</v>
      </c>
      <c r="AG4" s="293">
        <v>10</v>
      </c>
      <c r="AH4" s="293">
        <v>10</v>
      </c>
      <c r="AI4" s="299">
        <v>10</v>
      </c>
      <c r="AJ4" s="299">
        <v>10</v>
      </c>
      <c r="AK4" s="299">
        <v>10</v>
      </c>
      <c r="AL4" s="299">
        <v>10</v>
      </c>
      <c r="AM4" s="299">
        <v>10</v>
      </c>
      <c r="AN4" s="299">
        <v>10</v>
      </c>
      <c r="AO4" s="299">
        <v>10</v>
      </c>
      <c r="AP4" s="299">
        <v>10</v>
      </c>
      <c r="AQ4" s="300">
        <v>10</v>
      </c>
      <c r="AR4" s="299">
        <v>10</v>
      </c>
      <c r="AS4" s="299">
        <v>0</v>
      </c>
      <c r="AT4" s="299">
        <v>0</v>
      </c>
      <c r="AU4" s="299">
        <v>0</v>
      </c>
      <c r="AV4" s="300">
        <v>0</v>
      </c>
      <c r="AW4" s="299">
        <v>0</v>
      </c>
      <c r="AX4" s="299">
        <v>0</v>
      </c>
      <c r="AY4" s="306">
        <v>0</v>
      </c>
      <c r="AZ4" s="305">
        <v>0</v>
      </c>
      <c r="BA4" s="305">
        <v>0</v>
      </c>
      <c r="BB4" s="306">
        <v>0</v>
      </c>
      <c r="BC4" s="305">
        <v>0</v>
      </c>
      <c r="BD4" s="305">
        <v>0</v>
      </c>
      <c r="BE4" s="305">
        <v>0</v>
      </c>
      <c r="BF4" s="305">
        <v>0</v>
      </c>
      <c r="BG4" s="305">
        <v>0</v>
      </c>
      <c r="BH4" s="305">
        <v>0</v>
      </c>
      <c r="BI4" s="305">
        <v>0</v>
      </c>
      <c r="BJ4" s="305">
        <v>0</v>
      </c>
      <c r="BK4" s="305">
        <v>0</v>
      </c>
      <c r="BL4" s="305">
        <v>0</v>
      </c>
      <c r="BM4" s="305">
        <v>0</v>
      </c>
      <c r="BN4" s="305">
        <v>0</v>
      </c>
      <c r="BO4" s="305">
        <v>0</v>
      </c>
      <c r="BP4" s="312">
        <v>0</v>
      </c>
      <c r="BQ4" s="312">
        <v>0</v>
      </c>
      <c r="BR4" s="312">
        <v>0</v>
      </c>
      <c r="BS4" s="312">
        <v>0</v>
      </c>
      <c r="BT4" s="312">
        <v>0</v>
      </c>
      <c r="BU4" s="312">
        <v>0</v>
      </c>
      <c r="BV4" s="312">
        <v>0</v>
      </c>
      <c r="BW4" s="313">
        <v>0</v>
      </c>
      <c r="BX4" s="312">
        <v>0</v>
      </c>
      <c r="BY4" s="312">
        <v>0</v>
      </c>
      <c r="BZ4" s="312">
        <v>0</v>
      </c>
      <c r="CA4" s="312">
        <v>0</v>
      </c>
      <c r="CB4" s="312">
        <v>0</v>
      </c>
      <c r="CC4" s="312">
        <v>0</v>
      </c>
      <c r="CD4" s="312">
        <v>0</v>
      </c>
      <c r="CE4" s="312">
        <v>0</v>
      </c>
      <c r="CF4" s="312">
        <v>0</v>
      </c>
      <c r="CG4" s="319">
        <v>0</v>
      </c>
      <c r="CH4" s="319">
        <v>0</v>
      </c>
      <c r="CI4" s="319">
        <v>0</v>
      </c>
      <c r="CJ4" s="319">
        <v>0</v>
      </c>
      <c r="CK4" s="319">
        <v>0</v>
      </c>
      <c r="CL4" s="319">
        <v>0</v>
      </c>
      <c r="CM4" s="319">
        <v>0</v>
      </c>
      <c r="CN4" s="319">
        <v>0</v>
      </c>
      <c r="CO4" s="319">
        <v>0</v>
      </c>
      <c r="CP4" s="319">
        <v>11</v>
      </c>
      <c r="CQ4" s="319">
        <v>10</v>
      </c>
      <c r="CR4" s="319">
        <v>25</v>
      </c>
      <c r="CS4" s="319">
        <v>25</v>
      </c>
      <c r="CT4" s="323">
        <v>150</v>
      </c>
    </row>
    <row r="5" spans="1:98" x14ac:dyDescent="0.25">
      <c r="A5" s="283" t="s">
        <v>101</v>
      </c>
      <c r="B5" s="284">
        <v>54</v>
      </c>
      <c r="C5" s="284">
        <v>53</v>
      </c>
      <c r="D5" s="284">
        <v>54</v>
      </c>
      <c r="E5" s="284">
        <v>54</v>
      </c>
      <c r="F5" s="284">
        <v>53</v>
      </c>
      <c r="G5" s="284">
        <v>53</v>
      </c>
      <c r="H5" s="284">
        <v>53</v>
      </c>
      <c r="I5" s="284">
        <v>54</v>
      </c>
      <c r="J5" s="284">
        <v>54</v>
      </c>
      <c r="K5" s="284">
        <v>54</v>
      </c>
      <c r="L5" s="284">
        <v>54</v>
      </c>
      <c r="M5" s="284">
        <v>54</v>
      </c>
      <c r="N5" s="284">
        <v>53</v>
      </c>
      <c r="O5" s="284">
        <v>54</v>
      </c>
      <c r="P5" s="284">
        <v>54</v>
      </c>
      <c r="Q5" s="284">
        <v>53</v>
      </c>
      <c r="R5" s="293">
        <v>32</v>
      </c>
      <c r="S5" s="293">
        <v>32</v>
      </c>
      <c r="T5" s="293">
        <v>32</v>
      </c>
      <c r="U5" s="293">
        <v>32</v>
      </c>
      <c r="V5" s="293">
        <v>32</v>
      </c>
      <c r="W5" s="293">
        <v>44</v>
      </c>
      <c r="X5" s="293">
        <v>53</v>
      </c>
      <c r="Y5" s="293">
        <v>53</v>
      </c>
      <c r="Z5" s="293">
        <v>53</v>
      </c>
      <c r="AA5" s="293">
        <v>53</v>
      </c>
      <c r="AB5" s="293">
        <v>53</v>
      </c>
      <c r="AC5" s="293">
        <v>53</v>
      </c>
      <c r="AD5" s="293">
        <v>53</v>
      </c>
      <c r="AE5" s="294">
        <v>53</v>
      </c>
      <c r="AF5" s="293">
        <v>53</v>
      </c>
      <c r="AG5" s="293">
        <v>53</v>
      </c>
      <c r="AH5" s="293">
        <v>53</v>
      </c>
      <c r="AI5" s="299">
        <v>53</v>
      </c>
      <c r="AJ5" s="299">
        <v>53</v>
      </c>
      <c r="AK5" s="299">
        <v>54</v>
      </c>
      <c r="AL5" s="299">
        <v>54</v>
      </c>
      <c r="AM5" s="299">
        <v>54</v>
      </c>
      <c r="AN5" s="299">
        <v>54</v>
      </c>
      <c r="AO5" s="299">
        <v>53</v>
      </c>
      <c r="AP5" s="299">
        <v>53</v>
      </c>
      <c r="AQ5" s="300">
        <v>53</v>
      </c>
      <c r="AR5" s="299">
        <v>53</v>
      </c>
      <c r="AS5" s="299">
        <v>42</v>
      </c>
      <c r="AT5" s="299">
        <v>14</v>
      </c>
      <c r="AU5" s="299">
        <v>14</v>
      </c>
      <c r="AV5" s="300">
        <v>26</v>
      </c>
      <c r="AW5" s="299">
        <v>53</v>
      </c>
      <c r="AX5" s="299">
        <v>53</v>
      </c>
      <c r="AY5" s="306">
        <v>53</v>
      </c>
      <c r="AZ5" s="305">
        <v>53</v>
      </c>
      <c r="BA5" s="305">
        <v>53</v>
      </c>
      <c r="BB5" s="306">
        <v>53</v>
      </c>
      <c r="BC5" s="305">
        <v>54</v>
      </c>
      <c r="BD5" s="305">
        <v>54</v>
      </c>
      <c r="BE5" s="305">
        <v>54</v>
      </c>
      <c r="BF5" s="305">
        <v>54</v>
      </c>
      <c r="BG5" s="305">
        <v>54</v>
      </c>
      <c r="BH5" s="305">
        <v>54</v>
      </c>
      <c r="BI5" s="305">
        <v>54</v>
      </c>
      <c r="BJ5" s="305">
        <v>54</v>
      </c>
      <c r="BK5" s="305">
        <v>54</v>
      </c>
      <c r="BL5" s="305">
        <v>54</v>
      </c>
      <c r="BM5" s="305">
        <v>54</v>
      </c>
      <c r="BN5" s="305">
        <v>54</v>
      </c>
      <c r="BO5" s="305">
        <v>54</v>
      </c>
      <c r="BP5" s="312">
        <v>54</v>
      </c>
      <c r="BQ5" s="312">
        <v>54</v>
      </c>
      <c r="BR5" s="312">
        <v>54</v>
      </c>
      <c r="BS5" s="312">
        <v>54</v>
      </c>
      <c r="BT5" s="312">
        <v>54</v>
      </c>
      <c r="BU5" s="312">
        <v>54</v>
      </c>
      <c r="BV5" s="312">
        <v>54</v>
      </c>
      <c r="BW5" s="313">
        <v>54</v>
      </c>
      <c r="BX5" s="312">
        <v>54</v>
      </c>
      <c r="BY5" s="312">
        <v>54</v>
      </c>
      <c r="BZ5" s="312">
        <v>54</v>
      </c>
      <c r="CA5" s="312">
        <v>54</v>
      </c>
      <c r="CB5" s="312">
        <v>54</v>
      </c>
      <c r="CC5" s="312">
        <v>54</v>
      </c>
      <c r="CD5" s="312">
        <v>54</v>
      </c>
      <c r="CE5" s="312">
        <v>54</v>
      </c>
      <c r="CF5" s="312">
        <v>54</v>
      </c>
      <c r="CG5" s="319">
        <v>54</v>
      </c>
      <c r="CH5" s="319">
        <v>54</v>
      </c>
      <c r="CI5" s="319">
        <v>53</v>
      </c>
      <c r="CJ5" s="319">
        <v>54</v>
      </c>
      <c r="CK5" s="319">
        <v>53</v>
      </c>
      <c r="CL5" s="319">
        <v>54</v>
      </c>
      <c r="CM5" s="319">
        <v>53</v>
      </c>
      <c r="CN5" s="319">
        <v>54</v>
      </c>
      <c r="CO5" s="319">
        <v>54</v>
      </c>
      <c r="CP5" s="319">
        <v>54</v>
      </c>
      <c r="CQ5" s="319">
        <v>54</v>
      </c>
      <c r="CR5" s="319">
        <v>54</v>
      </c>
      <c r="CS5" s="319">
        <v>54</v>
      </c>
      <c r="CT5" s="323">
        <v>1226</v>
      </c>
    </row>
    <row r="6" spans="1:98" x14ac:dyDescent="0.25">
      <c r="A6" s="283" t="s">
        <v>102</v>
      </c>
      <c r="B6" s="284">
        <v>59</v>
      </c>
      <c r="C6" s="284">
        <v>61</v>
      </c>
      <c r="D6" s="284">
        <v>61</v>
      </c>
      <c r="E6" s="284">
        <v>46</v>
      </c>
      <c r="F6" s="284">
        <v>41</v>
      </c>
      <c r="G6" s="284">
        <v>21</v>
      </c>
      <c r="H6" s="284">
        <v>40</v>
      </c>
      <c r="I6" s="284">
        <v>40</v>
      </c>
      <c r="J6" s="284">
        <v>40</v>
      </c>
      <c r="K6" s="284">
        <v>39</v>
      </c>
      <c r="L6" s="284">
        <v>40</v>
      </c>
      <c r="M6" s="284">
        <v>40</v>
      </c>
      <c r="N6" s="284">
        <v>36</v>
      </c>
      <c r="O6" s="284">
        <v>38</v>
      </c>
      <c r="P6" s="284">
        <v>39</v>
      </c>
      <c r="Q6" s="284">
        <v>67</v>
      </c>
      <c r="R6" s="293">
        <v>89</v>
      </c>
      <c r="S6" s="293">
        <v>85</v>
      </c>
      <c r="T6" s="293">
        <v>98</v>
      </c>
      <c r="U6" s="293">
        <v>99</v>
      </c>
      <c r="V6" s="293">
        <v>101</v>
      </c>
      <c r="W6" s="293">
        <v>99</v>
      </c>
      <c r="X6" s="293">
        <v>81</v>
      </c>
      <c r="Y6" s="293">
        <v>81</v>
      </c>
      <c r="Z6" s="293">
        <v>83</v>
      </c>
      <c r="AA6" s="293">
        <v>81</v>
      </c>
      <c r="AB6" s="293">
        <v>81</v>
      </c>
      <c r="AC6" s="293">
        <v>81</v>
      </c>
      <c r="AD6" s="293">
        <v>82</v>
      </c>
      <c r="AE6" s="294">
        <v>80</v>
      </c>
      <c r="AF6" s="293">
        <v>81</v>
      </c>
      <c r="AG6" s="293">
        <v>80</v>
      </c>
      <c r="AH6" s="293">
        <v>81</v>
      </c>
      <c r="AI6" s="299">
        <v>82</v>
      </c>
      <c r="AJ6" s="299">
        <v>81</v>
      </c>
      <c r="AK6" s="299">
        <v>81</v>
      </c>
      <c r="AL6" s="299">
        <v>81</v>
      </c>
      <c r="AM6" s="299">
        <v>78</v>
      </c>
      <c r="AN6" s="299">
        <v>81</v>
      </c>
      <c r="AO6" s="299">
        <v>80</v>
      </c>
      <c r="AP6" s="299">
        <v>81</v>
      </c>
      <c r="AQ6" s="300">
        <v>80</v>
      </c>
      <c r="AR6" s="299">
        <v>98</v>
      </c>
      <c r="AS6" s="299">
        <v>90</v>
      </c>
      <c r="AT6" s="300">
        <v>100</v>
      </c>
      <c r="AU6" s="299">
        <v>97</v>
      </c>
      <c r="AV6" s="300">
        <v>100</v>
      </c>
      <c r="AW6" s="299">
        <v>100</v>
      </c>
      <c r="AX6" s="300">
        <v>101</v>
      </c>
      <c r="AY6" s="306">
        <v>100</v>
      </c>
      <c r="AZ6" s="305">
        <v>96</v>
      </c>
      <c r="BA6" s="305">
        <v>94</v>
      </c>
      <c r="BB6" s="306">
        <v>98</v>
      </c>
      <c r="BC6" s="305">
        <v>98</v>
      </c>
      <c r="BD6" s="306">
        <v>100</v>
      </c>
      <c r="BE6" s="306">
        <v>100</v>
      </c>
      <c r="BF6" s="306">
        <v>101</v>
      </c>
      <c r="BG6" s="306">
        <v>100</v>
      </c>
      <c r="BH6" s="306">
        <v>101</v>
      </c>
      <c r="BI6" s="306">
        <v>100</v>
      </c>
      <c r="BJ6" s="306">
        <v>100</v>
      </c>
      <c r="BK6" s="306">
        <v>101</v>
      </c>
      <c r="BL6" s="306">
        <v>101</v>
      </c>
      <c r="BM6" s="306">
        <v>101</v>
      </c>
      <c r="BN6" s="306">
        <v>101</v>
      </c>
      <c r="BO6" s="306">
        <v>100</v>
      </c>
      <c r="BP6" s="312">
        <v>101</v>
      </c>
      <c r="BQ6" s="312">
        <v>99</v>
      </c>
      <c r="BR6" s="312">
        <v>100</v>
      </c>
      <c r="BS6" s="312">
        <v>101</v>
      </c>
      <c r="BT6" s="312">
        <v>101</v>
      </c>
      <c r="BU6" s="312">
        <v>100</v>
      </c>
      <c r="BV6" s="313">
        <v>101</v>
      </c>
      <c r="BW6" s="313">
        <v>101</v>
      </c>
      <c r="BX6" s="312">
        <v>101</v>
      </c>
      <c r="BY6" s="313">
        <v>100</v>
      </c>
      <c r="BZ6" s="313">
        <v>100</v>
      </c>
      <c r="CA6" s="312">
        <v>99</v>
      </c>
      <c r="CB6" s="312">
        <v>98</v>
      </c>
      <c r="CC6" s="313">
        <v>100</v>
      </c>
      <c r="CD6" s="313">
        <v>100</v>
      </c>
      <c r="CE6" s="312">
        <v>90</v>
      </c>
      <c r="CF6" s="312">
        <v>91</v>
      </c>
      <c r="CG6" s="319">
        <v>90</v>
      </c>
      <c r="CH6" s="319">
        <v>90</v>
      </c>
      <c r="CI6" s="319">
        <v>89</v>
      </c>
      <c r="CJ6" s="319">
        <v>90</v>
      </c>
      <c r="CK6" s="319">
        <v>90</v>
      </c>
      <c r="CL6" s="319">
        <v>62</v>
      </c>
      <c r="CM6" s="319">
        <v>60</v>
      </c>
      <c r="CN6" s="319">
        <v>60</v>
      </c>
      <c r="CO6" s="319">
        <v>59</v>
      </c>
      <c r="CP6" s="319">
        <v>38</v>
      </c>
      <c r="CQ6" s="319">
        <v>40</v>
      </c>
      <c r="CR6" s="319">
        <v>39</v>
      </c>
      <c r="CS6" s="319">
        <v>40</v>
      </c>
      <c r="CT6" s="323">
        <v>1948</v>
      </c>
    </row>
    <row r="7" spans="1:98" x14ac:dyDescent="0.25">
      <c r="A7" s="283" t="s">
        <v>103</v>
      </c>
      <c r="B7" s="284">
        <v>58</v>
      </c>
      <c r="C7" s="284">
        <v>65</v>
      </c>
      <c r="D7" s="284">
        <v>65</v>
      </c>
      <c r="E7" s="284">
        <v>62</v>
      </c>
      <c r="F7" s="284">
        <v>65</v>
      </c>
      <c r="G7" s="284">
        <v>66</v>
      </c>
      <c r="H7" s="284">
        <v>63</v>
      </c>
      <c r="I7" s="284">
        <v>61</v>
      </c>
      <c r="J7" s="284">
        <v>56</v>
      </c>
      <c r="K7" s="284">
        <v>56</v>
      </c>
      <c r="L7" s="284">
        <v>58</v>
      </c>
      <c r="M7" s="284">
        <v>59</v>
      </c>
      <c r="N7" s="284">
        <v>60</v>
      </c>
      <c r="O7" s="284">
        <v>61</v>
      </c>
      <c r="P7" s="284">
        <v>60</v>
      </c>
      <c r="Q7" s="284">
        <v>59</v>
      </c>
      <c r="R7" s="293">
        <v>59</v>
      </c>
      <c r="S7" s="293">
        <v>58</v>
      </c>
      <c r="T7" s="293">
        <v>61</v>
      </c>
      <c r="U7" s="293">
        <v>89</v>
      </c>
      <c r="V7" s="293">
        <v>90</v>
      </c>
      <c r="W7" s="293">
        <v>89</v>
      </c>
      <c r="X7" s="293">
        <v>89</v>
      </c>
      <c r="Y7" s="293">
        <v>89</v>
      </c>
      <c r="Z7" s="293">
        <v>89</v>
      </c>
      <c r="AA7" s="293">
        <v>89</v>
      </c>
      <c r="AB7" s="293">
        <v>89</v>
      </c>
      <c r="AC7" s="293">
        <v>89</v>
      </c>
      <c r="AD7" s="293">
        <v>89</v>
      </c>
      <c r="AE7" s="294">
        <v>89</v>
      </c>
      <c r="AF7" s="293">
        <v>89</v>
      </c>
      <c r="AG7" s="293">
        <v>88</v>
      </c>
      <c r="AH7" s="293">
        <v>89</v>
      </c>
      <c r="AI7" s="299">
        <v>83</v>
      </c>
      <c r="AJ7" s="299">
        <v>85</v>
      </c>
      <c r="AK7" s="299">
        <v>85</v>
      </c>
      <c r="AL7" s="299">
        <v>83</v>
      </c>
      <c r="AM7" s="299">
        <v>79</v>
      </c>
      <c r="AN7" s="299">
        <v>82</v>
      </c>
      <c r="AO7" s="299">
        <v>82</v>
      </c>
      <c r="AP7" s="299">
        <v>82</v>
      </c>
      <c r="AQ7" s="300">
        <v>81</v>
      </c>
      <c r="AR7" s="299">
        <v>88</v>
      </c>
      <c r="AS7" s="299">
        <v>90</v>
      </c>
      <c r="AT7" s="299">
        <v>90</v>
      </c>
      <c r="AU7" s="299">
        <v>88</v>
      </c>
      <c r="AV7" s="300">
        <v>89</v>
      </c>
      <c r="AW7" s="299">
        <v>90</v>
      </c>
      <c r="AX7" s="299">
        <v>90</v>
      </c>
      <c r="AY7" s="306">
        <v>90</v>
      </c>
      <c r="AZ7" s="305">
        <v>86</v>
      </c>
      <c r="BA7" s="305">
        <v>85</v>
      </c>
      <c r="BB7" s="306">
        <v>86</v>
      </c>
      <c r="BC7" s="305">
        <v>86</v>
      </c>
      <c r="BD7" s="305">
        <v>88</v>
      </c>
      <c r="BE7" s="305">
        <v>89</v>
      </c>
      <c r="BF7" s="305">
        <v>89</v>
      </c>
      <c r="BG7" s="305">
        <v>89</v>
      </c>
      <c r="BH7" s="305">
        <v>89</v>
      </c>
      <c r="BI7" s="305">
        <v>89</v>
      </c>
      <c r="BJ7" s="305">
        <v>89</v>
      </c>
      <c r="BK7" s="305">
        <v>89</v>
      </c>
      <c r="BL7" s="305">
        <v>89</v>
      </c>
      <c r="BM7" s="305">
        <v>89</v>
      </c>
      <c r="BN7" s="305">
        <v>89</v>
      </c>
      <c r="BO7" s="305">
        <v>89</v>
      </c>
      <c r="BP7" s="312">
        <v>89</v>
      </c>
      <c r="BQ7" s="312">
        <v>88</v>
      </c>
      <c r="BR7" s="312">
        <v>88</v>
      </c>
      <c r="BS7" s="312">
        <v>89</v>
      </c>
      <c r="BT7" s="312">
        <v>89</v>
      </c>
      <c r="BU7" s="312">
        <v>89</v>
      </c>
      <c r="BV7" s="312">
        <v>89</v>
      </c>
      <c r="BW7" s="313">
        <v>89</v>
      </c>
      <c r="BX7" s="312">
        <v>89</v>
      </c>
      <c r="BY7" s="312">
        <v>89</v>
      </c>
      <c r="BZ7" s="312">
        <v>89</v>
      </c>
      <c r="CA7" s="312">
        <v>87</v>
      </c>
      <c r="CB7" s="312">
        <v>87</v>
      </c>
      <c r="CC7" s="312">
        <v>89</v>
      </c>
      <c r="CD7" s="312">
        <v>89</v>
      </c>
      <c r="CE7" s="312">
        <v>89</v>
      </c>
      <c r="CF7" s="312">
        <v>89</v>
      </c>
      <c r="CG7" s="319">
        <v>89</v>
      </c>
      <c r="CH7" s="319">
        <v>88</v>
      </c>
      <c r="CI7" s="319">
        <v>88</v>
      </c>
      <c r="CJ7" s="319">
        <v>88</v>
      </c>
      <c r="CK7" s="319">
        <v>88</v>
      </c>
      <c r="CL7" s="319">
        <v>89</v>
      </c>
      <c r="CM7" s="319">
        <v>89</v>
      </c>
      <c r="CN7" s="319">
        <v>60</v>
      </c>
      <c r="CO7" s="319">
        <v>58</v>
      </c>
      <c r="CP7" s="319">
        <v>57</v>
      </c>
      <c r="CQ7" s="319">
        <v>62</v>
      </c>
      <c r="CR7" s="319">
        <v>61</v>
      </c>
      <c r="CS7" s="319">
        <v>59</v>
      </c>
      <c r="CT7" s="323">
        <v>1854</v>
      </c>
    </row>
    <row r="8" spans="1:98" ht="18" x14ac:dyDescent="0.25">
      <c r="A8" s="285" t="s">
        <v>104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93">
        <v>0</v>
      </c>
      <c r="S8" s="293">
        <v>0</v>
      </c>
      <c r="T8" s="293">
        <v>0</v>
      </c>
      <c r="U8" s="293">
        <v>0</v>
      </c>
      <c r="V8" s="293">
        <v>0</v>
      </c>
      <c r="W8" s="293">
        <v>0</v>
      </c>
      <c r="X8" s="293">
        <v>0</v>
      </c>
      <c r="Y8" s="293">
        <v>0</v>
      </c>
      <c r="Z8" s="293">
        <v>0</v>
      </c>
      <c r="AA8" s="293">
        <v>40</v>
      </c>
      <c r="AB8" s="293">
        <v>60</v>
      </c>
      <c r="AC8" s="293">
        <v>60</v>
      </c>
      <c r="AD8" s="293">
        <v>75</v>
      </c>
      <c r="AE8" s="294">
        <v>93</v>
      </c>
      <c r="AF8" s="293">
        <v>100</v>
      </c>
      <c r="AG8" s="294">
        <v>100</v>
      </c>
      <c r="AH8" s="293">
        <v>90</v>
      </c>
      <c r="AI8" s="299">
        <v>90</v>
      </c>
      <c r="AJ8" s="299">
        <v>108</v>
      </c>
      <c r="AK8" s="299">
        <v>110</v>
      </c>
      <c r="AL8" s="299">
        <v>110</v>
      </c>
      <c r="AM8" s="299">
        <v>110</v>
      </c>
      <c r="AN8" s="299">
        <v>110</v>
      </c>
      <c r="AO8" s="299">
        <v>110</v>
      </c>
      <c r="AP8" s="300">
        <v>110</v>
      </c>
      <c r="AQ8" s="300">
        <v>90</v>
      </c>
      <c r="AR8" s="299">
        <v>90</v>
      </c>
      <c r="AS8" s="299">
        <v>141</v>
      </c>
      <c r="AT8" s="300">
        <v>140</v>
      </c>
      <c r="AU8" s="299">
        <v>140</v>
      </c>
      <c r="AV8" s="300">
        <v>140</v>
      </c>
      <c r="AW8" s="299">
        <v>139</v>
      </c>
      <c r="AX8" s="300">
        <v>140</v>
      </c>
      <c r="AY8" s="306">
        <v>140</v>
      </c>
      <c r="AZ8" s="305">
        <v>140</v>
      </c>
      <c r="BA8" s="305">
        <v>140</v>
      </c>
      <c r="BB8" s="306">
        <v>140</v>
      </c>
      <c r="BC8" s="305">
        <v>130</v>
      </c>
      <c r="BD8" s="306">
        <v>110</v>
      </c>
      <c r="BE8" s="306">
        <v>130</v>
      </c>
      <c r="BF8" s="306">
        <v>110</v>
      </c>
      <c r="BG8" s="306">
        <v>120</v>
      </c>
      <c r="BH8" s="306">
        <v>120</v>
      </c>
      <c r="BI8" s="306">
        <v>120</v>
      </c>
      <c r="BJ8" s="306">
        <v>120</v>
      </c>
      <c r="BK8" s="306">
        <v>120</v>
      </c>
      <c r="BL8" s="306">
        <v>120</v>
      </c>
      <c r="BM8" s="306">
        <v>120</v>
      </c>
      <c r="BN8" s="306">
        <v>120</v>
      </c>
      <c r="BO8" s="306">
        <v>100</v>
      </c>
      <c r="BP8" s="312">
        <v>100</v>
      </c>
      <c r="BQ8" s="312">
        <v>100</v>
      </c>
      <c r="BR8" s="312">
        <v>100</v>
      </c>
      <c r="BS8" s="312">
        <v>100</v>
      </c>
      <c r="BT8" s="312">
        <v>100</v>
      </c>
      <c r="BU8" s="312">
        <v>100</v>
      </c>
      <c r="BV8" s="313">
        <v>100</v>
      </c>
      <c r="BW8" s="313">
        <v>100</v>
      </c>
      <c r="BX8" s="312">
        <v>100</v>
      </c>
      <c r="BY8" s="313">
        <v>100</v>
      </c>
      <c r="BZ8" s="313">
        <v>100</v>
      </c>
      <c r="CA8" s="313">
        <v>100</v>
      </c>
      <c r="CB8" s="313">
        <v>100</v>
      </c>
      <c r="CC8" s="312">
        <v>75</v>
      </c>
      <c r="CD8" s="312">
        <v>75</v>
      </c>
      <c r="CE8" s="312">
        <v>55</v>
      </c>
      <c r="CF8" s="312">
        <v>55</v>
      </c>
      <c r="CG8" s="319">
        <v>55</v>
      </c>
      <c r="CH8" s="319">
        <v>55</v>
      </c>
      <c r="CI8" s="319">
        <v>55</v>
      </c>
      <c r="CJ8" s="319">
        <v>55</v>
      </c>
      <c r="CK8" s="319">
        <v>55</v>
      </c>
      <c r="CL8" s="319">
        <v>0</v>
      </c>
      <c r="CM8" s="319">
        <v>0</v>
      </c>
      <c r="CN8" s="319">
        <v>0</v>
      </c>
      <c r="CO8" s="319">
        <v>0</v>
      </c>
      <c r="CP8" s="319">
        <v>0</v>
      </c>
      <c r="CQ8" s="319">
        <v>0</v>
      </c>
      <c r="CR8" s="319">
        <v>0</v>
      </c>
      <c r="CS8" s="319">
        <v>0</v>
      </c>
      <c r="CT8" s="323">
        <v>1592</v>
      </c>
    </row>
    <row r="9" spans="1:98" x14ac:dyDescent="0.25">
      <c r="A9" s="283" t="s">
        <v>105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v>0</v>
      </c>
      <c r="R9" s="293">
        <v>0</v>
      </c>
      <c r="S9" s="293">
        <v>0</v>
      </c>
      <c r="T9" s="293">
        <v>0</v>
      </c>
      <c r="U9" s="293">
        <v>0</v>
      </c>
      <c r="V9" s="293">
        <v>17</v>
      </c>
      <c r="W9" s="293">
        <v>50</v>
      </c>
      <c r="X9" s="293">
        <v>70</v>
      </c>
      <c r="Y9" s="293">
        <v>69</v>
      </c>
      <c r="Z9" s="293">
        <v>69</v>
      </c>
      <c r="AA9" s="293">
        <v>66</v>
      </c>
      <c r="AB9" s="293">
        <v>67</v>
      </c>
      <c r="AC9" s="293">
        <v>66</v>
      </c>
      <c r="AD9" s="293">
        <v>69</v>
      </c>
      <c r="AE9" s="294">
        <v>65</v>
      </c>
      <c r="AF9" s="293">
        <v>67</v>
      </c>
      <c r="AG9" s="293">
        <v>64</v>
      </c>
      <c r="AH9" s="293">
        <v>68</v>
      </c>
      <c r="AI9" s="299">
        <v>69</v>
      </c>
      <c r="AJ9" s="299">
        <v>68</v>
      </c>
      <c r="AK9" s="299">
        <v>68</v>
      </c>
      <c r="AL9" s="299">
        <v>68</v>
      </c>
      <c r="AM9" s="299">
        <v>63</v>
      </c>
      <c r="AN9" s="299">
        <v>68</v>
      </c>
      <c r="AO9" s="299">
        <v>65</v>
      </c>
      <c r="AP9" s="299">
        <v>66</v>
      </c>
      <c r="AQ9" s="300">
        <v>65</v>
      </c>
      <c r="AR9" s="299">
        <v>64</v>
      </c>
      <c r="AS9" s="299">
        <v>0</v>
      </c>
      <c r="AT9" s="299">
        <v>0</v>
      </c>
      <c r="AU9" s="299">
        <v>0</v>
      </c>
      <c r="AV9" s="300">
        <v>0</v>
      </c>
      <c r="AW9" s="299">
        <v>0</v>
      </c>
      <c r="AX9" s="299">
        <v>0</v>
      </c>
      <c r="AY9" s="306">
        <v>0</v>
      </c>
      <c r="AZ9" s="305">
        <v>0</v>
      </c>
      <c r="BA9" s="305">
        <v>0</v>
      </c>
      <c r="BB9" s="306">
        <v>0</v>
      </c>
      <c r="BC9" s="305">
        <v>0</v>
      </c>
      <c r="BD9" s="305">
        <v>0</v>
      </c>
      <c r="BE9" s="305">
        <v>0</v>
      </c>
      <c r="BF9" s="305">
        <v>0</v>
      </c>
      <c r="BG9" s="305">
        <v>0</v>
      </c>
      <c r="BH9" s="305">
        <v>0</v>
      </c>
      <c r="BI9" s="305">
        <v>0</v>
      </c>
      <c r="BJ9" s="305">
        <v>0</v>
      </c>
      <c r="BK9" s="305">
        <v>0</v>
      </c>
      <c r="BL9" s="305">
        <v>0</v>
      </c>
      <c r="BM9" s="305">
        <v>0</v>
      </c>
      <c r="BN9" s="305">
        <v>0</v>
      </c>
      <c r="BO9" s="305">
        <v>0</v>
      </c>
      <c r="BP9" s="312">
        <v>0</v>
      </c>
      <c r="BQ9" s="312">
        <v>0</v>
      </c>
      <c r="BR9" s="312">
        <v>0</v>
      </c>
      <c r="BS9" s="312">
        <v>0</v>
      </c>
      <c r="BT9" s="312">
        <v>0</v>
      </c>
      <c r="BU9" s="312">
        <v>0</v>
      </c>
      <c r="BV9" s="312">
        <v>0</v>
      </c>
      <c r="BW9" s="313">
        <v>40</v>
      </c>
      <c r="BX9" s="312">
        <v>70</v>
      </c>
      <c r="BY9" s="312">
        <v>91</v>
      </c>
      <c r="BZ9" s="312">
        <v>88</v>
      </c>
      <c r="CA9" s="312">
        <v>75</v>
      </c>
      <c r="CB9" s="312">
        <v>35</v>
      </c>
      <c r="CC9" s="312">
        <v>27</v>
      </c>
      <c r="CD9" s="312">
        <v>0</v>
      </c>
      <c r="CE9" s="312">
        <v>0</v>
      </c>
      <c r="CF9" s="312">
        <v>0</v>
      </c>
      <c r="CG9" s="319">
        <v>0</v>
      </c>
      <c r="CH9" s="319">
        <v>0</v>
      </c>
      <c r="CI9" s="319">
        <v>0</v>
      </c>
      <c r="CJ9" s="319">
        <v>0</v>
      </c>
      <c r="CK9" s="319">
        <v>0</v>
      </c>
      <c r="CL9" s="319">
        <v>0</v>
      </c>
      <c r="CM9" s="319">
        <v>0</v>
      </c>
      <c r="CN9" s="319">
        <v>0</v>
      </c>
      <c r="CO9" s="319">
        <v>0</v>
      </c>
      <c r="CP9" s="319">
        <v>0</v>
      </c>
      <c r="CQ9" s="319">
        <v>0</v>
      </c>
      <c r="CR9" s="319">
        <v>0</v>
      </c>
      <c r="CS9" s="319">
        <v>0</v>
      </c>
      <c r="CT9" s="323">
        <v>470</v>
      </c>
    </row>
    <row r="10" spans="1:98" x14ac:dyDescent="0.25">
      <c r="A10" s="283" t="s">
        <v>106</v>
      </c>
      <c r="B10" s="284">
        <v>85</v>
      </c>
      <c r="C10" s="284">
        <v>92</v>
      </c>
      <c r="D10" s="284">
        <v>91</v>
      </c>
      <c r="E10" s="284">
        <v>85</v>
      </c>
      <c r="F10" s="284">
        <v>108</v>
      </c>
      <c r="G10" s="286">
        <v>107</v>
      </c>
      <c r="H10" s="284">
        <v>112</v>
      </c>
      <c r="I10" s="284">
        <v>112</v>
      </c>
      <c r="J10" s="284">
        <v>99</v>
      </c>
      <c r="K10" s="284">
        <v>95</v>
      </c>
      <c r="L10" s="284">
        <v>92</v>
      </c>
      <c r="M10" s="284">
        <v>81</v>
      </c>
      <c r="N10" s="284">
        <v>74</v>
      </c>
      <c r="O10" s="284">
        <v>65</v>
      </c>
      <c r="P10" s="284">
        <v>66</v>
      </c>
      <c r="Q10" s="284">
        <v>57</v>
      </c>
      <c r="R10" s="293">
        <v>60</v>
      </c>
      <c r="S10" s="293">
        <v>53</v>
      </c>
      <c r="T10" s="293">
        <v>62</v>
      </c>
      <c r="U10" s="293">
        <v>67</v>
      </c>
      <c r="V10" s="293">
        <v>118</v>
      </c>
      <c r="W10" s="293">
        <v>78</v>
      </c>
      <c r="X10" s="293">
        <v>108</v>
      </c>
      <c r="Y10" s="293">
        <v>113</v>
      </c>
      <c r="Z10" s="293">
        <v>163</v>
      </c>
      <c r="AA10" s="293">
        <v>176</v>
      </c>
      <c r="AB10" s="293">
        <v>175</v>
      </c>
      <c r="AC10" s="293">
        <v>176</v>
      </c>
      <c r="AD10" s="294">
        <v>193</v>
      </c>
      <c r="AE10" s="294">
        <v>180</v>
      </c>
      <c r="AF10" s="293">
        <v>174</v>
      </c>
      <c r="AG10" s="294">
        <v>145</v>
      </c>
      <c r="AH10" s="294">
        <v>149</v>
      </c>
      <c r="AI10" s="299">
        <v>166</v>
      </c>
      <c r="AJ10" s="299">
        <v>183</v>
      </c>
      <c r="AK10" s="299">
        <v>185</v>
      </c>
      <c r="AL10" s="299">
        <v>182</v>
      </c>
      <c r="AM10" s="299">
        <v>144</v>
      </c>
      <c r="AN10" s="299">
        <v>144</v>
      </c>
      <c r="AO10" s="299">
        <v>113</v>
      </c>
      <c r="AP10" s="300">
        <v>104</v>
      </c>
      <c r="AQ10" s="300">
        <v>103</v>
      </c>
      <c r="AR10" s="299">
        <v>88</v>
      </c>
      <c r="AS10" s="299">
        <v>131</v>
      </c>
      <c r="AT10" s="300">
        <v>144</v>
      </c>
      <c r="AU10" s="299">
        <v>126</v>
      </c>
      <c r="AV10" s="300">
        <v>108</v>
      </c>
      <c r="AW10" s="299">
        <v>103</v>
      </c>
      <c r="AX10" s="300">
        <v>117</v>
      </c>
      <c r="AY10" s="306">
        <v>119</v>
      </c>
      <c r="AZ10" s="305">
        <v>68</v>
      </c>
      <c r="BA10" s="305">
        <v>46</v>
      </c>
      <c r="BB10" s="306">
        <v>27</v>
      </c>
      <c r="BC10" s="305">
        <v>29</v>
      </c>
      <c r="BD10" s="305">
        <v>39</v>
      </c>
      <c r="BE10" s="305">
        <v>56</v>
      </c>
      <c r="BF10" s="305">
        <v>65</v>
      </c>
      <c r="BG10" s="305">
        <v>46</v>
      </c>
      <c r="BH10" s="305">
        <v>56</v>
      </c>
      <c r="BI10" s="305">
        <v>49</v>
      </c>
      <c r="BJ10" s="305">
        <v>44</v>
      </c>
      <c r="BK10" s="305">
        <v>50</v>
      </c>
      <c r="BL10" s="305">
        <v>53</v>
      </c>
      <c r="BM10" s="305">
        <v>69</v>
      </c>
      <c r="BN10" s="305">
        <v>81</v>
      </c>
      <c r="BO10" s="305">
        <v>88</v>
      </c>
      <c r="BP10" s="312">
        <v>100</v>
      </c>
      <c r="BQ10" s="312">
        <v>90</v>
      </c>
      <c r="BR10" s="312">
        <v>88</v>
      </c>
      <c r="BS10" s="312">
        <v>114</v>
      </c>
      <c r="BT10" s="312">
        <v>144</v>
      </c>
      <c r="BU10" s="312">
        <v>166</v>
      </c>
      <c r="BV10" s="313">
        <v>161</v>
      </c>
      <c r="BW10" s="313">
        <v>157</v>
      </c>
      <c r="BX10" s="312">
        <v>215</v>
      </c>
      <c r="BY10" s="313">
        <v>218</v>
      </c>
      <c r="BZ10" s="313">
        <v>215</v>
      </c>
      <c r="CA10" s="313">
        <v>212</v>
      </c>
      <c r="CB10" s="313">
        <v>211</v>
      </c>
      <c r="CC10" s="313">
        <v>165</v>
      </c>
      <c r="CD10" s="313">
        <v>157</v>
      </c>
      <c r="CE10" s="313">
        <v>183</v>
      </c>
      <c r="CF10" s="313">
        <v>179</v>
      </c>
      <c r="CG10" s="319">
        <v>187</v>
      </c>
      <c r="CH10" s="319">
        <v>113</v>
      </c>
      <c r="CI10" s="319">
        <v>90</v>
      </c>
      <c r="CJ10" s="319">
        <v>104</v>
      </c>
      <c r="CK10" s="319">
        <v>96</v>
      </c>
      <c r="CL10" s="320">
        <v>193</v>
      </c>
      <c r="CM10" s="320">
        <v>161</v>
      </c>
      <c r="CN10" s="319">
        <v>148</v>
      </c>
      <c r="CO10" s="319">
        <v>125</v>
      </c>
      <c r="CP10" s="320">
        <v>101</v>
      </c>
      <c r="CQ10" s="319">
        <v>117</v>
      </c>
      <c r="CR10" s="320">
        <v>118</v>
      </c>
      <c r="CS10" s="319">
        <v>108</v>
      </c>
      <c r="CT10" s="323">
        <v>2793</v>
      </c>
    </row>
    <row r="11" spans="1:98" x14ac:dyDescent="0.25">
      <c r="A11" s="283" t="s">
        <v>107</v>
      </c>
      <c r="B11" s="284">
        <v>0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93">
        <v>0</v>
      </c>
      <c r="S11" s="293">
        <v>0</v>
      </c>
      <c r="T11" s="293">
        <v>0</v>
      </c>
      <c r="U11" s="293">
        <v>0</v>
      </c>
      <c r="V11" s="293">
        <v>0</v>
      </c>
      <c r="W11" s="293">
        <v>0</v>
      </c>
      <c r="X11" s="293">
        <v>0</v>
      </c>
      <c r="Y11" s="293">
        <v>40</v>
      </c>
      <c r="Z11" s="293">
        <v>51</v>
      </c>
      <c r="AA11" s="293">
        <v>50</v>
      </c>
      <c r="AB11" s="293">
        <v>50</v>
      </c>
      <c r="AC11" s="293">
        <v>50</v>
      </c>
      <c r="AD11" s="293">
        <v>50</v>
      </c>
      <c r="AE11" s="294">
        <v>50</v>
      </c>
      <c r="AF11" s="293">
        <v>50</v>
      </c>
      <c r="AG11" s="293">
        <v>50</v>
      </c>
      <c r="AH11" s="293">
        <v>50</v>
      </c>
      <c r="AI11" s="299">
        <v>50</v>
      </c>
      <c r="AJ11" s="299">
        <v>50</v>
      </c>
      <c r="AK11" s="299">
        <v>51</v>
      </c>
      <c r="AL11" s="299">
        <v>51</v>
      </c>
      <c r="AM11" s="299">
        <v>51</v>
      </c>
      <c r="AN11" s="299">
        <v>51</v>
      </c>
      <c r="AO11" s="299">
        <v>51</v>
      </c>
      <c r="AP11" s="299">
        <v>51</v>
      </c>
      <c r="AQ11" s="300">
        <v>51</v>
      </c>
      <c r="AR11" s="299">
        <v>51</v>
      </c>
      <c r="AS11" s="299">
        <v>50</v>
      </c>
      <c r="AT11" s="299">
        <v>50</v>
      </c>
      <c r="AU11" s="299">
        <v>51</v>
      </c>
      <c r="AV11" s="300">
        <v>50</v>
      </c>
      <c r="AW11" s="299">
        <v>50</v>
      </c>
      <c r="AX11" s="299">
        <v>52</v>
      </c>
      <c r="AY11" s="306">
        <v>51</v>
      </c>
      <c r="AZ11" s="305">
        <v>51</v>
      </c>
      <c r="BA11" s="305">
        <v>51</v>
      </c>
      <c r="BB11" s="306">
        <v>51</v>
      </c>
      <c r="BC11" s="305">
        <v>51</v>
      </c>
      <c r="BD11" s="305">
        <v>50</v>
      </c>
      <c r="BE11" s="305">
        <v>50</v>
      </c>
      <c r="BF11" s="305">
        <v>50</v>
      </c>
      <c r="BG11" s="305">
        <v>50</v>
      </c>
      <c r="BH11" s="305">
        <v>50</v>
      </c>
      <c r="BI11" s="305">
        <v>50</v>
      </c>
      <c r="BJ11" s="305">
        <v>50</v>
      </c>
      <c r="BK11" s="305">
        <v>50</v>
      </c>
      <c r="BL11" s="305">
        <v>50</v>
      </c>
      <c r="BM11" s="305">
        <v>50</v>
      </c>
      <c r="BN11" s="305">
        <v>50</v>
      </c>
      <c r="BO11" s="305">
        <v>50</v>
      </c>
      <c r="BP11" s="312">
        <v>52</v>
      </c>
      <c r="BQ11" s="312">
        <v>50</v>
      </c>
      <c r="BR11" s="312">
        <v>42</v>
      </c>
      <c r="BS11" s="312">
        <v>42</v>
      </c>
      <c r="BT11" s="312">
        <v>42</v>
      </c>
      <c r="BU11" s="312">
        <v>41</v>
      </c>
      <c r="BV11" s="312">
        <v>41</v>
      </c>
      <c r="BW11" s="313">
        <v>80</v>
      </c>
      <c r="BX11" s="312">
        <v>101</v>
      </c>
      <c r="BY11" s="313">
        <v>101</v>
      </c>
      <c r="BZ11" s="313">
        <v>101</v>
      </c>
      <c r="CA11" s="313">
        <v>101</v>
      </c>
      <c r="CB11" s="313">
        <v>101</v>
      </c>
      <c r="CC11" s="312">
        <v>96</v>
      </c>
      <c r="CD11" s="312">
        <v>83</v>
      </c>
      <c r="CE11" s="312">
        <v>41</v>
      </c>
      <c r="CF11" s="312">
        <v>41</v>
      </c>
      <c r="CG11" s="319">
        <v>0</v>
      </c>
      <c r="CH11" s="319">
        <v>0</v>
      </c>
      <c r="CI11" s="319">
        <v>0</v>
      </c>
      <c r="CJ11" s="319">
        <v>0</v>
      </c>
      <c r="CK11" s="319">
        <v>0</v>
      </c>
      <c r="CL11" s="319">
        <v>0</v>
      </c>
      <c r="CM11" s="319">
        <v>0</v>
      </c>
      <c r="CN11" s="319">
        <v>0</v>
      </c>
      <c r="CO11" s="319">
        <v>0</v>
      </c>
      <c r="CP11" s="319">
        <v>0</v>
      </c>
      <c r="CQ11" s="319">
        <v>0</v>
      </c>
      <c r="CR11" s="319">
        <v>0</v>
      </c>
      <c r="CS11" s="319">
        <v>0</v>
      </c>
      <c r="CT11" s="323">
        <v>834</v>
      </c>
    </row>
    <row r="12" spans="1:98" x14ac:dyDescent="0.25">
      <c r="A12" s="283" t="s">
        <v>108</v>
      </c>
      <c r="B12" s="284">
        <v>0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93">
        <v>15</v>
      </c>
      <c r="S12" s="293">
        <v>15</v>
      </c>
      <c r="T12" s="293">
        <v>15</v>
      </c>
      <c r="U12" s="293">
        <v>15</v>
      </c>
      <c r="V12" s="293">
        <v>14</v>
      </c>
      <c r="W12" s="293">
        <v>14</v>
      </c>
      <c r="X12" s="293">
        <v>15</v>
      </c>
      <c r="Y12" s="293">
        <v>16</v>
      </c>
      <c r="Z12" s="293">
        <v>15</v>
      </c>
      <c r="AA12" s="293">
        <v>15</v>
      </c>
      <c r="AB12" s="293">
        <v>15</v>
      </c>
      <c r="AC12" s="293">
        <v>16</v>
      </c>
      <c r="AD12" s="293">
        <v>15</v>
      </c>
      <c r="AE12" s="294">
        <v>15</v>
      </c>
      <c r="AF12" s="293">
        <v>15</v>
      </c>
      <c r="AG12" s="293">
        <v>16</v>
      </c>
      <c r="AH12" s="293">
        <v>15</v>
      </c>
      <c r="AI12" s="299">
        <v>15</v>
      </c>
      <c r="AJ12" s="299">
        <v>16</v>
      </c>
      <c r="AK12" s="299">
        <v>15</v>
      </c>
      <c r="AL12" s="299">
        <v>16</v>
      </c>
      <c r="AM12" s="299">
        <v>16</v>
      </c>
      <c r="AN12" s="299">
        <v>16</v>
      </c>
      <c r="AO12" s="299">
        <v>16</v>
      </c>
      <c r="AP12" s="299">
        <v>15</v>
      </c>
      <c r="AQ12" s="300">
        <v>16</v>
      </c>
      <c r="AR12" s="299">
        <v>15</v>
      </c>
      <c r="AS12" s="299">
        <v>15</v>
      </c>
      <c r="AT12" s="299">
        <v>15</v>
      </c>
      <c r="AU12" s="299">
        <v>15</v>
      </c>
      <c r="AV12" s="300">
        <v>15</v>
      </c>
      <c r="AW12" s="299">
        <v>15</v>
      </c>
      <c r="AX12" s="299">
        <v>16</v>
      </c>
      <c r="AY12" s="306">
        <v>15</v>
      </c>
      <c r="AZ12" s="305">
        <v>15</v>
      </c>
      <c r="BA12" s="305">
        <v>15</v>
      </c>
      <c r="BB12" s="306">
        <v>15</v>
      </c>
      <c r="BC12" s="305">
        <v>15</v>
      </c>
      <c r="BD12" s="305">
        <v>16</v>
      </c>
      <c r="BE12" s="305">
        <v>16</v>
      </c>
      <c r="BF12" s="305">
        <v>15</v>
      </c>
      <c r="BG12" s="305">
        <v>15</v>
      </c>
      <c r="BH12" s="305">
        <v>16</v>
      </c>
      <c r="BI12" s="305">
        <v>16</v>
      </c>
      <c r="BJ12" s="305">
        <v>16</v>
      </c>
      <c r="BK12" s="305">
        <v>16</v>
      </c>
      <c r="BL12" s="305">
        <v>16</v>
      </c>
      <c r="BM12" s="305">
        <v>15</v>
      </c>
      <c r="BN12" s="305">
        <v>15</v>
      </c>
      <c r="BO12" s="305">
        <v>16</v>
      </c>
      <c r="BP12" s="312">
        <v>15</v>
      </c>
      <c r="BQ12" s="312">
        <v>11</v>
      </c>
      <c r="BR12" s="312">
        <v>0</v>
      </c>
      <c r="BS12" s="312">
        <v>0</v>
      </c>
      <c r="BT12" s="312">
        <v>0</v>
      </c>
      <c r="BU12" s="312">
        <v>0</v>
      </c>
      <c r="BV12" s="312">
        <v>48</v>
      </c>
      <c r="BW12" s="313">
        <v>48</v>
      </c>
      <c r="BX12" s="312">
        <v>48</v>
      </c>
      <c r="BY12" s="312">
        <v>48</v>
      </c>
      <c r="BZ12" s="312">
        <v>50</v>
      </c>
      <c r="CA12" s="312">
        <v>50</v>
      </c>
      <c r="CB12" s="312">
        <v>50</v>
      </c>
      <c r="CC12" s="312">
        <v>50</v>
      </c>
      <c r="CD12" s="312">
        <v>49</v>
      </c>
      <c r="CE12" s="312">
        <v>50</v>
      </c>
      <c r="CF12" s="312">
        <v>0</v>
      </c>
      <c r="CG12" s="319">
        <v>0</v>
      </c>
      <c r="CH12" s="319">
        <v>0</v>
      </c>
      <c r="CI12" s="319">
        <v>0</v>
      </c>
      <c r="CJ12" s="319">
        <v>0</v>
      </c>
      <c r="CK12" s="319">
        <v>0</v>
      </c>
      <c r="CL12" s="319">
        <v>0</v>
      </c>
      <c r="CM12" s="319">
        <v>0</v>
      </c>
      <c r="CN12" s="319">
        <v>0</v>
      </c>
      <c r="CO12" s="319">
        <v>0</v>
      </c>
      <c r="CP12" s="319">
        <v>0</v>
      </c>
      <c r="CQ12" s="319">
        <v>0</v>
      </c>
      <c r="CR12" s="319">
        <v>0</v>
      </c>
      <c r="CS12" s="319">
        <v>0</v>
      </c>
      <c r="CT12" s="323">
        <v>318</v>
      </c>
    </row>
    <row r="13" spans="1:98" x14ac:dyDescent="0.25">
      <c r="A13" s="283" t="s">
        <v>109</v>
      </c>
      <c r="B13" s="284">
        <v>36</v>
      </c>
      <c r="C13" s="284">
        <v>36</v>
      </c>
      <c r="D13" s="284">
        <v>37</v>
      </c>
      <c r="E13" s="284">
        <v>36</v>
      </c>
      <c r="F13" s="284">
        <v>20</v>
      </c>
      <c r="G13" s="284">
        <v>20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93">
        <v>0</v>
      </c>
      <c r="S13" s="293">
        <v>35</v>
      </c>
      <c r="T13" s="293">
        <v>37</v>
      </c>
      <c r="U13" s="293">
        <v>37</v>
      </c>
      <c r="V13" s="293">
        <v>37</v>
      </c>
      <c r="W13" s="293">
        <v>37</v>
      </c>
      <c r="X13" s="293">
        <v>37</v>
      </c>
      <c r="Y13" s="293">
        <v>37</v>
      </c>
      <c r="Z13" s="293">
        <v>37</v>
      </c>
      <c r="AA13" s="293">
        <v>37</v>
      </c>
      <c r="AB13" s="293">
        <v>37</v>
      </c>
      <c r="AC13" s="293">
        <v>37</v>
      </c>
      <c r="AD13" s="293">
        <v>37</v>
      </c>
      <c r="AE13" s="294">
        <v>36</v>
      </c>
      <c r="AF13" s="293">
        <v>37</v>
      </c>
      <c r="AG13" s="293">
        <v>37</v>
      </c>
      <c r="AH13" s="293">
        <v>36</v>
      </c>
      <c r="AI13" s="299">
        <v>36</v>
      </c>
      <c r="AJ13" s="299">
        <v>37</v>
      </c>
      <c r="AK13" s="299">
        <v>37</v>
      </c>
      <c r="AL13" s="299">
        <v>36</v>
      </c>
      <c r="AM13" s="299">
        <v>36</v>
      </c>
      <c r="AN13" s="299">
        <v>36</v>
      </c>
      <c r="AO13" s="299">
        <v>37</v>
      </c>
      <c r="AP13" s="299">
        <v>36</v>
      </c>
      <c r="AQ13" s="300">
        <v>36</v>
      </c>
      <c r="AR13" s="299">
        <v>36</v>
      </c>
      <c r="AS13" s="299">
        <v>36</v>
      </c>
      <c r="AT13" s="299">
        <v>36</v>
      </c>
      <c r="AU13" s="299">
        <v>37</v>
      </c>
      <c r="AV13" s="300">
        <v>37</v>
      </c>
      <c r="AW13" s="299">
        <v>36</v>
      </c>
      <c r="AX13" s="299">
        <v>37</v>
      </c>
      <c r="AY13" s="306">
        <v>37</v>
      </c>
      <c r="AZ13" s="305">
        <v>36</v>
      </c>
      <c r="BA13" s="305">
        <v>37</v>
      </c>
      <c r="BB13" s="306">
        <v>20</v>
      </c>
      <c r="BC13" s="305">
        <v>20</v>
      </c>
      <c r="BD13" s="305">
        <v>0</v>
      </c>
      <c r="BE13" s="305">
        <v>0</v>
      </c>
      <c r="BF13" s="305">
        <v>0</v>
      </c>
      <c r="BG13" s="305">
        <v>0</v>
      </c>
      <c r="BH13" s="305">
        <v>0</v>
      </c>
      <c r="BI13" s="305">
        <v>0</v>
      </c>
      <c r="BJ13" s="305">
        <v>0</v>
      </c>
      <c r="BK13" s="305">
        <v>20</v>
      </c>
      <c r="BL13" s="305">
        <v>37</v>
      </c>
      <c r="BM13" s="305">
        <v>37</v>
      </c>
      <c r="BN13" s="305">
        <v>37</v>
      </c>
      <c r="BO13" s="305">
        <v>37</v>
      </c>
      <c r="BP13" s="312">
        <v>37</v>
      </c>
      <c r="BQ13" s="312">
        <v>37</v>
      </c>
      <c r="BR13" s="312">
        <v>37</v>
      </c>
      <c r="BS13" s="312">
        <v>37</v>
      </c>
      <c r="BT13" s="312">
        <v>37</v>
      </c>
      <c r="BU13" s="312">
        <v>36</v>
      </c>
      <c r="BV13" s="312">
        <v>37</v>
      </c>
      <c r="BW13" s="313">
        <v>36</v>
      </c>
      <c r="BX13" s="312">
        <v>36</v>
      </c>
      <c r="BY13" s="312">
        <v>37</v>
      </c>
      <c r="BZ13" s="312">
        <v>36</v>
      </c>
      <c r="CA13" s="312">
        <v>36</v>
      </c>
      <c r="CB13" s="312">
        <v>36</v>
      </c>
      <c r="CC13" s="312">
        <v>36</v>
      </c>
      <c r="CD13" s="312">
        <v>36</v>
      </c>
      <c r="CE13" s="312">
        <v>36</v>
      </c>
      <c r="CF13" s="312">
        <v>36</v>
      </c>
      <c r="CG13" s="319">
        <v>36</v>
      </c>
      <c r="CH13" s="319">
        <v>36</v>
      </c>
      <c r="CI13" s="319">
        <v>36</v>
      </c>
      <c r="CJ13" s="319">
        <v>36</v>
      </c>
      <c r="CK13" s="319">
        <v>36</v>
      </c>
      <c r="CL13" s="319">
        <v>36</v>
      </c>
      <c r="CM13" s="319">
        <v>36</v>
      </c>
      <c r="CN13" s="319">
        <v>36</v>
      </c>
      <c r="CO13" s="319">
        <v>36</v>
      </c>
      <c r="CP13" s="319">
        <v>36</v>
      </c>
      <c r="CQ13" s="319">
        <v>20</v>
      </c>
      <c r="CR13" s="319">
        <v>0</v>
      </c>
      <c r="CS13" s="319">
        <v>0</v>
      </c>
      <c r="CT13" s="323">
        <v>667</v>
      </c>
    </row>
    <row r="14" spans="1:98" x14ac:dyDescent="0.25">
      <c r="A14" s="283" t="s">
        <v>110</v>
      </c>
      <c r="B14" s="284">
        <v>0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3">
        <v>0</v>
      </c>
      <c r="AE14" s="294">
        <v>0</v>
      </c>
      <c r="AF14" s="293">
        <v>0</v>
      </c>
      <c r="AG14" s="293">
        <v>0</v>
      </c>
      <c r="AH14" s="293">
        <v>0</v>
      </c>
      <c r="AI14" s="299">
        <v>0</v>
      </c>
      <c r="AJ14" s="299">
        <v>0</v>
      </c>
      <c r="AK14" s="299">
        <v>0</v>
      </c>
      <c r="AL14" s="299">
        <v>0</v>
      </c>
      <c r="AM14" s="299">
        <v>0</v>
      </c>
      <c r="AN14" s="299">
        <v>0</v>
      </c>
      <c r="AO14" s="299">
        <v>0</v>
      </c>
      <c r="AP14" s="299">
        <v>0</v>
      </c>
      <c r="AQ14" s="300">
        <v>0</v>
      </c>
      <c r="AR14" s="299">
        <v>0</v>
      </c>
      <c r="AS14" s="299">
        <v>0</v>
      </c>
      <c r="AT14" s="299">
        <v>0</v>
      </c>
      <c r="AU14" s="299">
        <v>0</v>
      </c>
      <c r="AV14" s="300">
        <v>0</v>
      </c>
      <c r="AW14" s="299">
        <v>0</v>
      </c>
      <c r="AX14" s="299">
        <v>0</v>
      </c>
      <c r="AY14" s="306">
        <v>0</v>
      </c>
      <c r="AZ14" s="305">
        <v>0</v>
      </c>
      <c r="BA14" s="305">
        <v>0</v>
      </c>
      <c r="BB14" s="306">
        <v>0</v>
      </c>
      <c r="BC14" s="305">
        <v>0</v>
      </c>
      <c r="BD14" s="305">
        <v>0</v>
      </c>
      <c r="BE14" s="305">
        <v>0</v>
      </c>
      <c r="BF14" s="305">
        <v>0</v>
      </c>
      <c r="BG14" s="305">
        <v>0</v>
      </c>
      <c r="BH14" s="305">
        <v>0</v>
      </c>
      <c r="BI14" s="305">
        <v>0</v>
      </c>
      <c r="BJ14" s="305">
        <v>0</v>
      </c>
      <c r="BK14" s="305">
        <v>0</v>
      </c>
      <c r="BL14" s="305">
        <v>0</v>
      </c>
      <c r="BM14" s="305">
        <v>0</v>
      </c>
      <c r="BN14" s="305">
        <v>0</v>
      </c>
      <c r="BO14" s="305">
        <v>0</v>
      </c>
      <c r="BP14" s="312">
        <v>0</v>
      </c>
      <c r="BQ14" s="312">
        <v>8</v>
      </c>
      <c r="BR14" s="312">
        <v>26</v>
      </c>
      <c r="BS14" s="312">
        <v>29</v>
      </c>
      <c r="BT14" s="312">
        <v>28</v>
      </c>
      <c r="BU14" s="312">
        <v>28</v>
      </c>
      <c r="BV14" s="312">
        <v>30</v>
      </c>
      <c r="BW14" s="313">
        <v>28</v>
      </c>
      <c r="BX14" s="312">
        <v>28</v>
      </c>
      <c r="BY14" s="312">
        <v>27</v>
      </c>
      <c r="BZ14" s="312">
        <v>27</v>
      </c>
      <c r="CA14" s="312">
        <v>25</v>
      </c>
      <c r="CB14" s="312">
        <v>26</v>
      </c>
      <c r="CC14" s="312">
        <v>37</v>
      </c>
      <c r="CD14" s="312">
        <v>39</v>
      </c>
      <c r="CE14" s="312">
        <v>38</v>
      </c>
      <c r="CF14" s="312">
        <v>38</v>
      </c>
      <c r="CG14" s="319">
        <v>39</v>
      </c>
      <c r="CH14" s="319">
        <v>38</v>
      </c>
      <c r="CI14" s="319">
        <v>0</v>
      </c>
      <c r="CJ14" s="319">
        <v>0</v>
      </c>
      <c r="CK14" s="319">
        <v>0</v>
      </c>
      <c r="CL14" s="319">
        <v>0</v>
      </c>
      <c r="CM14" s="319">
        <v>0</v>
      </c>
      <c r="CN14" s="319">
        <v>0</v>
      </c>
      <c r="CO14" s="319">
        <v>0</v>
      </c>
      <c r="CP14" s="319">
        <v>0</v>
      </c>
      <c r="CQ14" s="319">
        <v>0</v>
      </c>
      <c r="CR14" s="319">
        <v>0</v>
      </c>
      <c r="CS14" s="319">
        <v>0</v>
      </c>
      <c r="CT14" s="323">
        <v>143</v>
      </c>
    </row>
    <row r="15" spans="1:98" x14ac:dyDescent="0.25">
      <c r="A15" s="283" t="s">
        <v>111</v>
      </c>
      <c r="B15" s="284">
        <v>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10</v>
      </c>
      <c r="X15" s="293">
        <v>10</v>
      </c>
      <c r="Y15" s="293">
        <v>10</v>
      </c>
      <c r="Z15" s="293">
        <v>30</v>
      </c>
      <c r="AA15" s="293">
        <v>41</v>
      </c>
      <c r="AB15" s="293">
        <v>41</v>
      </c>
      <c r="AC15" s="293">
        <v>41</v>
      </c>
      <c r="AD15" s="293">
        <v>41</v>
      </c>
      <c r="AE15" s="294">
        <v>41</v>
      </c>
      <c r="AF15" s="293">
        <v>41</v>
      </c>
      <c r="AG15" s="293">
        <v>41</v>
      </c>
      <c r="AH15" s="293">
        <v>29</v>
      </c>
      <c r="AI15" s="299">
        <v>29</v>
      </c>
      <c r="AJ15" s="299">
        <v>29</v>
      </c>
      <c r="AK15" s="299">
        <v>29</v>
      </c>
      <c r="AL15" s="299">
        <v>29</v>
      </c>
      <c r="AM15" s="299">
        <v>29</v>
      </c>
      <c r="AN15" s="299">
        <v>29</v>
      </c>
      <c r="AO15" s="299">
        <v>29</v>
      </c>
      <c r="AP15" s="299">
        <v>29</v>
      </c>
      <c r="AQ15" s="300">
        <v>29</v>
      </c>
      <c r="AR15" s="299">
        <v>29</v>
      </c>
      <c r="AS15" s="299">
        <v>29</v>
      </c>
      <c r="AT15" s="299">
        <v>29</v>
      </c>
      <c r="AU15" s="299">
        <v>29</v>
      </c>
      <c r="AV15" s="300">
        <v>29</v>
      </c>
      <c r="AW15" s="299">
        <v>10</v>
      </c>
      <c r="AX15" s="299">
        <v>0</v>
      </c>
      <c r="AY15" s="306">
        <v>0</v>
      </c>
      <c r="AZ15" s="305">
        <v>0</v>
      </c>
      <c r="BA15" s="305">
        <v>0</v>
      </c>
      <c r="BB15" s="306">
        <v>0</v>
      </c>
      <c r="BC15" s="305">
        <v>0</v>
      </c>
      <c r="BD15" s="305">
        <v>0</v>
      </c>
      <c r="BE15" s="305">
        <v>0</v>
      </c>
      <c r="BF15" s="305">
        <v>31</v>
      </c>
      <c r="BG15" s="305">
        <v>61</v>
      </c>
      <c r="BH15" s="305">
        <v>61</v>
      </c>
      <c r="BI15" s="305">
        <v>61</v>
      </c>
      <c r="BJ15" s="305">
        <v>60</v>
      </c>
      <c r="BK15" s="305">
        <v>61</v>
      </c>
      <c r="BL15" s="305">
        <v>40</v>
      </c>
      <c r="BM15" s="305">
        <v>40</v>
      </c>
      <c r="BN15" s="305">
        <v>40</v>
      </c>
      <c r="BO15" s="305">
        <v>30</v>
      </c>
      <c r="BP15" s="312">
        <v>30</v>
      </c>
      <c r="BQ15" s="312">
        <v>30</v>
      </c>
      <c r="BR15" s="312">
        <v>30</v>
      </c>
      <c r="BS15" s="312">
        <v>30</v>
      </c>
      <c r="BT15" s="312">
        <v>30</v>
      </c>
      <c r="BU15" s="312">
        <v>30</v>
      </c>
      <c r="BV15" s="312">
        <v>30</v>
      </c>
      <c r="BW15" s="313">
        <v>42</v>
      </c>
      <c r="BX15" s="312">
        <v>62</v>
      </c>
      <c r="BY15" s="313">
        <v>102</v>
      </c>
      <c r="BZ15" s="313">
        <v>101</v>
      </c>
      <c r="CA15" s="313">
        <v>101</v>
      </c>
      <c r="CB15" s="313">
        <v>101</v>
      </c>
      <c r="CC15" s="312">
        <v>82</v>
      </c>
      <c r="CD15" s="312">
        <v>82</v>
      </c>
      <c r="CE15" s="312">
        <v>71</v>
      </c>
      <c r="CF15" s="312">
        <v>71</v>
      </c>
      <c r="CG15" s="319">
        <v>71</v>
      </c>
      <c r="CH15" s="319">
        <v>71</v>
      </c>
      <c r="CI15" s="319">
        <v>71</v>
      </c>
      <c r="CJ15" s="319">
        <v>71</v>
      </c>
      <c r="CK15" s="319">
        <v>71</v>
      </c>
      <c r="CL15" s="319">
        <v>30</v>
      </c>
      <c r="CM15" s="319">
        <v>30</v>
      </c>
      <c r="CN15" s="319">
        <v>30</v>
      </c>
      <c r="CO15" s="319">
        <v>30</v>
      </c>
      <c r="CP15" s="319">
        <v>30</v>
      </c>
      <c r="CQ15" s="319">
        <v>0</v>
      </c>
      <c r="CR15" s="319">
        <v>0</v>
      </c>
      <c r="CS15" s="319">
        <v>0</v>
      </c>
      <c r="CT15" s="323">
        <v>709</v>
      </c>
    </row>
    <row r="16" spans="1:98" x14ac:dyDescent="0.25">
      <c r="A16" s="283" t="s">
        <v>112</v>
      </c>
      <c r="B16" s="284">
        <v>0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4">
        <v>0</v>
      </c>
      <c r="AF16" s="293">
        <v>0</v>
      </c>
      <c r="AG16" s="293">
        <v>26</v>
      </c>
      <c r="AH16" s="293">
        <v>26</v>
      </c>
      <c r="AI16" s="299">
        <v>26</v>
      </c>
      <c r="AJ16" s="299">
        <v>26</v>
      </c>
      <c r="AK16" s="299">
        <v>27</v>
      </c>
      <c r="AL16" s="299">
        <v>27</v>
      </c>
      <c r="AM16" s="299">
        <v>59</v>
      </c>
      <c r="AN16" s="299">
        <v>60</v>
      </c>
      <c r="AO16" s="299">
        <v>60</v>
      </c>
      <c r="AP16" s="299">
        <v>60</v>
      </c>
      <c r="AQ16" s="300">
        <v>60</v>
      </c>
      <c r="AR16" s="299">
        <v>60</v>
      </c>
      <c r="AS16" s="299">
        <v>60</v>
      </c>
      <c r="AT16" s="299">
        <v>75</v>
      </c>
      <c r="AU16" s="299">
        <v>75</v>
      </c>
      <c r="AV16" s="300">
        <v>75</v>
      </c>
      <c r="AW16" s="299">
        <v>75</v>
      </c>
      <c r="AX16" s="299">
        <v>75</v>
      </c>
      <c r="AY16" s="306">
        <v>75</v>
      </c>
      <c r="AZ16" s="305">
        <v>76</v>
      </c>
      <c r="BA16" s="305">
        <v>74</v>
      </c>
      <c r="BB16" s="306">
        <v>75</v>
      </c>
      <c r="BC16" s="305">
        <v>75</v>
      </c>
      <c r="BD16" s="305">
        <v>75</v>
      </c>
      <c r="BE16" s="305">
        <v>74</v>
      </c>
      <c r="BF16" s="305">
        <v>75</v>
      </c>
      <c r="BG16" s="305">
        <v>75</v>
      </c>
      <c r="BH16" s="305">
        <v>75</v>
      </c>
      <c r="BI16" s="305">
        <v>75</v>
      </c>
      <c r="BJ16" s="305">
        <v>75</v>
      </c>
      <c r="BK16" s="305">
        <v>75</v>
      </c>
      <c r="BL16" s="305">
        <v>75</v>
      </c>
      <c r="BM16" s="305">
        <v>76</v>
      </c>
      <c r="BN16" s="305">
        <v>75</v>
      </c>
      <c r="BO16" s="305">
        <v>78</v>
      </c>
      <c r="BP16" s="312">
        <v>78</v>
      </c>
      <c r="BQ16" s="312">
        <v>78</v>
      </c>
      <c r="BR16" s="312">
        <v>78</v>
      </c>
      <c r="BS16" s="312">
        <v>78</v>
      </c>
      <c r="BT16" s="312">
        <v>78</v>
      </c>
      <c r="BU16" s="312">
        <v>78</v>
      </c>
      <c r="BV16" s="312">
        <v>78</v>
      </c>
      <c r="BW16" s="313">
        <v>78</v>
      </c>
      <c r="BX16" s="312">
        <v>78</v>
      </c>
      <c r="BY16" s="312">
        <v>78</v>
      </c>
      <c r="BZ16" s="312">
        <v>78</v>
      </c>
      <c r="CA16" s="312">
        <v>78</v>
      </c>
      <c r="CB16" s="312">
        <v>78</v>
      </c>
      <c r="CC16" s="312">
        <v>78</v>
      </c>
      <c r="CD16" s="312">
        <v>78</v>
      </c>
      <c r="CE16" s="312">
        <v>78</v>
      </c>
      <c r="CF16" s="312">
        <v>78</v>
      </c>
      <c r="CG16" s="319">
        <v>78</v>
      </c>
      <c r="CH16" s="319">
        <v>78</v>
      </c>
      <c r="CI16" s="319">
        <v>78</v>
      </c>
      <c r="CJ16" s="319">
        <v>78</v>
      </c>
      <c r="CK16" s="319">
        <v>78</v>
      </c>
      <c r="CL16" s="319">
        <v>78</v>
      </c>
      <c r="CM16" s="319">
        <v>78</v>
      </c>
      <c r="CN16" s="319">
        <v>78</v>
      </c>
      <c r="CO16" s="319">
        <v>77</v>
      </c>
      <c r="CP16" s="319">
        <v>78</v>
      </c>
      <c r="CQ16" s="319">
        <v>78</v>
      </c>
      <c r="CR16" s="319">
        <v>78</v>
      </c>
      <c r="CS16" s="319">
        <v>78</v>
      </c>
      <c r="CT16" s="323">
        <v>1128.5999999999999</v>
      </c>
    </row>
    <row r="17" spans="1:98" x14ac:dyDescent="0.25">
      <c r="A17" s="285" t="s">
        <v>113</v>
      </c>
      <c r="B17" s="284">
        <v>272</v>
      </c>
      <c r="C17" s="286">
        <v>272</v>
      </c>
      <c r="D17" s="286">
        <v>272</v>
      </c>
      <c r="E17" s="286">
        <v>272</v>
      </c>
      <c r="F17" s="284">
        <v>271</v>
      </c>
      <c r="G17" s="286">
        <v>271</v>
      </c>
      <c r="H17" s="284">
        <v>271</v>
      </c>
      <c r="I17" s="284">
        <v>272</v>
      </c>
      <c r="J17" s="284">
        <v>272</v>
      </c>
      <c r="K17" s="284">
        <v>274</v>
      </c>
      <c r="L17" s="284">
        <v>271</v>
      </c>
      <c r="M17" s="284">
        <v>272</v>
      </c>
      <c r="N17" s="284">
        <v>273</v>
      </c>
      <c r="O17" s="284">
        <v>273</v>
      </c>
      <c r="P17" s="284">
        <v>272</v>
      </c>
      <c r="Q17" s="284">
        <v>272</v>
      </c>
      <c r="R17" s="293">
        <v>272</v>
      </c>
      <c r="S17" s="293">
        <v>271</v>
      </c>
      <c r="T17" s="293">
        <v>270</v>
      </c>
      <c r="U17" s="293">
        <v>272</v>
      </c>
      <c r="V17" s="293">
        <v>271</v>
      </c>
      <c r="W17" s="293">
        <v>275</v>
      </c>
      <c r="X17" s="293">
        <v>271</v>
      </c>
      <c r="Y17" s="293">
        <v>271</v>
      </c>
      <c r="Z17" s="293">
        <v>274</v>
      </c>
      <c r="AA17" s="293">
        <v>270</v>
      </c>
      <c r="AB17" s="293">
        <v>273</v>
      </c>
      <c r="AC17" s="293">
        <v>272</v>
      </c>
      <c r="AD17" s="294">
        <v>274</v>
      </c>
      <c r="AE17" s="294">
        <v>270</v>
      </c>
      <c r="AF17" s="293">
        <v>272</v>
      </c>
      <c r="AG17" s="294">
        <v>272</v>
      </c>
      <c r="AH17" s="294">
        <v>271</v>
      </c>
      <c r="AI17" s="299">
        <v>274</v>
      </c>
      <c r="AJ17" s="299">
        <v>273</v>
      </c>
      <c r="AK17" s="299">
        <v>272</v>
      </c>
      <c r="AL17" s="299">
        <v>273</v>
      </c>
      <c r="AM17" s="299">
        <v>274</v>
      </c>
      <c r="AN17" s="299">
        <v>273</v>
      </c>
      <c r="AO17" s="299">
        <v>270</v>
      </c>
      <c r="AP17" s="300">
        <v>274</v>
      </c>
      <c r="AQ17" s="300">
        <v>274</v>
      </c>
      <c r="AR17" s="299">
        <v>274</v>
      </c>
      <c r="AS17" s="299">
        <v>273</v>
      </c>
      <c r="AT17" s="300">
        <v>272</v>
      </c>
      <c r="AU17" s="299">
        <v>272</v>
      </c>
      <c r="AV17" s="300">
        <v>273</v>
      </c>
      <c r="AW17" s="299">
        <v>275</v>
      </c>
      <c r="AX17" s="300">
        <v>274</v>
      </c>
      <c r="AY17" s="306">
        <v>274</v>
      </c>
      <c r="AZ17" s="305">
        <v>275</v>
      </c>
      <c r="BA17" s="305">
        <v>274</v>
      </c>
      <c r="BB17" s="306">
        <v>274</v>
      </c>
      <c r="BC17" s="305">
        <v>273</v>
      </c>
      <c r="BD17" s="306">
        <v>274</v>
      </c>
      <c r="BE17" s="306">
        <v>275</v>
      </c>
      <c r="BF17" s="306">
        <v>274</v>
      </c>
      <c r="BG17" s="306">
        <v>274</v>
      </c>
      <c r="BH17" s="306">
        <v>275</v>
      </c>
      <c r="BI17" s="306">
        <v>275</v>
      </c>
      <c r="BJ17" s="306">
        <v>275</v>
      </c>
      <c r="BK17" s="306">
        <v>278</v>
      </c>
      <c r="BL17" s="306">
        <v>275</v>
      </c>
      <c r="BM17" s="306">
        <v>274</v>
      </c>
      <c r="BN17" s="306">
        <v>274</v>
      </c>
      <c r="BO17" s="306">
        <v>275</v>
      </c>
      <c r="BP17" s="312">
        <v>274</v>
      </c>
      <c r="BQ17" s="312">
        <v>275</v>
      </c>
      <c r="BR17" s="312">
        <v>274</v>
      </c>
      <c r="BS17" s="312">
        <v>275</v>
      </c>
      <c r="BT17" s="312">
        <v>274</v>
      </c>
      <c r="BU17" s="312">
        <v>275</v>
      </c>
      <c r="BV17" s="313">
        <v>274</v>
      </c>
      <c r="BW17" s="313">
        <v>274</v>
      </c>
      <c r="BX17" s="312">
        <v>274</v>
      </c>
      <c r="BY17" s="313">
        <v>273</v>
      </c>
      <c r="BZ17" s="313">
        <v>274</v>
      </c>
      <c r="CA17" s="313">
        <v>275</v>
      </c>
      <c r="CB17" s="313">
        <v>275</v>
      </c>
      <c r="CC17" s="313">
        <v>274</v>
      </c>
      <c r="CD17" s="313">
        <v>274</v>
      </c>
      <c r="CE17" s="313">
        <v>274</v>
      </c>
      <c r="CF17" s="313">
        <v>275</v>
      </c>
      <c r="CG17" s="319">
        <v>276</v>
      </c>
      <c r="CH17" s="319">
        <v>273</v>
      </c>
      <c r="CI17" s="319">
        <v>272</v>
      </c>
      <c r="CJ17" s="319">
        <v>275</v>
      </c>
      <c r="CK17" s="319">
        <v>275</v>
      </c>
      <c r="CL17" s="320">
        <v>275</v>
      </c>
      <c r="CM17" s="320">
        <v>275</v>
      </c>
      <c r="CN17" s="319">
        <v>276</v>
      </c>
      <c r="CO17" s="319">
        <v>275</v>
      </c>
      <c r="CP17" s="320">
        <v>276</v>
      </c>
      <c r="CQ17" s="319">
        <v>275</v>
      </c>
      <c r="CR17" s="320">
        <v>275</v>
      </c>
      <c r="CS17" s="319">
        <v>274</v>
      </c>
      <c r="CT17" s="323">
        <v>6565</v>
      </c>
    </row>
    <row r="18" spans="1:98" x14ac:dyDescent="0.25">
      <c r="A18" s="285" t="s">
        <v>114</v>
      </c>
      <c r="B18" s="284">
        <v>269</v>
      </c>
      <c r="C18" s="286">
        <v>269</v>
      </c>
      <c r="D18" s="286">
        <v>270</v>
      </c>
      <c r="E18" s="286">
        <v>268</v>
      </c>
      <c r="F18" s="284">
        <v>268</v>
      </c>
      <c r="G18" s="286">
        <v>269</v>
      </c>
      <c r="H18" s="284">
        <v>271</v>
      </c>
      <c r="I18" s="284">
        <v>269</v>
      </c>
      <c r="J18" s="284">
        <v>269</v>
      </c>
      <c r="K18" s="284">
        <v>269</v>
      </c>
      <c r="L18" s="284">
        <v>269</v>
      </c>
      <c r="M18" s="284">
        <v>269</v>
      </c>
      <c r="N18" s="284">
        <v>269</v>
      </c>
      <c r="O18" s="284">
        <v>270</v>
      </c>
      <c r="P18" s="284">
        <v>269</v>
      </c>
      <c r="Q18" s="284">
        <v>269</v>
      </c>
      <c r="R18" s="293">
        <v>270</v>
      </c>
      <c r="S18" s="293">
        <v>269</v>
      </c>
      <c r="T18" s="293">
        <v>268</v>
      </c>
      <c r="U18" s="293">
        <v>269</v>
      </c>
      <c r="V18" s="293">
        <v>269</v>
      </c>
      <c r="W18" s="293">
        <v>268</v>
      </c>
      <c r="X18" s="293">
        <v>269</v>
      </c>
      <c r="Y18" s="293">
        <v>269</v>
      </c>
      <c r="Z18" s="293">
        <v>269</v>
      </c>
      <c r="AA18" s="293">
        <v>269</v>
      </c>
      <c r="AB18" s="293">
        <v>269</v>
      </c>
      <c r="AC18" s="293">
        <v>269</v>
      </c>
      <c r="AD18" s="294">
        <v>270</v>
      </c>
      <c r="AE18" s="294">
        <v>268</v>
      </c>
      <c r="AF18" s="293">
        <v>270</v>
      </c>
      <c r="AG18" s="294">
        <v>268</v>
      </c>
      <c r="AH18" s="294">
        <v>269</v>
      </c>
      <c r="AI18" s="299">
        <v>270</v>
      </c>
      <c r="AJ18" s="299">
        <v>270</v>
      </c>
      <c r="AK18" s="299">
        <v>270</v>
      </c>
      <c r="AL18" s="299">
        <v>270</v>
      </c>
      <c r="AM18" s="299">
        <v>268</v>
      </c>
      <c r="AN18" s="299">
        <v>268</v>
      </c>
      <c r="AO18" s="299">
        <v>268</v>
      </c>
      <c r="AP18" s="300">
        <v>268</v>
      </c>
      <c r="AQ18" s="300">
        <v>269</v>
      </c>
      <c r="AR18" s="299">
        <v>268</v>
      </c>
      <c r="AS18" s="299">
        <v>269</v>
      </c>
      <c r="AT18" s="300">
        <v>269</v>
      </c>
      <c r="AU18" s="299">
        <v>269</v>
      </c>
      <c r="AV18" s="300">
        <v>269</v>
      </c>
      <c r="AW18" s="299">
        <v>268</v>
      </c>
      <c r="AX18" s="300">
        <v>269</v>
      </c>
      <c r="AY18" s="306">
        <v>269</v>
      </c>
      <c r="AZ18" s="305">
        <v>268</v>
      </c>
      <c r="BA18" s="305">
        <v>268</v>
      </c>
      <c r="BB18" s="306">
        <v>269</v>
      </c>
      <c r="BC18" s="305">
        <v>269</v>
      </c>
      <c r="BD18" s="306">
        <v>269</v>
      </c>
      <c r="BE18" s="306">
        <v>270</v>
      </c>
      <c r="BF18" s="306">
        <v>269</v>
      </c>
      <c r="BG18" s="306">
        <v>269</v>
      </c>
      <c r="BH18" s="306">
        <v>270</v>
      </c>
      <c r="BI18" s="306">
        <v>270</v>
      </c>
      <c r="BJ18" s="306">
        <v>269</v>
      </c>
      <c r="BK18" s="306">
        <v>269</v>
      </c>
      <c r="BL18" s="306">
        <v>268</v>
      </c>
      <c r="BM18" s="306">
        <v>270</v>
      </c>
      <c r="BN18" s="306">
        <v>269</v>
      </c>
      <c r="BO18" s="306">
        <v>270</v>
      </c>
      <c r="BP18" s="312">
        <v>268</v>
      </c>
      <c r="BQ18" s="312">
        <v>268</v>
      </c>
      <c r="BR18" s="312">
        <v>270</v>
      </c>
      <c r="BS18" s="312">
        <v>269</v>
      </c>
      <c r="BT18" s="312">
        <v>269</v>
      </c>
      <c r="BU18" s="312">
        <v>269</v>
      </c>
      <c r="BV18" s="313">
        <v>269</v>
      </c>
      <c r="BW18" s="313">
        <v>270</v>
      </c>
      <c r="BX18" s="312">
        <v>269</v>
      </c>
      <c r="BY18" s="313">
        <v>269</v>
      </c>
      <c r="BZ18" s="313">
        <v>270</v>
      </c>
      <c r="CA18" s="313">
        <v>269</v>
      </c>
      <c r="CB18" s="313">
        <v>270</v>
      </c>
      <c r="CC18" s="313">
        <v>269</v>
      </c>
      <c r="CD18" s="313">
        <v>270</v>
      </c>
      <c r="CE18" s="313">
        <v>270</v>
      </c>
      <c r="CF18" s="313">
        <v>270</v>
      </c>
      <c r="CG18" s="319">
        <v>270</v>
      </c>
      <c r="CH18" s="319">
        <v>270</v>
      </c>
      <c r="CI18" s="319">
        <v>269</v>
      </c>
      <c r="CJ18" s="319">
        <v>269</v>
      </c>
      <c r="CK18" s="319">
        <v>268</v>
      </c>
      <c r="CL18" s="320">
        <v>269</v>
      </c>
      <c r="CM18" s="320">
        <v>269</v>
      </c>
      <c r="CN18" s="319">
        <v>269</v>
      </c>
      <c r="CO18" s="319">
        <v>269</v>
      </c>
      <c r="CP18" s="320">
        <v>269</v>
      </c>
      <c r="CQ18" s="319">
        <v>268</v>
      </c>
      <c r="CR18" s="320">
        <v>269</v>
      </c>
      <c r="CS18" s="319">
        <v>268</v>
      </c>
      <c r="CT18" s="323">
        <v>6480</v>
      </c>
    </row>
    <row r="19" spans="1:98" x14ac:dyDescent="0.25">
      <c r="A19" s="285" t="s">
        <v>115</v>
      </c>
      <c r="B19" s="284">
        <v>272</v>
      </c>
      <c r="C19" s="286">
        <v>272</v>
      </c>
      <c r="D19" s="286">
        <v>270</v>
      </c>
      <c r="E19" s="286">
        <v>272</v>
      </c>
      <c r="F19" s="284">
        <v>271</v>
      </c>
      <c r="G19" s="286">
        <v>270</v>
      </c>
      <c r="H19" s="284">
        <v>271</v>
      </c>
      <c r="I19" s="284">
        <v>270</v>
      </c>
      <c r="J19" s="284">
        <v>271</v>
      </c>
      <c r="K19" s="284">
        <v>270</v>
      </c>
      <c r="L19" s="284">
        <v>270</v>
      </c>
      <c r="M19" s="284">
        <v>270</v>
      </c>
      <c r="N19" s="284">
        <v>270</v>
      </c>
      <c r="O19" s="284">
        <v>270</v>
      </c>
      <c r="P19" s="284">
        <v>269</v>
      </c>
      <c r="Q19" s="284">
        <v>270</v>
      </c>
      <c r="R19" s="293">
        <v>270</v>
      </c>
      <c r="S19" s="293">
        <v>270</v>
      </c>
      <c r="T19" s="293">
        <v>270</v>
      </c>
      <c r="U19" s="293">
        <v>271</v>
      </c>
      <c r="V19" s="293">
        <v>270</v>
      </c>
      <c r="W19" s="293">
        <v>270</v>
      </c>
      <c r="X19" s="293">
        <v>272</v>
      </c>
      <c r="Y19" s="293">
        <v>270</v>
      </c>
      <c r="Z19" s="293">
        <v>270</v>
      </c>
      <c r="AA19" s="293">
        <v>271</v>
      </c>
      <c r="AB19" s="293">
        <v>270</v>
      </c>
      <c r="AC19" s="293">
        <v>271</v>
      </c>
      <c r="AD19" s="294">
        <v>270</v>
      </c>
      <c r="AE19" s="294">
        <v>271</v>
      </c>
      <c r="AF19" s="293">
        <v>271</v>
      </c>
      <c r="AG19" s="294">
        <v>270</v>
      </c>
      <c r="AH19" s="294">
        <v>270</v>
      </c>
      <c r="AI19" s="299">
        <v>271</v>
      </c>
      <c r="AJ19" s="299">
        <v>270</v>
      </c>
      <c r="AK19" s="299">
        <v>272</v>
      </c>
      <c r="AL19" s="299">
        <v>271</v>
      </c>
      <c r="AM19" s="299">
        <v>270</v>
      </c>
      <c r="AN19" s="299">
        <v>269</v>
      </c>
      <c r="AO19" s="299">
        <v>270</v>
      </c>
      <c r="AP19" s="300">
        <v>270</v>
      </c>
      <c r="AQ19" s="300">
        <v>269</v>
      </c>
      <c r="AR19" s="299">
        <v>269</v>
      </c>
      <c r="AS19" s="299">
        <v>270</v>
      </c>
      <c r="AT19" s="300">
        <v>270</v>
      </c>
      <c r="AU19" s="299">
        <v>270</v>
      </c>
      <c r="AV19" s="300">
        <v>270</v>
      </c>
      <c r="AW19" s="299">
        <v>270</v>
      </c>
      <c r="AX19" s="300">
        <v>271</v>
      </c>
      <c r="AY19" s="306">
        <v>271</v>
      </c>
      <c r="AZ19" s="305">
        <v>270</v>
      </c>
      <c r="BA19" s="305">
        <v>270</v>
      </c>
      <c r="BB19" s="306">
        <v>270</v>
      </c>
      <c r="BC19" s="305">
        <v>271</v>
      </c>
      <c r="BD19" s="306">
        <v>270</v>
      </c>
      <c r="BE19" s="306">
        <v>271</v>
      </c>
      <c r="BF19" s="306">
        <v>270</v>
      </c>
      <c r="BG19" s="306">
        <v>271</v>
      </c>
      <c r="BH19" s="306">
        <v>270</v>
      </c>
      <c r="BI19" s="306">
        <v>270</v>
      </c>
      <c r="BJ19" s="306">
        <v>270</v>
      </c>
      <c r="BK19" s="306">
        <v>270</v>
      </c>
      <c r="BL19" s="306">
        <v>270</v>
      </c>
      <c r="BM19" s="306">
        <v>270</v>
      </c>
      <c r="BN19" s="306">
        <v>270</v>
      </c>
      <c r="BO19" s="306">
        <v>270</v>
      </c>
      <c r="BP19" s="312">
        <v>270</v>
      </c>
      <c r="BQ19" s="312">
        <v>270</v>
      </c>
      <c r="BR19" s="312">
        <v>270</v>
      </c>
      <c r="BS19" s="312">
        <v>270</v>
      </c>
      <c r="BT19" s="312">
        <v>270</v>
      </c>
      <c r="BU19" s="312">
        <v>270</v>
      </c>
      <c r="BV19" s="313">
        <v>271</v>
      </c>
      <c r="BW19" s="313">
        <v>271</v>
      </c>
      <c r="BX19" s="312">
        <v>271</v>
      </c>
      <c r="BY19" s="313">
        <v>270</v>
      </c>
      <c r="BZ19" s="313">
        <v>271</v>
      </c>
      <c r="CA19" s="313">
        <v>270</v>
      </c>
      <c r="CB19" s="313">
        <v>270</v>
      </c>
      <c r="CC19" s="313">
        <v>271</v>
      </c>
      <c r="CD19" s="313">
        <v>271</v>
      </c>
      <c r="CE19" s="313">
        <v>271</v>
      </c>
      <c r="CF19" s="313">
        <v>270</v>
      </c>
      <c r="CG19" s="319">
        <v>270</v>
      </c>
      <c r="CH19" s="319">
        <v>271</v>
      </c>
      <c r="CI19" s="319">
        <v>272</v>
      </c>
      <c r="CJ19" s="319">
        <v>270</v>
      </c>
      <c r="CK19" s="319">
        <v>270</v>
      </c>
      <c r="CL19" s="320">
        <v>270</v>
      </c>
      <c r="CM19" s="320">
        <v>272</v>
      </c>
      <c r="CN19" s="319">
        <v>269</v>
      </c>
      <c r="CO19" s="319">
        <v>270</v>
      </c>
      <c r="CP19" s="320">
        <v>269</v>
      </c>
      <c r="CQ19" s="319">
        <v>270</v>
      </c>
      <c r="CR19" s="320">
        <v>271</v>
      </c>
      <c r="CS19" s="319">
        <v>269</v>
      </c>
      <c r="CT19" s="323">
        <v>6502</v>
      </c>
    </row>
    <row r="20" spans="1:98" x14ac:dyDescent="0.25">
      <c r="A20" s="285" t="s">
        <v>116</v>
      </c>
      <c r="B20" s="284">
        <v>51</v>
      </c>
      <c r="C20" s="284">
        <v>51</v>
      </c>
      <c r="D20" s="284">
        <v>52</v>
      </c>
      <c r="E20" s="284">
        <v>51</v>
      </c>
      <c r="F20" s="284">
        <v>52</v>
      </c>
      <c r="G20" s="284">
        <v>51</v>
      </c>
      <c r="H20" s="284">
        <v>51</v>
      </c>
      <c r="I20" s="284">
        <v>51</v>
      </c>
      <c r="J20" s="284">
        <v>51</v>
      </c>
      <c r="K20" s="284">
        <v>51</v>
      </c>
      <c r="L20" s="284">
        <v>51</v>
      </c>
      <c r="M20" s="284">
        <v>51</v>
      </c>
      <c r="N20" s="284">
        <v>52</v>
      </c>
      <c r="O20" s="284">
        <v>52</v>
      </c>
      <c r="P20" s="284">
        <v>51</v>
      </c>
      <c r="Q20" s="284">
        <v>33</v>
      </c>
      <c r="R20" s="293">
        <v>33</v>
      </c>
      <c r="S20" s="293">
        <v>33</v>
      </c>
      <c r="T20" s="293">
        <v>33</v>
      </c>
      <c r="U20" s="293">
        <v>33</v>
      </c>
      <c r="V20" s="293">
        <v>37</v>
      </c>
      <c r="W20" s="293">
        <v>51</v>
      </c>
      <c r="X20" s="293">
        <v>51</v>
      </c>
      <c r="Y20" s="293">
        <v>51</v>
      </c>
      <c r="Z20" s="293">
        <v>51</v>
      </c>
      <c r="AA20" s="293">
        <v>51</v>
      </c>
      <c r="AB20" s="293">
        <v>51</v>
      </c>
      <c r="AC20" s="293">
        <v>51</v>
      </c>
      <c r="AD20" s="293">
        <v>51</v>
      </c>
      <c r="AE20" s="294">
        <v>51</v>
      </c>
      <c r="AF20" s="293">
        <v>51</v>
      </c>
      <c r="AG20" s="293">
        <v>51</v>
      </c>
      <c r="AH20" s="293">
        <v>51</v>
      </c>
      <c r="AI20" s="299">
        <v>51</v>
      </c>
      <c r="AJ20" s="299">
        <v>51</v>
      </c>
      <c r="AK20" s="299">
        <v>51</v>
      </c>
      <c r="AL20" s="299">
        <v>51</v>
      </c>
      <c r="AM20" s="299">
        <v>51</v>
      </c>
      <c r="AN20" s="299">
        <v>51</v>
      </c>
      <c r="AO20" s="299">
        <v>51</v>
      </c>
      <c r="AP20" s="299">
        <v>51</v>
      </c>
      <c r="AQ20" s="300">
        <v>51</v>
      </c>
      <c r="AR20" s="299">
        <v>50</v>
      </c>
      <c r="AS20" s="299">
        <v>51</v>
      </c>
      <c r="AT20" s="299">
        <v>51</v>
      </c>
      <c r="AU20" s="299">
        <v>51</v>
      </c>
      <c r="AV20" s="300">
        <v>50</v>
      </c>
      <c r="AW20" s="299">
        <v>33</v>
      </c>
      <c r="AX20" s="299">
        <v>33</v>
      </c>
      <c r="AY20" s="306">
        <v>33</v>
      </c>
      <c r="AZ20" s="305">
        <v>33</v>
      </c>
      <c r="BA20" s="305">
        <v>33</v>
      </c>
      <c r="BB20" s="306">
        <v>33</v>
      </c>
      <c r="BC20" s="305">
        <v>33</v>
      </c>
      <c r="BD20" s="305">
        <v>33</v>
      </c>
      <c r="BE20" s="305">
        <v>33</v>
      </c>
      <c r="BF20" s="305">
        <v>33</v>
      </c>
      <c r="BG20" s="305">
        <v>33</v>
      </c>
      <c r="BH20" s="305">
        <v>33</v>
      </c>
      <c r="BI20" s="305">
        <v>33</v>
      </c>
      <c r="BJ20" s="305">
        <v>33</v>
      </c>
      <c r="BK20" s="305">
        <v>33</v>
      </c>
      <c r="BL20" s="305">
        <v>33</v>
      </c>
      <c r="BM20" s="305">
        <v>33</v>
      </c>
      <c r="BN20" s="305">
        <v>41</v>
      </c>
      <c r="BO20" s="305">
        <v>51</v>
      </c>
      <c r="BP20" s="312">
        <v>51</v>
      </c>
      <c r="BQ20" s="312">
        <v>51</v>
      </c>
      <c r="BR20" s="312">
        <v>51</v>
      </c>
      <c r="BS20" s="312">
        <v>50</v>
      </c>
      <c r="BT20" s="312">
        <v>50</v>
      </c>
      <c r="BU20" s="312">
        <v>50</v>
      </c>
      <c r="BV20" s="312">
        <v>51</v>
      </c>
      <c r="BW20" s="313">
        <v>51</v>
      </c>
      <c r="BX20" s="312">
        <v>51</v>
      </c>
      <c r="BY20" s="312">
        <v>51</v>
      </c>
      <c r="BZ20" s="312">
        <v>51</v>
      </c>
      <c r="CA20" s="312">
        <v>52</v>
      </c>
      <c r="CB20" s="312">
        <v>51</v>
      </c>
      <c r="CC20" s="312">
        <v>51</v>
      </c>
      <c r="CD20" s="312">
        <v>51</v>
      </c>
      <c r="CE20" s="312">
        <v>51</v>
      </c>
      <c r="CF20" s="312">
        <v>51</v>
      </c>
      <c r="CG20" s="319">
        <v>51</v>
      </c>
      <c r="CH20" s="319">
        <v>51</v>
      </c>
      <c r="CI20" s="319">
        <v>51</v>
      </c>
      <c r="CJ20" s="319">
        <v>51</v>
      </c>
      <c r="CK20" s="319">
        <v>51</v>
      </c>
      <c r="CL20" s="319">
        <v>51</v>
      </c>
      <c r="CM20" s="319">
        <v>51</v>
      </c>
      <c r="CN20" s="319">
        <v>51</v>
      </c>
      <c r="CO20" s="319">
        <v>51</v>
      </c>
      <c r="CP20" s="319">
        <v>51</v>
      </c>
      <c r="CQ20" s="319">
        <v>51</v>
      </c>
      <c r="CR20" s="319">
        <v>31</v>
      </c>
      <c r="CS20" s="319">
        <v>33</v>
      </c>
      <c r="CT20" s="323">
        <v>1117</v>
      </c>
    </row>
    <row r="21" spans="1:98" x14ac:dyDescent="0.25">
      <c r="A21" s="285" t="s">
        <v>117</v>
      </c>
      <c r="B21" s="284">
        <v>63</v>
      </c>
      <c r="C21" s="284">
        <v>63</v>
      </c>
      <c r="D21" s="284">
        <v>63</v>
      </c>
      <c r="E21" s="284">
        <v>63</v>
      </c>
      <c r="F21" s="284">
        <v>63</v>
      </c>
      <c r="G21" s="284">
        <v>63</v>
      </c>
      <c r="H21" s="284">
        <v>63</v>
      </c>
      <c r="I21" s="284">
        <v>63</v>
      </c>
      <c r="J21" s="284">
        <v>63</v>
      </c>
      <c r="K21" s="284">
        <v>63</v>
      </c>
      <c r="L21" s="284">
        <v>63</v>
      </c>
      <c r="M21" s="284">
        <v>64</v>
      </c>
      <c r="N21" s="284">
        <v>63</v>
      </c>
      <c r="O21" s="284">
        <v>63</v>
      </c>
      <c r="P21" s="284">
        <v>63</v>
      </c>
      <c r="Q21" s="284">
        <v>63</v>
      </c>
      <c r="R21" s="293">
        <v>63</v>
      </c>
      <c r="S21" s="293">
        <v>63</v>
      </c>
      <c r="T21" s="293">
        <v>63</v>
      </c>
      <c r="U21" s="293">
        <v>63</v>
      </c>
      <c r="V21" s="293">
        <v>63</v>
      </c>
      <c r="W21" s="293">
        <v>63</v>
      </c>
      <c r="X21" s="293">
        <v>63</v>
      </c>
      <c r="Y21" s="293">
        <v>63</v>
      </c>
      <c r="Z21" s="293">
        <v>63</v>
      </c>
      <c r="AA21" s="293">
        <v>63</v>
      </c>
      <c r="AB21" s="293">
        <v>63</v>
      </c>
      <c r="AC21" s="293">
        <v>63</v>
      </c>
      <c r="AD21" s="293">
        <v>63</v>
      </c>
      <c r="AE21" s="294">
        <v>62</v>
      </c>
      <c r="AF21" s="293">
        <v>63</v>
      </c>
      <c r="AG21" s="293">
        <v>63</v>
      </c>
      <c r="AH21" s="293">
        <v>63</v>
      </c>
      <c r="AI21" s="299">
        <v>63</v>
      </c>
      <c r="AJ21" s="299">
        <v>63</v>
      </c>
      <c r="AK21" s="299">
        <v>63</v>
      </c>
      <c r="AL21" s="299">
        <v>63</v>
      </c>
      <c r="AM21" s="299">
        <v>63</v>
      </c>
      <c r="AN21" s="299">
        <v>62</v>
      </c>
      <c r="AO21" s="299">
        <v>63</v>
      </c>
      <c r="AP21" s="299">
        <v>63</v>
      </c>
      <c r="AQ21" s="300">
        <v>63</v>
      </c>
      <c r="AR21" s="299">
        <v>63</v>
      </c>
      <c r="AS21" s="299">
        <v>63</v>
      </c>
      <c r="AT21" s="299">
        <v>63</v>
      </c>
      <c r="AU21" s="299">
        <v>63</v>
      </c>
      <c r="AV21" s="300">
        <v>63</v>
      </c>
      <c r="AW21" s="299">
        <v>63</v>
      </c>
      <c r="AX21" s="299">
        <v>48</v>
      </c>
      <c r="AY21" s="306">
        <v>48</v>
      </c>
      <c r="AZ21" s="305">
        <v>49</v>
      </c>
      <c r="BA21" s="305">
        <v>49</v>
      </c>
      <c r="BB21" s="306">
        <v>48</v>
      </c>
      <c r="BC21" s="305">
        <v>49</v>
      </c>
      <c r="BD21" s="305">
        <v>49</v>
      </c>
      <c r="BE21" s="305">
        <v>48</v>
      </c>
      <c r="BF21" s="305">
        <v>49</v>
      </c>
      <c r="BG21" s="305">
        <v>49</v>
      </c>
      <c r="BH21" s="305">
        <v>48</v>
      </c>
      <c r="BI21" s="305">
        <v>49</v>
      </c>
      <c r="BJ21" s="305">
        <v>49</v>
      </c>
      <c r="BK21" s="305">
        <v>48</v>
      </c>
      <c r="BL21" s="305">
        <v>63</v>
      </c>
      <c r="BM21" s="305">
        <v>63</v>
      </c>
      <c r="BN21" s="305">
        <v>63</v>
      </c>
      <c r="BO21" s="305">
        <v>63</v>
      </c>
      <c r="BP21" s="312">
        <v>63</v>
      </c>
      <c r="BQ21" s="312">
        <v>63</v>
      </c>
      <c r="BR21" s="312">
        <v>63</v>
      </c>
      <c r="BS21" s="312">
        <v>63</v>
      </c>
      <c r="BT21" s="312">
        <v>63</v>
      </c>
      <c r="BU21" s="312">
        <v>63</v>
      </c>
      <c r="BV21" s="312">
        <v>63</v>
      </c>
      <c r="BW21" s="313">
        <v>63</v>
      </c>
      <c r="BX21" s="312">
        <v>63</v>
      </c>
      <c r="BY21" s="312">
        <v>63</v>
      </c>
      <c r="BZ21" s="312">
        <v>63</v>
      </c>
      <c r="CA21" s="312">
        <v>63</v>
      </c>
      <c r="CB21" s="312">
        <v>63</v>
      </c>
      <c r="CC21" s="312">
        <v>63</v>
      </c>
      <c r="CD21" s="312">
        <v>64</v>
      </c>
      <c r="CE21" s="312">
        <v>63</v>
      </c>
      <c r="CF21" s="312">
        <v>63</v>
      </c>
      <c r="CG21" s="319">
        <v>63</v>
      </c>
      <c r="CH21" s="319">
        <v>63</v>
      </c>
      <c r="CI21" s="319">
        <v>63</v>
      </c>
      <c r="CJ21" s="319">
        <v>63</v>
      </c>
      <c r="CK21" s="319">
        <v>63</v>
      </c>
      <c r="CL21" s="319">
        <v>63</v>
      </c>
      <c r="CM21" s="319">
        <v>63</v>
      </c>
      <c r="CN21" s="319">
        <v>64</v>
      </c>
      <c r="CO21" s="319">
        <v>63</v>
      </c>
      <c r="CP21" s="319">
        <v>63</v>
      </c>
      <c r="CQ21" s="319">
        <v>64</v>
      </c>
      <c r="CR21" s="319">
        <v>63</v>
      </c>
      <c r="CS21" s="319">
        <v>63</v>
      </c>
      <c r="CT21" s="323">
        <v>1455</v>
      </c>
    </row>
    <row r="22" spans="1:98" ht="18" x14ac:dyDescent="0.25">
      <c r="A22" s="285" t="s">
        <v>118</v>
      </c>
      <c r="B22" s="284">
        <v>16</v>
      </c>
      <c r="C22" s="284">
        <v>15</v>
      </c>
      <c r="D22" s="284">
        <v>16</v>
      </c>
      <c r="E22" s="284">
        <v>16</v>
      </c>
      <c r="F22" s="284">
        <v>16</v>
      </c>
      <c r="G22" s="284">
        <v>15</v>
      </c>
      <c r="H22" s="284">
        <v>15</v>
      </c>
      <c r="I22" s="284">
        <v>15</v>
      </c>
      <c r="J22" s="284">
        <v>15</v>
      </c>
      <c r="K22" s="284">
        <v>16</v>
      </c>
      <c r="L22" s="284">
        <v>15</v>
      </c>
      <c r="M22" s="284">
        <v>15</v>
      </c>
      <c r="N22" s="284">
        <v>16</v>
      </c>
      <c r="O22" s="284">
        <v>15</v>
      </c>
      <c r="P22" s="284">
        <v>16</v>
      </c>
      <c r="Q22" s="284">
        <v>8</v>
      </c>
      <c r="R22" s="293">
        <v>8</v>
      </c>
      <c r="S22" s="293">
        <v>8</v>
      </c>
      <c r="T22" s="293">
        <v>8</v>
      </c>
      <c r="U22" s="293">
        <v>8</v>
      </c>
      <c r="V22" s="293">
        <v>16</v>
      </c>
      <c r="W22" s="293">
        <v>16</v>
      </c>
      <c r="X22" s="293">
        <v>16</v>
      </c>
      <c r="Y22" s="293">
        <v>16</v>
      </c>
      <c r="Z22" s="293">
        <v>16</v>
      </c>
      <c r="AA22" s="293">
        <v>16</v>
      </c>
      <c r="AB22" s="293">
        <v>16</v>
      </c>
      <c r="AC22" s="293">
        <v>16</v>
      </c>
      <c r="AD22" s="293">
        <v>16</v>
      </c>
      <c r="AE22" s="294">
        <v>16</v>
      </c>
      <c r="AF22" s="293">
        <v>16</v>
      </c>
      <c r="AG22" s="293">
        <v>16</v>
      </c>
      <c r="AH22" s="293">
        <v>16</v>
      </c>
      <c r="AI22" s="299">
        <v>15</v>
      </c>
      <c r="AJ22" s="299">
        <v>16</v>
      </c>
      <c r="AK22" s="299">
        <v>16</v>
      </c>
      <c r="AL22" s="299">
        <v>16</v>
      </c>
      <c r="AM22" s="299">
        <v>16</v>
      </c>
      <c r="AN22" s="299">
        <v>15</v>
      </c>
      <c r="AO22" s="299">
        <v>16</v>
      </c>
      <c r="AP22" s="299">
        <v>16</v>
      </c>
      <c r="AQ22" s="300">
        <v>16</v>
      </c>
      <c r="AR22" s="299">
        <v>16</v>
      </c>
      <c r="AS22" s="299">
        <v>15</v>
      </c>
      <c r="AT22" s="299">
        <v>16</v>
      </c>
      <c r="AU22" s="299">
        <v>16</v>
      </c>
      <c r="AV22" s="300">
        <v>0</v>
      </c>
      <c r="AW22" s="299">
        <v>0</v>
      </c>
      <c r="AX22" s="299">
        <v>0</v>
      </c>
      <c r="AY22" s="306">
        <v>0</v>
      </c>
      <c r="AZ22" s="305">
        <v>0</v>
      </c>
      <c r="BA22" s="305">
        <v>0</v>
      </c>
      <c r="BB22" s="306">
        <v>0</v>
      </c>
      <c r="BC22" s="305">
        <v>0</v>
      </c>
      <c r="BD22" s="305">
        <v>0</v>
      </c>
      <c r="BE22" s="305">
        <v>0</v>
      </c>
      <c r="BF22" s="305">
        <v>0</v>
      </c>
      <c r="BG22" s="305">
        <v>0</v>
      </c>
      <c r="BH22" s="305">
        <v>0</v>
      </c>
      <c r="BI22" s="305">
        <v>0</v>
      </c>
      <c r="BJ22" s="305">
        <v>0</v>
      </c>
      <c r="BK22" s="305">
        <v>0</v>
      </c>
      <c r="BL22" s="305">
        <v>0</v>
      </c>
      <c r="BM22" s="305">
        <v>0</v>
      </c>
      <c r="BN22" s="305">
        <v>0</v>
      </c>
      <c r="BO22" s="305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v>0</v>
      </c>
      <c r="BV22" s="312">
        <v>0</v>
      </c>
      <c r="BW22" s="313">
        <v>6</v>
      </c>
      <c r="BX22" s="312">
        <v>16</v>
      </c>
      <c r="BY22" s="312">
        <v>16</v>
      </c>
      <c r="BZ22" s="312">
        <v>16</v>
      </c>
      <c r="CA22" s="312">
        <v>16</v>
      </c>
      <c r="CB22" s="312">
        <v>16</v>
      </c>
      <c r="CC22" s="312">
        <v>16</v>
      </c>
      <c r="CD22" s="312">
        <v>16</v>
      </c>
      <c r="CE22" s="312">
        <v>16</v>
      </c>
      <c r="CF22" s="312">
        <v>16</v>
      </c>
      <c r="CG22" s="319">
        <v>16</v>
      </c>
      <c r="CH22" s="319">
        <v>16</v>
      </c>
      <c r="CI22" s="319">
        <v>16</v>
      </c>
      <c r="CJ22" s="319">
        <v>16</v>
      </c>
      <c r="CK22" s="319">
        <v>16</v>
      </c>
      <c r="CL22" s="319">
        <v>16</v>
      </c>
      <c r="CM22" s="319">
        <v>16</v>
      </c>
      <c r="CN22" s="319">
        <v>15</v>
      </c>
      <c r="CO22" s="319">
        <v>16</v>
      </c>
      <c r="CP22" s="319">
        <v>16</v>
      </c>
      <c r="CQ22" s="319">
        <v>0</v>
      </c>
      <c r="CR22" s="319">
        <v>0</v>
      </c>
      <c r="CS22" s="319">
        <v>0</v>
      </c>
      <c r="CT22" s="323">
        <v>247.8</v>
      </c>
    </row>
    <row r="23" spans="1:98" x14ac:dyDescent="0.25">
      <c r="A23" s="283" t="s">
        <v>119</v>
      </c>
      <c r="B23" s="284">
        <v>60</v>
      </c>
      <c r="C23" s="284">
        <v>60</v>
      </c>
      <c r="D23" s="284">
        <v>60</v>
      </c>
      <c r="E23" s="284">
        <v>60</v>
      </c>
      <c r="F23" s="284">
        <v>60</v>
      </c>
      <c r="G23" s="284">
        <v>60</v>
      </c>
      <c r="H23" s="284">
        <v>60</v>
      </c>
      <c r="I23" s="284">
        <v>60</v>
      </c>
      <c r="J23" s="284">
        <v>60</v>
      </c>
      <c r="K23" s="284">
        <v>60</v>
      </c>
      <c r="L23" s="284">
        <v>60</v>
      </c>
      <c r="M23" s="284">
        <v>60</v>
      </c>
      <c r="N23" s="284">
        <v>60</v>
      </c>
      <c r="O23" s="284">
        <v>60</v>
      </c>
      <c r="P23" s="284">
        <v>60</v>
      </c>
      <c r="Q23" s="284">
        <v>60</v>
      </c>
      <c r="R23" s="293">
        <v>60</v>
      </c>
      <c r="S23" s="293">
        <v>60</v>
      </c>
      <c r="T23" s="293">
        <v>60</v>
      </c>
      <c r="U23" s="293">
        <v>60</v>
      </c>
      <c r="V23" s="293">
        <v>60</v>
      </c>
      <c r="W23" s="293">
        <v>60</v>
      </c>
      <c r="X23" s="293">
        <v>60</v>
      </c>
      <c r="Y23" s="293">
        <v>60</v>
      </c>
      <c r="Z23" s="293">
        <v>60</v>
      </c>
      <c r="AA23" s="293">
        <v>60</v>
      </c>
      <c r="AB23" s="293">
        <v>60</v>
      </c>
      <c r="AC23" s="293">
        <v>60</v>
      </c>
      <c r="AD23" s="293">
        <v>60</v>
      </c>
      <c r="AE23" s="294">
        <v>60</v>
      </c>
      <c r="AF23" s="293">
        <v>60</v>
      </c>
      <c r="AG23" s="293">
        <v>60</v>
      </c>
      <c r="AH23" s="293">
        <v>60</v>
      </c>
      <c r="AI23" s="299">
        <v>60</v>
      </c>
      <c r="AJ23" s="299">
        <v>60</v>
      </c>
      <c r="AK23" s="299">
        <v>60</v>
      </c>
      <c r="AL23" s="299">
        <v>60</v>
      </c>
      <c r="AM23" s="299">
        <v>60</v>
      </c>
      <c r="AN23" s="299">
        <v>60</v>
      </c>
      <c r="AO23" s="299">
        <v>60</v>
      </c>
      <c r="AP23" s="299">
        <v>60</v>
      </c>
      <c r="AQ23" s="300">
        <v>60</v>
      </c>
      <c r="AR23" s="299">
        <v>60</v>
      </c>
      <c r="AS23" s="299">
        <v>60</v>
      </c>
      <c r="AT23" s="299">
        <v>60</v>
      </c>
      <c r="AU23" s="299">
        <v>60</v>
      </c>
      <c r="AV23" s="300">
        <v>60</v>
      </c>
      <c r="AW23" s="299">
        <v>48</v>
      </c>
      <c r="AX23" s="299">
        <v>39</v>
      </c>
      <c r="AY23" s="306">
        <v>32</v>
      </c>
      <c r="AZ23" s="305">
        <v>32</v>
      </c>
      <c r="BA23" s="305">
        <v>32</v>
      </c>
      <c r="BB23" s="306">
        <v>34</v>
      </c>
      <c r="BC23" s="305">
        <v>24</v>
      </c>
      <c r="BD23" s="305">
        <v>24</v>
      </c>
      <c r="BE23" s="305">
        <v>24</v>
      </c>
      <c r="BF23" s="305">
        <v>24</v>
      </c>
      <c r="BG23" s="305">
        <v>24</v>
      </c>
      <c r="BH23" s="305">
        <v>24</v>
      </c>
      <c r="BI23" s="305">
        <v>24</v>
      </c>
      <c r="BJ23" s="305">
        <v>24</v>
      </c>
      <c r="BK23" s="305">
        <v>24</v>
      </c>
      <c r="BL23" s="305">
        <v>24</v>
      </c>
      <c r="BM23" s="305">
        <v>35</v>
      </c>
      <c r="BN23" s="305">
        <v>44</v>
      </c>
      <c r="BO23" s="305">
        <v>54</v>
      </c>
      <c r="BP23" s="312">
        <v>58</v>
      </c>
      <c r="BQ23" s="312">
        <v>49</v>
      </c>
      <c r="BR23" s="312">
        <v>52</v>
      </c>
      <c r="BS23" s="312">
        <v>53</v>
      </c>
      <c r="BT23" s="312">
        <v>53</v>
      </c>
      <c r="BU23" s="312">
        <v>53</v>
      </c>
      <c r="BV23" s="312">
        <v>53</v>
      </c>
      <c r="BW23" s="313">
        <v>53</v>
      </c>
      <c r="BX23" s="312">
        <v>53</v>
      </c>
      <c r="BY23" s="312">
        <v>53</v>
      </c>
      <c r="BZ23" s="312">
        <v>53</v>
      </c>
      <c r="CA23" s="312">
        <v>53</v>
      </c>
      <c r="CB23" s="312">
        <v>53</v>
      </c>
      <c r="CC23" s="312">
        <v>53</v>
      </c>
      <c r="CD23" s="312">
        <v>53</v>
      </c>
      <c r="CE23" s="312">
        <v>53</v>
      </c>
      <c r="CF23" s="312">
        <v>53</v>
      </c>
      <c r="CG23" s="319">
        <v>53</v>
      </c>
      <c r="CH23" s="319">
        <v>53</v>
      </c>
      <c r="CI23" s="319">
        <v>53</v>
      </c>
      <c r="CJ23" s="319">
        <v>53</v>
      </c>
      <c r="CK23" s="319">
        <v>53</v>
      </c>
      <c r="CL23" s="319">
        <v>54</v>
      </c>
      <c r="CM23" s="319">
        <v>54</v>
      </c>
      <c r="CN23" s="319">
        <v>54</v>
      </c>
      <c r="CO23" s="319">
        <v>54</v>
      </c>
      <c r="CP23" s="319">
        <v>54</v>
      </c>
      <c r="CQ23" s="319">
        <v>51</v>
      </c>
      <c r="CR23" s="319">
        <v>44</v>
      </c>
      <c r="CS23" s="319">
        <v>37</v>
      </c>
      <c r="CT23" s="323">
        <v>1245</v>
      </c>
    </row>
    <row r="24" spans="1:98" x14ac:dyDescent="0.25">
      <c r="A24" s="283" t="s">
        <v>120</v>
      </c>
      <c r="B24" s="284">
        <v>0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0</v>
      </c>
      <c r="AD24" s="293">
        <v>0</v>
      </c>
      <c r="AE24" s="294">
        <v>0</v>
      </c>
      <c r="AF24" s="293">
        <v>0</v>
      </c>
      <c r="AG24" s="293">
        <v>0</v>
      </c>
      <c r="AH24" s="293">
        <v>0</v>
      </c>
      <c r="AI24" s="299">
        <v>0</v>
      </c>
      <c r="AJ24" s="299">
        <v>0</v>
      </c>
      <c r="AK24" s="299">
        <v>0</v>
      </c>
      <c r="AL24" s="299">
        <v>0</v>
      </c>
      <c r="AM24" s="299">
        <v>0</v>
      </c>
      <c r="AN24" s="299">
        <v>0</v>
      </c>
      <c r="AO24" s="299">
        <v>0</v>
      </c>
      <c r="AP24" s="299">
        <v>0</v>
      </c>
      <c r="AQ24" s="300">
        <v>0</v>
      </c>
      <c r="AR24" s="299">
        <v>0</v>
      </c>
      <c r="AS24" s="299">
        <v>0</v>
      </c>
      <c r="AT24" s="299">
        <v>0</v>
      </c>
      <c r="AU24" s="299">
        <v>0</v>
      </c>
      <c r="AV24" s="300">
        <v>0</v>
      </c>
      <c r="AW24" s="299">
        <v>0</v>
      </c>
      <c r="AX24" s="299">
        <v>0</v>
      </c>
      <c r="AY24" s="306">
        <v>0</v>
      </c>
      <c r="AZ24" s="305">
        <v>0</v>
      </c>
      <c r="BA24" s="305">
        <v>0</v>
      </c>
      <c r="BB24" s="306">
        <v>0</v>
      </c>
      <c r="BC24" s="305">
        <v>0</v>
      </c>
      <c r="BD24" s="305">
        <v>0</v>
      </c>
      <c r="BE24" s="305">
        <v>0</v>
      </c>
      <c r="BF24" s="305">
        <v>0</v>
      </c>
      <c r="BG24" s="305">
        <v>0</v>
      </c>
      <c r="BH24" s="305">
        <v>0</v>
      </c>
      <c r="BI24" s="305">
        <v>0</v>
      </c>
      <c r="BJ24" s="305">
        <v>0</v>
      </c>
      <c r="BK24" s="305">
        <v>0</v>
      </c>
      <c r="BL24" s="305">
        <v>0</v>
      </c>
      <c r="BM24" s="305">
        <v>0</v>
      </c>
      <c r="BN24" s="305">
        <v>0</v>
      </c>
      <c r="BO24" s="305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v>0</v>
      </c>
      <c r="BV24" s="312">
        <v>0</v>
      </c>
      <c r="BW24" s="313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v>0</v>
      </c>
      <c r="CC24" s="312">
        <v>0</v>
      </c>
      <c r="CD24" s="312">
        <v>0</v>
      </c>
      <c r="CE24" s="312">
        <v>0</v>
      </c>
      <c r="CF24" s="312">
        <v>0</v>
      </c>
      <c r="CG24" s="319">
        <v>0</v>
      </c>
      <c r="CH24" s="319">
        <v>0</v>
      </c>
      <c r="CI24" s="319">
        <v>0</v>
      </c>
      <c r="CJ24" s="319">
        <v>0</v>
      </c>
      <c r="CK24" s="319">
        <v>0</v>
      </c>
      <c r="CL24" s="319">
        <v>0</v>
      </c>
      <c r="CM24" s="319">
        <v>0</v>
      </c>
      <c r="CN24" s="319">
        <v>0</v>
      </c>
      <c r="CO24" s="319">
        <v>0</v>
      </c>
      <c r="CP24" s="319">
        <v>0</v>
      </c>
      <c r="CQ24" s="319">
        <v>0</v>
      </c>
      <c r="CR24" s="319">
        <v>0</v>
      </c>
      <c r="CS24" s="319">
        <v>0</v>
      </c>
      <c r="CT24" s="323">
        <v>0</v>
      </c>
    </row>
    <row r="25" spans="1:98" x14ac:dyDescent="0.25">
      <c r="A25" s="285" t="s">
        <v>121</v>
      </c>
      <c r="B25" s="284">
        <v>0</v>
      </c>
      <c r="C25" s="284">
        <v>0</v>
      </c>
      <c r="D25" s="284">
        <v>0</v>
      </c>
      <c r="E25" s="284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4">
        <v>0</v>
      </c>
      <c r="AF25" s="293">
        <v>0</v>
      </c>
      <c r="AG25" s="293">
        <v>0</v>
      </c>
      <c r="AH25" s="293">
        <v>0</v>
      </c>
      <c r="AI25" s="299">
        <v>0</v>
      </c>
      <c r="AJ25" s="299">
        <v>0</v>
      </c>
      <c r="AK25" s="299">
        <v>0</v>
      </c>
      <c r="AL25" s="299">
        <v>0</v>
      </c>
      <c r="AM25" s="299">
        <v>0</v>
      </c>
      <c r="AN25" s="299">
        <v>0</v>
      </c>
      <c r="AO25" s="299">
        <v>0</v>
      </c>
      <c r="AP25" s="299">
        <v>0</v>
      </c>
      <c r="AQ25" s="300">
        <v>0</v>
      </c>
      <c r="AR25" s="299">
        <v>0</v>
      </c>
      <c r="AS25" s="299">
        <v>0</v>
      </c>
      <c r="AT25" s="299">
        <v>0</v>
      </c>
      <c r="AU25" s="299">
        <v>0</v>
      </c>
      <c r="AV25" s="300">
        <v>0</v>
      </c>
      <c r="AW25" s="299">
        <v>0</v>
      </c>
      <c r="AX25" s="299">
        <v>0</v>
      </c>
      <c r="AY25" s="306">
        <v>0</v>
      </c>
      <c r="AZ25" s="305">
        <v>0</v>
      </c>
      <c r="BA25" s="305">
        <v>0</v>
      </c>
      <c r="BB25" s="306">
        <v>0</v>
      </c>
      <c r="BC25" s="305">
        <v>0</v>
      </c>
      <c r="BD25" s="305">
        <v>0</v>
      </c>
      <c r="BE25" s="305">
        <v>0</v>
      </c>
      <c r="BF25" s="305">
        <v>0</v>
      </c>
      <c r="BG25" s="305">
        <v>0</v>
      </c>
      <c r="BH25" s="305">
        <v>0</v>
      </c>
      <c r="BI25" s="305">
        <v>0</v>
      </c>
      <c r="BJ25" s="305">
        <v>0</v>
      </c>
      <c r="BK25" s="305">
        <v>0</v>
      </c>
      <c r="BL25" s="305">
        <v>0</v>
      </c>
      <c r="BM25" s="305">
        <v>0</v>
      </c>
      <c r="BN25" s="305">
        <v>0</v>
      </c>
      <c r="BO25" s="305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v>0</v>
      </c>
      <c r="BV25" s="312">
        <v>0</v>
      </c>
      <c r="BW25" s="313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v>0</v>
      </c>
      <c r="CC25" s="312">
        <v>0</v>
      </c>
      <c r="CD25" s="312">
        <v>0</v>
      </c>
      <c r="CE25" s="312">
        <v>0</v>
      </c>
      <c r="CF25" s="312">
        <v>0</v>
      </c>
      <c r="CG25" s="319">
        <v>0</v>
      </c>
      <c r="CH25" s="319">
        <v>0</v>
      </c>
      <c r="CI25" s="319">
        <v>0</v>
      </c>
      <c r="CJ25" s="319">
        <v>0</v>
      </c>
      <c r="CK25" s="319">
        <v>0</v>
      </c>
      <c r="CL25" s="319">
        <v>0</v>
      </c>
      <c r="CM25" s="319">
        <v>0</v>
      </c>
      <c r="CN25" s="319">
        <v>0</v>
      </c>
      <c r="CO25" s="319">
        <v>0</v>
      </c>
      <c r="CP25" s="319">
        <v>0</v>
      </c>
      <c r="CQ25" s="319">
        <v>0</v>
      </c>
      <c r="CR25" s="319">
        <v>0</v>
      </c>
      <c r="CS25" s="319">
        <v>0</v>
      </c>
      <c r="CT25" s="323">
        <v>0</v>
      </c>
    </row>
    <row r="26" spans="1:98" x14ac:dyDescent="0.25">
      <c r="A26" s="285" t="s">
        <v>122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  <c r="AA26" s="293">
        <v>0</v>
      </c>
      <c r="AB26" s="293">
        <v>0</v>
      </c>
      <c r="AC26" s="293">
        <v>0</v>
      </c>
      <c r="AD26" s="293">
        <v>0</v>
      </c>
      <c r="AE26" s="294">
        <v>0</v>
      </c>
      <c r="AF26" s="293">
        <v>0</v>
      </c>
      <c r="AG26" s="293">
        <v>0</v>
      </c>
      <c r="AH26" s="293">
        <v>0</v>
      </c>
      <c r="AI26" s="299">
        <v>0</v>
      </c>
      <c r="AJ26" s="299">
        <v>0</v>
      </c>
      <c r="AK26" s="299">
        <v>0</v>
      </c>
      <c r="AL26" s="299">
        <v>0</v>
      </c>
      <c r="AM26" s="299">
        <v>0</v>
      </c>
      <c r="AN26" s="299">
        <v>0</v>
      </c>
      <c r="AO26" s="299">
        <v>0</v>
      </c>
      <c r="AP26" s="299">
        <v>0</v>
      </c>
      <c r="AQ26" s="300">
        <v>0</v>
      </c>
      <c r="AR26" s="299">
        <v>0</v>
      </c>
      <c r="AS26" s="299">
        <v>0</v>
      </c>
      <c r="AT26" s="299">
        <v>0</v>
      </c>
      <c r="AU26" s="299">
        <v>0</v>
      </c>
      <c r="AV26" s="300">
        <v>0</v>
      </c>
      <c r="AW26" s="299">
        <v>0</v>
      </c>
      <c r="AX26" s="299">
        <v>0</v>
      </c>
      <c r="AY26" s="306">
        <v>0</v>
      </c>
      <c r="AZ26" s="305">
        <v>0</v>
      </c>
      <c r="BA26" s="305">
        <v>0</v>
      </c>
      <c r="BB26" s="306">
        <v>0</v>
      </c>
      <c r="BC26" s="305">
        <v>0</v>
      </c>
      <c r="BD26" s="305">
        <v>0</v>
      </c>
      <c r="BE26" s="305">
        <v>0</v>
      </c>
      <c r="BF26" s="305">
        <v>0</v>
      </c>
      <c r="BG26" s="305">
        <v>0</v>
      </c>
      <c r="BH26" s="305">
        <v>0</v>
      </c>
      <c r="BI26" s="305">
        <v>0</v>
      </c>
      <c r="BJ26" s="305">
        <v>0</v>
      </c>
      <c r="BK26" s="305">
        <v>0</v>
      </c>
      <c r="BL26" s="305">
        <v>0</v>
      </c>
      <c r="BM26" s="305">
        <v>0</v>
      </c>
      <c r="BN26" s="305">
        <v>0</v>
      </c>
      <c r="BO26" s="305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v>0</v>
      </c>
      <c r="BV26" s="312">
        <v>0</v>
      </c>
      <c r="BW26" s="313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v>0</v>
      </c>
      <c r="CC26" s="312">
        <v>0</v>
      </c>
      <c r="CD26" s="312">
        <v>0</v>
      </c>
      <c r="CE26" s="312">
        <v>0</v>
      </c>
      <c r="CF26" s="312">
        <v>0</v>
      </c>
      <c r="CG26" s="319">
        <v>0</v>
      </c>
      <c r="CH26" s="319">
        <v>0</v>
      </c>
      <c r="CI26" s="319">
        <v>0</v>
      </c>
      <c r="CJ26" s="319">
        <v>0</v>
      </c>
      <c r="CK26" s="319">
        <v>0</v>
      </c>
      <c r="CL26" s="319">
        <v>0</v>
      </c>
      <c r="CM26" s="319">
        <v>0</v>
      </c>
      <c r="CN26" s="319">
        <v>0</v>
      </c>
      <c r="CO26" s="319">
        <v>0</v>
      </c>
      <c r="CP26" s="319">
        <v>0</v>
      </c>
      <c r="CQ26" s="319">
        <v>0</v>
      </c>
      <c r="CR26" s="319">
        <v>0</v>
      </c>
      <c r="CS26" s="319">
        <v>0</v>
      </c>
      <c r="CT26" s="323">
        <v>0</v>
      </c>
    </row>
    <row r="27" spans="1:98" x14ac:dyDescent="0.25">
      <c r="A27" s="285" t="s">
        <v>123</v>
      </c>
      <c r="B27" s="284">
        <v>0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93">
        <v>0</v>
      </c>
      <c r="X27" s="293">
        <v>0</v>
      </c>
      <c r="Y27" s="293">
        <v>0</v>
      </c>
      <c r="Z27" s="293">
        <v>0</v>
      </c>
      <c r="AA27" s="293">
        <v>0</v>
      </c>
      <c r="AB27" s="293">
        <v>0</v>
      </c>
      <c r="AC27" s="293">
        <v>0</v>
      </c>
      <c r="AD27" s="293">
        <v>0</v>
      </c>
      <c r="AE27" s="294">
        <v>0</v>
      </c>
      <c r="AF27" s="293">
        <v>0</v>
      </c>
      <c r="AG27" s="293">
        <v>0</v>
      </c>
      <c r="AH27" s="293">
        <v>0</v>
      </c>
      <c r="AI27" s="299">
        <v>0</v>
      </c>
      <c r="AJ27" s="299">
        <v>0</v>
      </c>
      <c r="AK27" s="299">
        <v>0</v>
      </c>
      <c r="AL27" s="299">
        <v>0</v>
      </c>
      <c r="AM27" s="299">
        <v>0</v>
      </c>
      <c r="AN27" s="299">
        <v>0</v>
      </c>
      <c r="AO27" s="299">
        <v>0</v>
      </c>
      <c r="AP27" s="299">
        <v>0</v>
      </c>
      <c r="AQ27" s="300">
        <v>0</v>
      </c>
      <c r="AR27" s="299">
        <v>0</v>
      </c>
      <c r="AS27" s="299">
        <v>0</v>
      </c>
      <c r="AT27" s="299">
        <v>0</v>
      </c>
      <c r="AU27" s="299">
        <v>0</v>
      </c>
      <c r="AV27" s="300">
        <v>0</v>
      </c>
      <c r="AW27" s="299">
        <v>0</v>
      </c>
      <c r="AX27" s="299">
        <v>0</v>
      </c>
      <c r="AY27" s="306">
        <v>0</v>
      </c>
      <c r="AZ27" s="305">
        <v>0</v>
      </c>
      <c r="BA27" s="305">
        <v>0</v>
      </c>
      <c r="BB27" s="306">
        <v>0</v>
      </c>
      <c r="BC27" s="305">
        <v>0</v>
      </c>
      <c r="BD27" s="305">
        <v>0</v>
      </c>
      <c r="BE27" s="305">
        <v>0</v>
      </c>
      <c r="BF27" s="305">
        <v>0</v>
      </c>
      <c r="BG27" s="305">
        <v>0</v>
      </c>
      <c r="BH27" s="305">
        <v>0</v>
      </c>
      <c r="BI27" s="305">
        <v>0</v>
      </c>
      <c r="BJ27" s="305">
        <v>0</v>
      </c>
      <c r="BK27" s="305">
        <v>0</v>
      </c>
      <c r="BL27" s="305">
        <v>0</v>
      </c>
      <c r="BM27" s="305">
        <v>0</v>
      </c>
      <c r="BN27" s="305">
        <v>0</v>
      </c>
      <c r="BO27" s="305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v>0</v>
      </c>
      <c r="BV27" s="312">
        <v>0</v>
      </c>
      <c r="BW27" s="313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v>0</v>
      </c>
      <c r="CC27" s="312">
        <v>0</v>
      </c>
      <c r="CD27" s="312">
        <v>0</v>
      </c>
      <c r="CE27" s="312">
        <v>0</v>
      </c>
      <c r="CF27" s="312">
        <v>0</v>
      </c>
      <c r="CG27" s="319">
        <v>0</v>
      </c>
      <c r="CH27" s="319">
        <v>0</v>
      </c>
      <c r="CI27" s="319">
        <v>0</v>
      </c>
      <c r="CJ27" s="319">
        <v>0</v>
      </c>
      <c r="CK27" s="319">
        <v>0</v>
      </c>
      <c r="CL27" s="319">
        <v>0</v>
      </c>
      <c r="CM27" s="319">
        <v>0</v>
      </c>
      <c r="CN27" s="319">
        <v>0</v>
      </c>
      <c r="CO27" s="319">
        <v>0</v>
      </c>
      <c r="CP27" s="319">
        <v>0</v>
      </c>
      <c r="CQ27" s="319">
        <v>0</v>
      </c>
      <c r="CR27" s="319">
        <v>0</v>
      </c>
      <c r="CS27" s="319">
        <v>0</v>
      </c>
      <c r="CT27" s="323">
        <v>0</v>
      </c>
    </row>
    <row r="28" spans="1:98" x14ac:dyDescent="0.25">
      <c r="A28" s="283" t="s">
        <v>124</v>
      </c>
      <c r="B28" s="284">
        <v>40</v>
      </c>
      <c r="C28" s="284">
        <v>0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v>0</v>
      </c>
      <c r="O28" s="284">
        <v>0</v>
      </c>
      <c r="P28" s="284">
        <v>0</v>
      </c>
      <c r="Q28" s="284">
        <v>0</v>
      </c>
      <c r="R28" s="293">
        <v>0</v>
      </c>
      <c r="S28" s="293">
        <v>0</v>
      </c>
      <c r="T28" s="293">
        <v>0</v>
      </c>
      <c r="U28" s="293">
        <v>0</v>
      </c>
      <c r="V28" s="293">
        <v>0</v>
      </c>
      <c r="W28" s="293">
        <v>0</v>
      </c>
      <c r="X28" s="293">
        <v>0</v>
      </c>
      <c r="Y28" s="293">
        <v>0</v>
      </c>
      <c r="Z28" s="293">
        <v>0</v>
      </c>
      <c r="AA28" s="293">
        <v>0</v>
      </c>
      <c r="AB28" s="293">
        <v>0</v>
      </c>
      <c r="AC28" s="293">
        <v>0</v>
      </c>
      <c r="AD28" s="293">
        <v>0</v>
      </c>
      <c r="AE28" s="294">
        <v>0</v>
      </c>
      <c r="AF28" s="293">
        <v>0</v>
      </c>
      <c r="AG28" s="293">
        <v>0</v>
      </c>
      <c r="AH28" s="293">
        <v>0</v>
      </c>
      <c r="AI28" s="299">
        <v>0</v>
      </c>
      <c r="AJ28" s="299">
        <v>0</v>
      </c>
      <c r="AK28" s="299">
        <v>0</v>
      </c>
      <c r="AL28" s="299">
        <v>0</v>
      </c>
      <c r="AM28" s="299">
        <v>0</v>
      </c>
      <c r="AN28" s="299">
        <v>0</v>
      </c>
      <c r="AO28" s="299">
        <v>0</v>
      </c>
      <c r="AP28" s="299">
        <v>0</v>
      </c>
      <c r="AQ28" s="300">
        <v>9</v>
      </c>
      <c r="AR28" s="299">
        <v>23</v>
      </c>
      <c r="AS28" s="299">
        <v>38</v>
      </c>
      <c r="AT28" s="299">
        <v>45</v>
      </c>
      <c r="AU28" s="299">
        <v>75</v>
      </c>
      <c r="AV28" s="300">
        <v>117</v>
      </c>
      <c r="AW28" s="299">
        <v>119</v>
      </c>
      <c r="AX28" s="300">
        <v>137</v>
      </c>
      <c r="AY28" s="306">
        <v>139</v>
      </c>
      <c r="AZ28" s="305">
        <v>138</v>
      </c>
      <c r="BA28" s="305">
        <v>138</v>
      </c>
      <c r="BB28" s="306">
        <v>120</v>
      </c>
      <c r="BC28" s="305">
        <v>120</v>
      </c>
      <c r="BD28" s="306">
        <v>120</v>
      </c>
      <c r="BE28" s="306">
        <v>120</v>
      </c>
      <c r="BF28" s="306">
        <v>119</v>
      </c>
      <c r="BG28" s="306">
        <v>118</v>
      </c>
      <c r="BH28" s="306">
        <v>120</v>
      </c>
      <c r="BI28" s="306">
        <v>121</v>
      </c>
      <c r="BJ28" s="306">
        <v>139</v>
      </c>
      <c r="BK28" s="306">
        <v>140</v>
      </c>
      <c r="BL28" s="306">
        <v>139</v>
      </c>
      <c r="BM28" s="306">
        <v>139</v>
      </c>
      <c r="BN28" s="306">
        <v>140</v>
      </c>
      <c r="BO28" s="306">
        <v>138</v>
      </c>
      <c r="BP28" s="312">
        <v>138</v>
      </c>
      <c r="BQ28" s="312">
        <v>138</v>
      </c>
      <c r="BR28" s="312">
        <v>137</v>
      </c>
      <c r="BS28" s="312">
        <v>137</v>
      </c>
      <c r="BT28" s="312">
        <v>137</v>
      </c>
      <c r="BU28" s="312">
        <v>139</v>
      </c>
      <c r="BV28" s="313">
        <v>140</v>
      </c>
      <c r="BW28" s="313">
        <v>140</v>
      </c>
      <c r="BX28" s="312">
        <v>140</v>
      </c>
      <c r="BY28" s="313">
        <v>140</v>
      </c>
      <c r="BZ28" s="313">
        <v>140</v>
      </c>
      <c r="CA28" s="313">
        <v>140</v>
      </c>
      <c r="CB28" s="313">
        <v>140</v>
      </c>
      <c r="CC28" s="313">
        <v>141</v>
      </c>
      <c r="CD28" s="313">
        <v>140</v>
      </c>
      <c r="CE28" s="313">
        <v>141</v>
      </c>
      <c r="CF28" s="313">
        <v>141</v>
      </c>
      <c r="CG28" s="319">
        <v>140</v>
      </c>
      <c r="CH28" s="319">
        <v>140</v>
      </c>
      <c r="CI28" s="319">
        <v>140</v>
      </c>
      <c r="CJ28" s="319">
        <v>65</v>
      </c>
      <c r="CK28" s="319">
        <v>20</v>
      </c>
      <c r="CL28" s="319">
        <v>0</v>
      </c>
      <c r="CM28" s="319">
        <v>0</v>
      </c>
      <c r="CN28" s="319">
        <v>0</v>
      </c>
      <c r="CO28" s="319">
        <v>0</v>
      </c>
      <c r="CP28" s="319">
        <v>0</v>
      </c>
      <c r="CQ28" s="319">
        <v>0</v>
      </c>
      <c r="CR28" s="319">
        <v>0</v>
      </c>
      <c r="CS28" s="319">
        <v>0</v>
      </c>
      <c r="CT28" s="323">
        <v>1387.1</v>
      </c>
    </row>
    <row r="29" spans="1:98" x14ac:dyDescent="0.25">
      <c r="A29" s="285" t="s">
        <v>125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0</v>
      </c>
      <c r="AB29" s="293">
        <v>0</v>
      </c>
      <c r="AC29" s="293">
        <v>0</v>
      </c>
      <c r="AD29" s="293">
        <v>0</v>
      </c>
      <c r="AE29" s="294">
        <v>0</v>
      </c>
      <c r="AF29" s="293">
        <v>0</v>
      </c>
      <c r="AG29" s="293">
        <v>0</v>
      </c>
      <c r="AH29" s="293">
        <v>0</v>
      </c>
      <c r="AI29" s="299">
        <v>0</v>
      </c>
      <c r="AJ29" s="299">
        <v>0</v>
      </c>
      <c r="AK29" s="299">
        <v>0</v>
      </c>
      <c r="AL29" s="299">
        <v>0</v>
      </c>
      <c r="AM29" s="299">
        <v>0</v>
      </c>
      <c r="AN29" s="299">
        <v>0</v>
      </c>
      <c r="AO29" s="299">
        <v>0</v>
      </c>
      <c r="AP29" s="299">
        <v>0</v>
      </c>
      <c r="AQ29" s="300">
        <v>0</v>
      </c>
      <c r="AR29" s="299">
        <v>0</v>
      </c>
      <c r="AS29" s="299">
        <v>0</v>
      </c>
      <c r="AT29" s="299">
        <v>0</v>
      </c>
      <c r="AU29" s="299">
        <v>0</v>
      </c>
      <c r="AV29" s="300">
        <v>0</v>
      </c>
      <c r="AW29" s="299">
        <v>0</v>
      </c>
      <c r="AX29" s="299">
        <v>0</v>
      </c>
      <c r="AY29" s="306">
        <v>0</v>
      </c>
      <c r="AZ29" s="305">
        <v>0</v>
      </c>
      <c r="BA29" s="305">
        <v>0</v>
      </c>
      <c r="BB29" s="306">
        <v>0</v>
      </c>
      <c r="BC29" s="305">
        <v>0</v>
      </c>
      <c r="BD29" s="305">
        <v>0</v>
      </c>
      <c r="BE29" s="305">
        <v>0</v>
      </c>
      <c r="BF29" s="305">
        <v>0</v>
      </c>
      <c r="BG29" s="305">
        <v>0</v>
      </c>
      <c r="BH29" s="305">
        <v>0</v>
      </c>
      <c r="BI29" s="305">
        <v>0</v>
      </c>
      <c r="BJ29" s="305">
        <v>0</v>
      </c>
      <c r="BK29" s="305">
        <v>0</v>
      </c>
      <c r="BL29" s="305">
        <v>0</v>
      </c>
      <c r="BM29" s="305">
        <v>0</v>
      </c>
      <c r="BN29" s="305">
        <v>0</v>
      </c>
      <c r="BO29" s="305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v>0</v>
      </c>
      <c r="BV29" s="312">
        <v>0</v>
      </c>
      <c r="BW29" s="313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v>0</v>
      </c>
      <c r="CC29" s="312">
        <v>0</v>
      </c>
      <c r="CD29" s="312">
        <v>0</v>
      </c>
      <c r="CE29" s="312">
        <v>0</v>
      </c>
      <c r="CF29" s="312">
        <v>0</v>
      </c>
      <c r="CG29" s="319">
        <v>0</v>
      </c>
      <c r="CH29" s="319">
        <v>0</v>
      </c>
      <c r="CI29" s="319">
        <v>0</v>
      </c>
      <c r="CJ29" s="319">
        <v>0</v>
      </c>
      <c r="CK29" s="319">
        <v>0</v>
      </c>
      <c r="CL29" s="319">
        <v>0</v>
      </c>
      <c r="CM29" s="319">
        <v>0</v>
      </c>
      <c r="CN29" s="319">
        <v>0</v>
      </c>
      <c r="CO29" s="319">
        <v>0</v>
      </c>
      <c r="CP29" s="319">
        <v>0</v>
      </c>
      <c r="CQ29" s="319">
        <v>0</v>
      </c>
      <c r="CR29" s="319">
        <v>0</v>
      </c>
      <c r="CS29" s="319">
        <v>0</v>
      </c>
      <c r="CT29" s="323">
        <v>0</v>
      </c>
    </row>
    <row r="30" spans="1:98" x14ac:dyDescent="0.25">
      <c r="A30" s="283" t="s">
        <v>126</v>
      </c>
      <c r="B30" s="284">
        <v>0</v>
      </c>
      <c r="C30" s="284">
        <v>0</v>
      </c>
      <c r="D30" s="284">
        <v>0</v>
      </c>
      <c r="E30" s="284">
        <v>0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4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4">
        <v>0</v>
      </c>
      <c r="AF30" s="293">
        <v>0</v>
      </c>
      <c r="AG30" s="293">
        <v>0</v>
      </c>
      <c r="AH30" s="293">
        <v>0</v>
      </c>
      <c r="AI30" s="299">
        <v>0</v>
      </c>
      <c r="AJ30" s="299">
        <v>0</v>
      </c>
      <c r="AK30" s="299">
        <v>0</v>
      </c>
      <c r="AL30" s="299">
        <v>0</v>
      </c>
      <c r="AM30" s="299">
        <v>0</v>
      </c>
      <c r="AN30" s="299">
        <v>0</v>
      </c>
      <c r="AO30" s="299">
        <v>0</v>
      </c>
      <c r="AP30" s="299">
        <v>0</v>
      </c>
      <c r="AQ30" s="300">
        <v>0</v>
      </c>
      <c r="AR30" s="299">
        <v>0</v>
      </c>
      <c r="AS30" s="299">
        <v>0</v>
      </c>
      <c r="AT30" s="299">
        <v>0</v>
      </c>
      <c r="AU30" s="299">
        <v>0</v>
      </c>
      <c r="AV30" s="300">
        <v>0</v>
      </c>
      <c r="AW30" s="299">
        <v>0</v>
      </c>
      <c r="AX30" s="299">
        <v>0</v>
      </c>
      <c r="AY30" s="306">
        <v>0</v>
      </c>
      <c r="AZ30" s="305">
        <v>0</v>
      </c>
      <c r="BA30" s="305">
        <v>0</v>
      </c>
      <c r="BB30" s="306">
        <v>0</v>
      </c>
      <c r="BC30" s="305">
        <v>0</v>
      </c>
      <c r="BD30" s="305">
        <v>0</v>
      </c>
      <c r="BE30" s="305">
        <v>0</v>
      </c>
      <c r="BF30" s="305">
        <v>0</v>
      </c>
      <c r="BG30" s="305">
        <v>0</v>
      </c>
      <c r="BH30" s="305">
        <v>0</v>
      </c>
      <c r="BI30" s="305">
        <v>0</v>
      </c>
      <c r="BJ30" s="305">
        <v>0</v>
      </c>
      <c r="BK30" s="305">
        <v>0</v>
      </c>
      <c r="BL30" s="305">
        <v>0</v>
      </c>
      <c r="BM30" s="305">
        <v>0</v>
      </c>
      <c r="BN30" s="305">
        <v>0</v>
      </c>
      <c r="BO30" s="305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v>0</v>
      </c>
      <c r="BV30" s="312">
        <v>0</v>
      </c>
      <c r="BW30" s="313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v>0</v>
      </c>
      <c r="CC30" s="312">
        <v>0</v>
      </c>
      <c r="CD30" s="312">
        <v>0</v>
      </c>
      <c r="CE30" s="312">
        <v>0</v>
      </c>
      <c r="CF30" s="312">
        <v>0</v>
      </c>
      <c r="CG30" s="319">
        <v>0</v>
      </c>
      <c r="CH30" s="319">
        <v>0</v>
      </c>
      <c r="CI30" s="319">
        <v>0</v>
      </c>
      <c r="CJ30" s="319">
        <v>0</v>
      </c>
      <c r="CK30" s="319">
        <v>0</v>
      </c>
      <c r="CL30" s="319">
        <v>0</v>
      </c>
      <c r="CM30" s="319">
        <v>0</v>
      </c>
      <c r="CN30" s="319">
        <v>0</v>
      </c>
      <c r="CO30" s="319">
        <v>0</v>
      </c>
      <c r="CP30" s="319">
        <v>0</v>
      </c>
      <c r="CQ30" s="319">
        <v>0</v>
      </c>
      <c r="CR30" s="319">
        <v>0</v>
      </c>
      <c r="CS30" s="319">
        <v>0</v>
      </c>
      <c r="CT30" s="323">
        <v>0</v>
      </c>
    </row>
    <row r="31" spans="1:98" x14ac:dyDescent="0.25">
      <c r="A31" s="283" t="s">
        <v>127</v>
      </c>
      <c r="B31" s="284">
        <v>0</v>
      </c>
      <c r="C31" s="284">
        <v>0</v>
      </c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4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0</v>
      </c>
      <c r="AC31" s="293">
        <v>0</v>
      </c>
      <c r="AD31" s="293">
        <v>0</v>
      </c>
      <c r="AE31" s="294">
        <v>0</v>
      </c>
      <c r="AF31" s="293">
        <v>0</v>
      </c>
      <c r="AG31" s="293">
        <v>0</v>
      </c>
      <c r="AH31" s="293">
        <v>0</v>
      </c>
      <c r="AI31" s="299">
        <v>0</v>
      </c>
      <c r="AJ31" s="299">
        <v>0</v>
      </c>
      <c r="AK31" s="299">
        <v>0</v>
      </c>
      <c r="AL31" s="299">
        <v>0</v>
      </c>
      <c r="AM31" s="299">
        <v>0</v>
      </c>
      <c r="AN31" s="299">
        <v>0</v>
      </c>
      <c r="AO31" s="299">
        <v>0</v>
      </c>
      <c r="AP31" s="299">
        <v>0</v>
      </c>
      <c r="AQ31" s="300">
        <v>0</v>
      </c>
      <c r="AR31" s="299">
        <v>0</v>
      </c>
      <c r="AS31" s="299">
        <v>0</v>
      </c>
      <c r="AT31" s="299">
        <v>0</v>
      </c>
      <c r="AU31" s="299">
        <v>0</v>
      </c>
      <c r="AV31" s="300">
        <v>0</v>
      </c>
      <c r="AW31" s="299">
        <v>0</v>
      </c>
      <c r="AX31" s="299">
        <v>0</v>
      </c>
      <c r="AY31" s="306">
        <v>0</v>
      </c>
      <c r="AZ31" s="305">
        <v>0</v>
      </c>
      <c r="BA31" s="305">
        <v>0</v>
      </c>
      <c r="BB31" s="306">
        <v>0</v>
      </c>
      <c r="BC31" s="305">
        <v>0</v>
      </c>
      <c r="BD31" s="305">
        <v>0</v>
      </c>
      <c r="BE31" s="305">
        <v>0</v>
      </c>
      <c r="BF31" s="305">
        <v>0</v>
      </c>
      <c r="BG31" s="305">
        <v>0</v>
      </c>
      <c r="BH31" s="305">
        <v>0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  <c r="BN31" s="305">
        <v>0</v>
      </c>
      <c r="BO31" s="305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v>0</v>
      </c>
      <c r="BV31" s="312">
        <v>0</v>
      </c>
      <c r="BW31" s="313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v>0</v>
      </c>
      <c r="CC31" s="312">
        <v>0</v>
      </c>
      <c r="CD31" s="312">
        <v>0</v>
      </c>
      <c r="CE31" s="312">
        <v>0</v>
      </c>
      <c r="CF31" s="312">
        <v>0</v>
      </c>
      <c r="CG31" s="319">
        <v>0</v>
      </c>
      <c r="CH31" s="319">
        <v>0</v>
      </c>
      <c r="CI31" s="319">
        <v>0</v>
      </c>
      <c r="CJ31" s="319">
        <v>0</v>
      </c>
      <c r="CK31" s="319">
        <v>0</v>
      </c>
      <c r="CL31" s="319">
        <v>0</v>
      </c>
      <c r="CM31" s="319">
        <v>0</v>
      </c>
      <c r="CN31" s="319">
        <v>0</v>
      </c>
      <c r="CO31" s="319">
        <v>0</v>
      </c>
      <c r="CP31" s="319">
        <v>0</v>
      </c>
      <c r="CQ31" s="319">
        <v>0</v>
      </c>
      <c r="CR31" s="319">
        <v>0</v>
      </c>
      <c r="CS31" s="319">
        <v>0</v>
      </c>
      <c r="CT31" s="323">
        <v>0</v>
      </c>
    </row>
    <row r="32" spans="1:98" ht="16.5" x14ac:dyDescent="0.25">
      <c r="A32" s="287" t="s">
        <v>128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4">
        <v>0</v>
      </c>
      <c r="Q32" s="284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4">
        <v>0</v>
      </c>
      <c r="AF32" s="293">
        <v>0</v>
      </c>
      <c r="AG32" s="293">
        <v>0</v>
      </c>
      <c r="AH32" s="293">
        <v>0</v>
      </c>
      <c r="AI32" s="299">
        <v>0</v>
      </c>
      <c r="AJ32" s="299">
        <v>0</v>
      </c>
      <c r="AK32" s="299">
        <v>0</v>
      </c>
      <c r="AL32" s="299">
        <v>0</v>
      </c>
      <c r="AM32" s="299">
        <v>0</v>
      </c>
      <c r="AN32" s="299">
        <v>0</v>
      </c>
      <c r="AO32" s="299">
        <v>0</v>
      </c>
      <c r="AP32" s="299">
        <v>0</v>
      </c>
      <c r="AQ32" s="300">
        <v>0</v>
      </c>
      <c r="AR32" s="299">
        <v>0</v>
      </c>
      <c r="AS32" s="299">
        <v>0</v>
      </c>
      <c r="AT32" s="299">
        <v>0</v>
      </c>
      <c r="AU32" s="299">
        <v>0</v>
      </c>
      <c r="AV32" s="300">
        <v>0</v>
      </c>
      <c r="AW32" s="299">
        <v>0</v>
      </c>
      <c r="AX32" s="299">
        <v>0</v>
      </c>
      <c r="AY32" s="306">
        <v>0</v>
      </c>
      <c r="AZ32" s="305">
        <v>0</v>
      </c>
      <c r="BA32" s="305">
        <v>0</v>
      </c>
      <c r="BB32" s="306">
        <v>0</v>
      </c>
      <c r="BC32" s="305">
        <v>0</v>
      </c>
      <c r="BD32" s="305">
        <v>0</v>
      </c>
      <c r="BE32" s="305">
        <v>0</v>
      </c>
      <c r="BF32" s="305">
        <v>0</v>
      </c>
      <c r="BG32" s="305">
        <v>0</v>
      </c>
      <c r="BH32" s="305">
        <v>0</v>
      </c>
      <c r="BI32" s="305">
        <v>0</v>
      </c>
      <c r="BJ32" s="305">
        <v>0</v>
      </c>
      <c r="BK32" s="305">
        <v>0</v>
      </c>
      <c r="BL32" s="305">
        <v>0</v>
      </c>
      <c r="BM32" s="305">
        <v>0</v>
      </c>
      <c r="BN32" s="305">
        <v>0</v>
      </c>
      <c r="BO32" s="305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v>0</v>
      </c>
      <c r="BV32" s="312">
        <v>0</v>
      </c>
      <c r="BW32" s="313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v>0</v>
      </c>
      <c r="CC32" s="312">
        <v>0</v>
      </c>
      <c r="CD32" s="312">
        <v>0</v>
      </c>
      <c r="CE32" s="312">
        <v>0</v>
      </c>
      <c r="CF32" s="312">
        <v>0</v>
      </c>
      <c r="CG32" s="319">
        <v>0</v>
      </c>
      <c r="CH32" s="319">
        <v>0</v>
      </c>
      <c r="CI32" s="319">
        <v>0</v>
      </c>
      <c r="CJ32" s="319">
        <v>0</v>
      </c>
      <c r="CK32" s="319">
        <v>0</v>
      </c>
      <c r="CL32" s="319">
        <v>0</v>
      </c>
      <c r="CM32" s="319">
        <v>0</v>
      </c>
      <c r="CN32" s="319">
        <v>0</v>
      </c>
      <c r="CO32" s="319">
        <v>0</v>
      </c>
      <c r="CP32" s="319">
        <v>0</v>
      </c>
      <c r="CQ32" s="319">
        <v>0</v>
      </c>
      <c r="CR32" s="319">
        <v>0</v>
      </c>
      <c r="CS32" s="319">
        <v>0</v>
      </c>
      <c r="CT32" s="323">
        <v>0</v>
      </c>
    </row>
    <row r="33" spans="1:100" ht="16.5" x14ac:dyDescent="0.25">
      <c r="A33" s="287" t="s">
        <v>129</v>
      </c>
      <c r="B33" s="284">
        <v>0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93">
        <v>0</v>
      </c>
      <c r="S33" s="293">
        <v>0</v>
      </c>
      <c r="T33" s="293">
        <v>0</v>
      </c>
      <c r="U33" s="293">
        <v>0</v>
      </c>
      <c r="V33" s="293">
        <v>0</v>
      </c>
      <c r="W33" s="293">
        <v>0</v>
      </c>
      <c r="X33" s="293">
        <v>0</v>
      </c>
      <c r="Y33" s="293">
        <v>0</v>
      </c>
      <c r="Z33" s="293">
        <v>0</v>
      </c>
      <c r="AA33" s="293">
        <v>0</v>
      </c>
      <c r="AB33" s="293">
        <v>0</v>
      </c>
      <c r="AC33" s="293">
        <v>0</v>
      </c>
      <c r="AD33" s="293">
        <v>0</v>
      </c>
      <c r="AE33" s="294">
        <v>0</v>
      </c>
      <c r="AF33" s="293">
        <v>0</v>
      </c>
      <c r="AG33" s="293">
        <v>0</v>
      </c>
      <c r="AH33" s="293">
        <v>0</v>
      </c>
      <c r="AI33" s="299">
        <v>0</v>
      </c>
      <c r="AJ33" s="299">
        <v>0</v>
      </c>
      <c r="AK33" s="299">
        <v>0</v>
      </c>
      <c r="AL33" s="299">
        <v>0</v>
      </c>
      <c r="AM33" s="299">
        <v>0</v>
      </c>
      <c r="AN33" s="299">
        <v>0</v>
      </c>
      <c r="AO33" s="299">
        <v>0</v>
      </c>
      <c r="AP33" s="299">
        <v>0</v>
      </c>
      <c r="AQ33" s="300">
        <v>0</v>
      </c>
      <c r="AR33" s="299">
        <v>0</v>
      </c>
      <c r="AS33" s="299">
        <v>0</v>
      </c>
      <c r="AT33" s="299">
        <v>0</v>
      </c>
      <c r="AU33" s="299">
        <v>0</v>
      </c>
      <c r="AV33" s="300">
        <v>0</v>
      </c>
      <c r="AW33" s="299">
        <v>0</v>
      </c>
      <c r="AX33" s="299">
        <v>0</v>
      </c>
      <c r="AY33" s="306">
        <v>0</v>
      </c>
      <c r="AZ33" s="305">
        <v>0</v>
      </c>
      <c r="BA33" s="305">
        <v>0</v>
      </c>
      <c r="BB33" s="306">
        <v>0</v>
      </c>
      <c r="BC33" s="305">
        <v>0</v>
      </c>
      <c r="BD33" s="305">
        <v>0</v>
      </c>
      <c r="BE33" s="305">
        <v>0</v>
      </c>
      <c r="BF33" s="305">
        <v>0</v>
      </c>
      <c r="BG33" s="305">
        <v>0</v>
      </c>
      <c r="BH33" s="305">
        <v>0</v>
      </c>
      <c r="BI33" s="305">
        <v>0</v>
      </c>
      <c r="BJ33" s="305">
        <v>0</v>
      </c>
      <c r="BK33" s="305">
        <v>0</v>
      </c>
      <c r="BL33" s="305">
        <v>0</v>
      </c>
      <c r="BM33" s="305">
        <v>0</v>
      </c>
      <c r="BN33" s="305">
        <v>0</v>
      </c>
      <c r="BO33" s="305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v>0</v>
      </c>
      <c r="BV33" s="312">
        <v>0</v>
      </c>
      <c r="BW33" s="313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v>0</v>
      </c>
      <c r="CC33" s="312">
        <v>0</v>
      </c>
      <c r="CD33" s="312">
        <v>0</v>
      </c>
      <c r="CE33" s="312">
        <v>0</v>
      </c>
      <c r="CF33" s="312">
        <v>0</v>
      </c>
      <c r="CG33" s="319">
        <v>0</v>
      </c>
      <c r="CH33" s="319">
        <v>0</v>
      </c>
      <c r="CI33" s="319">
        <v>0</v>
      </c>
      <c r="CJ33" s="319">
        <v>0</v>
      </c>
      <c r="CK33" s="319">
        <v>0</v>
      </c>
      <c r="CL33" s="319">
        <v>0</v>
      </c>
      <c r="CM33" s="319">
        <v>0</v>
      </c>
      <c r="CN33" s="319">
        <v>0</v>
      </c>
      <c r="CO33" s="319">
        <v>0</v>
      </c>
      <c r="CP33" s="319">
        <v>0</v>
      </c>
      <c r="CQ33" s="319">
        <v>0</v>
      </c>
      <c r="CR33" s="319">
        <v>0</v>
      </c>
      <c r="CS33" s="319">
        <v>0</v>
      </c>
      <c r="CT33" s="323">
        <v>0</v>
      </c>
    </row>
    <row r="34" spans="1:100" ht="16.5" x14ac:dyDescent="0.25">
      <c r="A34" s="287" t="s">
        <v>130</v>
      </c>
      <c r="B34" s="284">
        <v>0</v>
      </c>
      <c r="C34" s="284">
        <v>0</v>
      </c>
      <c r="D34" s="284">
        <v>0</v>
      </c>
      <c r="E34" s="284">
        <v>0</v>
      </c>
      <c r="F34" s="284">
        <v>0</v>
      </c>
      <c r="G34" s="284">
        <v>0</v>
      </c>
      <c r="H34" s="284">
        <v>0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284">
        <v>0</v>
      </c>
      <c r="Q34" s="284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</v>
      </c>
      <c r="AC34" s="293">
        <v>0</v>
      </c>
      <c r="AD34" s="293">
        <v>0</v>
      </c>
      <c r="AE34" s="294">
        <v>0</v>
      </c>
      <c r="AF34" s="293">
        <v>0</v>
      </c>
      <c r="AG34" s="293">
        <v>0</v>
      </c>
      <c r="AH34" s="293">
        <v>0</v>
      </c>
      <c r="AI34" s="299">
        <v>0</v>
      </c>
      <c r="AJ34" s="299">
        <v>0</v>
      </c>
      <c r="AK34" s="299">
        <v>0</v>
      </c>
      <c r="AL34" s="299">
        <v>0</v>
      </c>
      <c r="AM34" s="299">
        <v>0</v>
      </c>
      <c r="AN34" s="299">
        <v>0</v>
      </c>
      <c r="AO34" s="299">
        <v>0</v>
      </c>
      <c r="AP34" s="299">
        <v>0</v>
      </c>
      <c r="AQ34" s="300">
        <v>0</v>
      </c>
      <c r="AR34" s="299">
        <v>0</v>
      </c>
      <c r="AS34" s="299">
        <v>0</v>
      </c>
      <c r="AT34" s="299">
        <v>0</v>
      </c>
      <c r="AU34" s="299">
        <v>0</v>
      </c>
      <c r="AV34" s="300">
        <v>0</v>
      </c>
      <c r="AW34" s="299">
        <v>0</v>
      </c>
      <c r="AX34" s="299">
        <v>0</v>
      </c>
      <c r="AY34" s="306">
        <v>0</v>
      </c>
      <c r="AZ34" s="305">
        <v>0</v>
      </c>
      <c r="BA34" s="305">
        <v>0</v>
      </c>
      <c r="BB34" s="306">
        <v>0</v>
      </c>
      <c r="BC34" s="305">
        <v>0</v>
      </c>
      <c r="BD34" s="305">
        <v>0</v>
      </c>
      <c r="BE34" s="305">
        <v>0</v>
      </c>
      <c r="BF34" s="305">
        <v>0</v>
      </c>
      <c r="BG34" s="305">
        <v>0</v>
      </c>
      <c r="BH34" s="305">
        <v>0</v>
      </c>
      <c r="BI34" s="305">
        <v>0</v>
      </c>
      <c r="BJ34" s="305">
        <v>0</v>
      </c>
      <c r="BK34" s="305">
        <v>0</v>
      </c>
      <c r="BL34" s="305">
        <v>0</v>
      </c>
      <c r="BM34" s="305">
        <v>0</v>
      </c>
      <c r="BN34" s="305">
        <v>0</v>
      </c>
      <c r="BO34" s="305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v>0</v>
      </c>
      <c r="BV34" s="312">
        <v>0</v>
      </c>
      <c r="BW34" s="313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v>0</v>
      </c>
      <c r="CC34" s="312">
        <v>0</v>
      </c>
      <c r="CD34" s="312">
        <v>0</v>
      </c>
      <c r="CE34" s="312">
        <v>0</v>
      </c>
      <c r="CF34" s="312">
        <v>0</v>
      </c>
      <c r="CG34" s="319">
        <v>0</v>
      </c>
      <c r="CH34" s="319">
        <v>0</v>
      </c>
      <c r="CI34" s="319">
        <v>0</v>
      </c>
      <c r="CJ34" s="319">
        <v>0</v>
      </c>
      <c r="CK34" s="319">
        <v>0</v>
      </c>
      <c r="CL34" s="319">
        <v>0</v>
      </c>
      <c r="CM34" s="319">
        <v>0</v>
      </c>
      <c r="CN34" s="319">
        <v>0</v>
      </c>
      <c r="CO34" s="319">
        <v>0</v>
      </c>
      <c r="CP34" s="319">
        <v>0</v>
      </c>
      <c r="CQ34" s="319">
        <v>0</v>
      </c>
      <c r="CR34" s="319">
        <v>0</v>
      </c>
      <c r="CS34" s="319">
        <v>0</v>
      </c>
      <c r="CT34" s="323">
        <v>0</v>
      </c>
    </row>
    <row r="35" spans="1:100" x14ac:dyDescent="0.25">
      <c r="A35" s="285" t="s">
        <v>131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>
        <v>0</v>
      </c>
      <c r="Y35" s="293">
        <v>0</v>
      </c>
      <c r="Z35" s="293">
        <v>0</v>
      </c>
      <c r="AA35" s="293">
        <v>0</v>
      </c>
      <c r="AB35" s="293">
        <v>0</v>
      </c>
      <c r="AC35" s="293">
        <v>0</v>
      </c>
      <c r="AD35" s="293">
        <v>0</v>
      </c>
      <c r="AE35" s="294">
        <v>0</v>
      </c>
      <c r="AF35" s="293">
        <v>0</v>
      </c>
      <c r="AG35" s="293">
        <v>0</v>
      </c>
      <c r="AH35" s="293">
        <v>0</v>
      </c>
      <c r="AI35" s="299">
        <v>0</v>
      </c>
      <c r="AJ35" s="299">
        <v>0</v>
      </c>
      <c r="AK35" s="299">
        <v>0</v>
      </c>
      <c r="AL35" s="299">
        <v>0</v>
      </c>
      <c r="AM35" s="299">
        <v>0</v>
      </c>
      <c r="AN35" s="299">
        <v>0</v>
      </c>
      <c r="AO35" s="299">
        <v>0</v>
      </c>
      <c r="AP35" s="299">
        <v>0</v>
      </c>
      <c r="AQ35" s="300">
        <v>0</v>
      </c>
      <c r="AR35" s="299">
        <v>0</v>
      </c>
      <c r="AS35" s="299">
        <v>0</v>
      </c>
      <c r="AT35" s="299">
        <v>0</v>
      </c>
      <c r="AU35" s="299">
        <v>0</v>
      </c>
      <c r="AV35" s="300">
        <v>0</v>
      </c>
      <c r="AW35" s="299">
        <v>0</v>
      </c>
      <c r="AX35" s="299">
        <v>0</v>
      </c>
      <c r="AY35" s="306">
        <v>0</v>
      </c>
      <c r="AZ35" s="305">
        <v>0</v>
      </c>
      <c r="BA35" s="305">
        <v>0</v>
      </c>
      <c r="BB35" s="306">
        <v>0</v>
      </c>
      <c r="BC35" s="305">
        <v>0</v>
      </c>
      <c r="BD35" s="305">
        <v>0</v>
      </c>
      <c r="BE35" s="305">
        <v>0</v>
      </c>
      <c r="BF35" s="305">
        <v>0</v>
      </c>
      <c r="BG35" s="305">
        <v>0</v>
      </c>
      <c r="BH35" s="305">
        <v>0</v>
      </c>
      <c r="BI35" s="305">
        <v>0</v>
      </c>
      <c r="BJ35" s="305">
        <v>0</v>
      </c>
      <c r="BK35" s="305">
        <v>0</v>
      </c>
      <c r="BL35" s="305">
        <v>0</v>
      </c>
      <c r="BM35" s="305">
        <v>0</v>
      </c>
      <c r="BN35" s="305">
        <v>0</v>
      </c>
      <c r="BO35" s="305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v>0</v>
      </c>
      <c r="BV35" s="312">
        <v>0</v>
      </c>
      <c r="BW35" s="313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v>0</v>
      </c>
      <c r="CC35" s="312">
        <v>0</v>
      </c>
      <c r="CD35" s="312">
        <v>0</v>
      </c>
      <c r="CE35" s="312">
        <v>0</v>
      </c>
      <c r="CF35" s="312">
        <v>0</v>
      </c>
      <c r="CG35" s="319">
        <v>0</v>
      </c>
      <c r="CH35" s="319">
        <v>0</v>
      </c>
      <c r="CI35" s="319">
        <v>0</v>
      </c>
      <c r="CJ35" s="319">
        <v>0</v>
      </c>
      <c r="CK35" s="319">
        <v>0</v>
      </c>
      <c r="CL35" s="319">
        <v>0</v>
      </c>
      <c r="CM35" s="319">
        <v>0</v>
      </c>
      <c r="CN35" s="319">
        <v>0</v>
      </c>
      <c r="CO35" s="319">
        <v>0</v>
      </c>
      <c r="CP35" s="319">
        <v>0</v>
      </c>
      <c r="CQ35" s="319">
        <v>0</v>
      </c>
      <c r="CR35" s="319">
        <v>0</v>
      </c>
      <c r="CS35" s="319">
        <v>0</v>
      </c>
      <c r="CT35" s="323">
        <v>0</v>
      </c>
    </row>
    <row r="36" spans="1:100" ht="16.5" x14ac:dyDescent="0.25">
      <c r="A36" s="285" t="s">
        <v>132</v>
      </c>
      <c r="B36" s="284">
        <v>0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4">
        <v>0</v>
      </c>
      <c r="R36" s="293">
        <v>0</v>
      </c>
      <c r="S36" s="293">
        <v>0</v>
      </c>
      <c r="T36" s="293">
        <v>0</v>
      </c>
      <c r="U36" s="293">
        <v>0</v>
      </c>
      <c r="V36" s="293">
        <v>0</v>
      </c>
      <c r="W36" s="293">
        <v>0</v>
      </c>
      <c r="X36" s="293">
        <v>0</v>
      </c>
      <c r="Y36" s="293">
        <v>0</v>
      </c>
      <c r="Z36" s="293">
        <v>0</v>
      </c>
      <c r="AA36" s="293">
        <v>0</v>
      </c>
      <c r="AB36" s="293">
        <v>0</v>
      </c>
      <c r="AC36" s="293">
        <v>0</v>
      </c>
      <c r="AD36" s="293">
        <v>0</v>
      </c>
      <c r="AE36" s="294">
        <v>0</v>
      </c>
      <c r="AF36" s="293">
        <v>0</v>
      </c>
      <c r="AG36" s="293">
        <v>0</v>
      </c>
      <c r="AH36" s="293">
        <v>0</v>
      </c>
      <c r="AI36" s="299">
        <v>0</v>
      </c>
      <c r="AJ36" s="299">
        <v>0</v>
      </c>
      <c r="AK36" s="299">
        <v>0</v>
      </c>
      <c r="AL36" s="299">
        <v>0</v>
      </c>
      <c r="AM36" s="299">
        <v>0</v>
      </c>
      <c r="AN36" s="299">
        <v>0</v>
      </c>
      <c r="AO36" s="299">
        <v>0</v>
      </c>
      <c r="AP36" s="299">
        <v>0</v>
      </c>
      <c r="AQ36" s="300">
        <v>0</v>
      </c>
      <c r="AR36" s="299">
        <v>0</v>
      </c>
      <c r="AS36" s="299">
        <v>0</v>
      </c>
      <c r="AT36" s="299">
        <v>0</v>
      </c>
      <c r="AU36" s="299">
        <v>0</v>
      </c>
      <c r="AV36" s="300">
        <v>0</v>
      </c>
      <c r="AW36" s="299">
        <v>0</v>
      </c>
      <c r="AX36" s="299">
        <v>0</v>
      </c>
      <c r="AY36" s="306">
        <v>0</v>
      </c>
      <c r="AZ36" s="305">
        <v>0</v>
      </c>
      <c r="BA36" s="305">
        <v>0</v>
      </c>
      <c r="BB36" s="306">
        <v>0</v>
      </c>
      <c r="BC36" s="305">
        <v>0</v>
      </c>
      <c r="BD36" s="305">
        <v>0</v>
      </c>
      <c r="BE36" s="305">
        <v>0</v>
      </c>
      <c r="BF36" s="305">
        <v>0</v>
      </c>
      <c r="BG36" s="305">
        <v>0</v>
      </c>
      <c r="BH36" s="305">
        <v>0</v>
      </c>
      <c r="BI36" s="305">
        <v>0</v>
      </c>
      <c r="BJ36" s="305">
        <v>0</v>
      </c>
      <c r="BK36" s="305">
        <v>0</v>
      </c>
      <c r="BL36" s="305">
        <v>0</v>
      </c>
      <c r="BM36" s="305">
        <v>0</v>
      </c>
      <c r="BN36" s="305">
        <v>0</v>
      </c>
      <c r="BO36" s="305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v>0</v>
      </c>
      <c r="BV36" s="312">
        <v>0</v>
      </c>
      <c r="BW36" s="313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v>0</v>
      </c>
      <c r="CC36" s="312">
        <v>0</v>
      </c>
      <c r="CD36" s="312">
        <v>0</v>
      </c>
      <c r="CE36" s="312">
        <v>0</v>
      </c>
      <c r="CF36" s="312">
        <v>0</v>
      </c>
      <c r="CG36" s="319">
        <v>0</v>
      </c>
      <c r="CH36" s="319">
        <v>0</v>
      </c>
      <c r="CI36" s="319">
        <v>0</v>
      </c>
      <c r="CJ36" s="319">
        <v>0</v>
      </c>
      <c r="CK36" s="319">
        <v>0</v>
      </c>
      <c r="CL36" s="319">
        <v>0</v>
      </c>
      <c r="CM36" s="319">
        <v>0</v>
      </c>
      <c r="CN36" s="319">
        <v>0</v>
      </c>
      <c r="CO36" s="319">
        <v>0</v>
      </c>
      <c r="CP36" s="319">
        <v>0</v>
      </c>
      <c r="CQ36" s="319">
        <v>0</v>
      </c>
      <c r="CR36" s="319">
        <v>0</v>
      </c>
      <c r="CS36" s="319">
        <v>0</v>
      </c>
      <c r="CT36" s="323">
        <v>0</v>
      </c>
    </row>
    <row r="37" spans="1:100" x14ac:dyDescent="0.25">
      <c r="A37" s="285" t="s">
        <v>133</v>
      </c>
      <c r="B37" s="284">
        <v>0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93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3">
        <v>0</v>
      </c>
      <c r="Y37" s="293">
        <v>0</v>
      </c>
      <c r="Z37" s="293">
        <v>0</v>
      </c>
      <c r="AA37" s="293">
        <v>0</v>
      </c>
      <c r="AB37" s="293">
        <v>0</v>
      </c>
      <c r="AC37" s="293">
        <v>0</v>
      </c>
      <c r="AD37" s="293">
        <v>0</v>
      </c>
      <c r="AE37" s="294">
        <v>0</v>
      </c>
      <c r="AF37" s="293">
        <v>0</v>
      </c>
      <c r="AG37" s="293">
        <v>0</v>
      </c>
      <c r="AH37" s="293">
        <v>0</v>
      </c>
      <c r="AI37" s="299">
        <v>0</v>
      </c>
      <c r="AJ37" s="299">
        <v>0</v>
      </c>
      <c r="AK37" s="299">
        <v>0</v>
      </c>
      <c r="AL37" s="299">
        <v>0</v>
      </c>
      <c r="AM37" s="299">
        <v>0</v>
      </c>
      <c r="AN37" s="299">
        <v>0</v>
      </c>
      <c r="AO37" s="299">
        <v>0</v>
      </c>
      <c r="AP37" s="299">
        <v>0</v>
      </c>
      <c r="AQ37" s="300">
        <v>0</v>
      </c>
      <c r="AR37" s="299">
        <v>0</v>
      </c>
      <c r="AS37" s="299">
        <v>0</v>
      </c>
      <c r="AT37" s="299">
        <v>0</v>
      </c>
      <c r="AU37" s="299">
        <v>0</v>
      </c>
      <c r="AV37" s="300">
        <v>0</v>
      </c>
      <c r="AW37" s="299">
        <v>0</v>
      </c>
      <c r="AX37" s="299">
        <v>0</v>
      </c>
      <c r="AY37" s="306">
        <v>0</v>
      </c>
      <c r="AZ37" s="305">
        <v>0</v>
      </c>
      <c r="BA37" s="305">
        <v>0</v>
      </c>
      <c r="BB37" s="306">
        <v>0</v>
      </c>
      <c r="BC37" s="305">
        <v>0</v>
      </c>
      <c r="BD37" s="305">
        <v>0</v>
      </c>
      <c r="BE37" s="305">
        <v>0</v>
      </c>
      <c r="BF37" s="305">
        <v>0</v>
      </c>
      <c r="BG37" s="305">
        <v>0</v>
      </c>
      <c r="BH37" s="305">
        <v>0</v>
      </c>
      <c r="BI37" s="305">
        <v>0</v>
      </c>
      <c r="BJ37" s="305">
        <v>0</v>
      </c>
      <c r="BK37" s="305">
        <v>0</v>
      </c>
      <c r="BL37" s="305">
        <v>0</v>
      </c>
      <c r="BM37" s="305">
        <v>0</v>
      </c>
      <c r="BN37" s="305">
        <v>0</v>
      </c>
      <c r="BO37" s="305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v>0</v>
      </c>
      <c r="BU37" s="312">
        <v>0</v>
      </c>
      <c r="BV37" s="312">
        <v>0</v>
      </c>
      <c r="BW37" s="313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v>0</v>
      </c>
      <c r="CC37" s="312">
        <v>0</v>
      </c>
      <c r="CD37" s="312">
        <v>0</v>
      </c>
      <c r="CE37" s="312">
        <v>0</v>
      </c>
      <c r="CF37" s="312">
        <v>0</v>
      </c>
      <c r="CG37" s="319">
        <v>0</v>
      </c>
      <c r="CH37" s="319">
        <v>0</v>
      </c>
      <c r="CI37" s="319">
        <v>0</v>
      </c>
      <c r="CJ37" s="319">
        <v>0</v>
      </c>
      <c r="CK37" s="319">
        <v>0</v>
      </c>
      <c r="CL37" s="319">
        <v>0</v>
      </c>
      <c r="CM37" s="319">
        <v>0</v>
      </c>
      <c r="CN37" s="319">
        <v>0</v>
      </c>
      <c r="CO37" s="319">
        <v>0</v>
      </c>
      <c r="CP37" s="319">
        <v>0</v>
      </c>
      <c r="CQ37" s="319">
        <v>0</v>
      </c>
      <c r="CR37" s="319">
        <v>0</v>
      </c>
      <c r="CS37" s="319">
        <v>0</v>
      </c>
      <c r="CT37" s="323">
        <v>0</v>
      </c>
    </row>
    <row r="38" spans="1:100" ht="16.5" x14ac:dyDescent="0.25">
      <c r="A38" s="285" t="s">
        <v>134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4">
        <v>0</v>
      </c>
      <c r="R38" s="293">
        <v>0</v>
      </c>
      <c r="S38" s="293">
        <v>0</v>
      </c>
      <c r="T38" s="293">
        <v>0</v>
      </c>
      <c r="U38" s="293">
        <v>0</v>
      </c>
      <c r="V38" s="293">
        <v>0</v>
      </c>
      <c r="W38" s="293">
        <v>0</v>
      </c>
      <c r="X38" s="293">
        <v>0</v>
      </c>
      <c r="Y38" s="293">
        <v>0</v>
      </c>
      <c r="Z38" s="293">
        <v>0</v>
      </c>
      <c r="AA38" s="293">
        <v>0</v>
      </c>
      <c r="AB38" s="293">
        <v>0</v>
      </c>
      <c r="AC38" s="293">
        <v>0</v>
      </c>
      <c r="AD38" s="293">
        <v>0</v>
      </c>
      <c r="AE38" s="294">
        <v>0</v>
      </c>
      <c r="AF38" s="293">
        <v>0</v>
      </c>
      <c r="AG38" s="293">
        <v>0</v>
      </c>
      <c r="AH38" s="293">
        <v>0</v>
      </c>
      <c r="AI38" s="299">
        <v>0</v>
      </c>
      <c r="AJ38" s="299">
        <v>0</v>
      </c>
      <c r="AK38" s="299">
        <v>0</v>
      </c>
      <c r="AL38" s="299">
        <v>0</v>
      </c>
      <c r="AM38" s="299">
        <v>0</v>
      </c>
      <c r="AN38" s="299">
        <v>0</v>
      </c>
      <c r="AO38" s="299">
        <v>0</v>
      </c>
      <c r="AP38" s="299">
        <v>0</v>
      </c>
      <c r="AQ38" s="300">
        <v>0</v>
      </c>
      <c r="AR38" s="299">
        <v>0</v>
      </c>
      <c r="AS38" s="299">
        <v>0</v>
      </c>
      <c r="AT38" s="299">
        <v>0</v>
      </c>
      <c r="AU38" s="299">
        <v>0</v>
      </c>
      <c r="AV38" s="300">
        <v>0</v>
      </c>
      <c r="AW38" s="299">
        <v>0</v>
      </c>
      <c r="AX38" s="299">
        <v>0</v>
      </c>
      <c r="AY38" s="306">
        <v>0</v>
      </c>
      <c r="AZ38" s="305">
        <v>0</v>
      </c>
      <c r="BA38" s="305">
        <v>0</v>
      </c>
      <c r="BB38" s="306">
        <v>0</v>
      </c>
      <c r="BC38" s="305">
        <v>0</v>
      </c>
      <c r="BD38" s="305">
        <v>0</v>
      </c>
      <c r="BE38" s="305">
        <v>0</v>
      </c>
      <c r="BF38" s="305">
        <v>0</v>
      </c>
      <c r="BG38" s="305">
        <v>0</v>
      </c>
      <c r="BH38" s="305">
        <v>0</v>
      </c>
      <c r="BI38" s="305">
        <v>0</v>
      </c>
      <c r="BJ38" s="305">
        <v>0</v>
      </c>
      <c r="BK38" s="305">
        <v>0</v>
      </c>
      <c r="BL38" s="305">
        <v>0</v>
      </c>
      <c r="BM38" s="305">
        <v>0</v>
      </c>
      <c r="BN38" s="305">
        <v>0</v>
      </c>
      <c r="BO38" s="305"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v>0</v>
      </c>
      <c r="BU38" s="312">
        <v>0</v>
      </c>
      <c r="BV38" s="312">
        <v>0</v>
      </c>
      <c r="BW38" s="313">
        <v>0</v>
      </c>
      <c r="BX38" s="312">
        <v>0</v>
      </c>
      <c r="BY38" s="312">
        <v>0</v>
      </c>
      <c r="BZ38" s="312">
        <v>0</v>
      </c>
      <c r="CA38" s="312">
        <v>0</v>
      </c>
      <c r="CB38" s="312">
        <v>0</v>
      </c>
      <c r="CC38" s="312">
        <v>0</v>
      </c>
      <c r="CD38" s="312">
        <v>0</v>
      </c>
      <c r="CE38" s="312">
        <v>0</v>
      </c>
      <c r="CF38" s="312">
        <v>0</v>
      </c>
      <c r="CG38" s="319">
        <v>0</v>
      </c>
      <c r="CH38" s="319">
        <v>0</v>
      </c>
      <c r="CI38" s="319">
        <v>0</v>
      </c>
      <c r="CJ38" s="319">
        <v>0</v>
      </c>
      <c r="CK38" s="319">
        <v>0</v>
      </c>
      <c r="CL38" s="319">
        <v>0</v>
      </c>
      <c r="CM38" s="319">
        <v>0</v>
      </c>
      <c r="CN38" s="319">
        <v>0</v>
      </c>
      <c r="CO38" s="319">
        <v>0</v>
      </c>
      <c r="CP38" s="319">
        <v>0</v>
      </c>
      <c r="CQ38" s="319">
        <v>0</v>
      </c>
      <c r="CR38" s="319">
        <v>0</v>
      </c>
      <c r="CS38" s="319">
        <v>0</v>
      </c>
      <c r="CT38" s="323">
        <v>0</v>
      </c>
    </row>
    <row r="39" spans="1:100" x14ac:dyDescent="0.25">
      <c r="A39" s="283" t="s">
        <v>135</v>
      </c>
      <c r="B39" s="284">
        <v>0</v>
      </c>
      <c r="C39" s="284">
        <v>0</v>
      </c>
      <c r="D39" s="284">
        <v>0</v>
      </c>
      <c r="E39" s="284">
        <v>0</v>
      </c>
      <c r="F39" s="284">
        <v>0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1</v>
      </c>
      <c r="AB39" s="293">
        <v>2</v>
      </c>
      <c r="AC39" s="293">
        <v>3</v>
      </c>
      <c r="AD39" s="293">
        <v>3</v>
      </c>
      <c r="AE39" s="294">
        <v>3</v>
      </c>
      <c r="AF39" s="293">
        <v>5</v>
      </c>
      <c r="AG39" s="293">
        <v>6</v>
      </c>
      <c r="AH39" s="293">
        <v>7</v>
      </c>
      <c r="AI39" s="299">
        <v>12</v>
      </c>
      <c r="AJ39" s="299">
        <v>13</v>
      </c>
      <c r="AK39" s="299">
        <v>13</v>
      </c>
      <c r="AL39" s="299">
        <v>12</v>
      </c>
      <c r="AM39" s="299">
        <v>19</v>
      </c>
      <c r="AN39" s="299">
        <v>12</v>
      </c>
      <c r="AO39" s="299">
        <v>26</v>
      </c>
      <c r="AP39" s="299">
        <v>17</v>
      </c>
      <c r="AQ39" s="300">
        <v>17</v>
      </c>
      <c r="AR39" s="299">
        <v>26</v>
      </c>
      <c r="AS39" s="299">
        <v>19</v>
      </c>
      <c r="AT39" s="299">
        <v>27</v>
      </c>
      <c r="AU39" s="299">
        <v>21</v>
      </c>
      <c r="AV39" s="300">
        <v>20</v>
      </c>
      <c r="AW39" s="299">
        <v>19</v>
      </c>
      <c r="AX39" s="299">
        <v>16</v>
      </c>
      <c r="AY39" s="306">
        <v>17</v>
      </c>
      <c r="AZ39" s="305">
        <v>16</v>
      </c>
      <c r="BA39" s="305">
        <v>17</v>
      </c>
      <c r="BB39" s="306">
        <v>13</v>
      </c>
      <c r="BC39" s="305">
        <v>16</v>
      </c>
      <c r="BD39" s="305">
        <v>19</v>
      </c>
      <c r="BE39" s="305">
        <v>15</v>
      </c>
      <c r="BF39" s="305">
        <v>12</v>
      </c>
      <c r="BG39" s="305">
        <v>17</v>
      </c>
      <c r="BH39" s="305">
        <v>13</v>
      </c>
      <c r="BI39" s="305">
        <v>16</v>
      </c>
      <c r="BJ39" s="305">
        <v>12</v>
      </c>
      <c r="BK39" s="305">
        <v>10</v>
      </c>
      <c r="BL39" s="305">
        <v>14</v>
      </c>
      <c r="BM39" s="305">
        <v>11</v>
      </c>
      <c r="BN39" s="305">
        <v>10</v>
      </c>
      <c r="BO39" s="305">
        <v>11</v>
      </c>
      <c r="BP39" s="312">
        <v>7</v>
      </c>
      <c r="BQ39" s="312">
        <v>6</v>
      </c>
      <c r="BR39" s="312">
        <v>4</v>
      </c>
      <c r="BS39" s="312">
        <v>3</v>
      </c>
      <c r="BT39" s="312">
        <v>2</v>
      </c>
      <c r="BU39" s="312">
        <v>0</v>
      </c>
      <c r="BV39" s="312">
        <v>0</v>
      </c>
      <c r="BW39" s="313">
        <v>0</v>
      </c>
      <c r="BX39" s="312">
        <v>0</v>
      </c>
      <c r="BY39" s="312">
        <v>0</v>
      </c>
      <c r="BZ39" s="312">
        <v>0</v>
      </c>
      <c r="CA39" s="312">
        <v>0</v>
      </c>
      <c r="CB39" s="312">
        <v>0</v>
      </c>
      <c r="CC39" s="312">
        <v>0</v>
      </c>
      <c r="CD39" s="312">
        <v>0</v>
      </c>
      <c r="CE39" s="312">
        <v>0</v>
      </c>
      <c r="CF39" s="312">
        <v>0</v>
      </c>
      <c r="CG39" s="319">
        <v>0</v>
      </c>
      <c r="CH39" s="319">
        <v>0</v>
      </c>
      <c r="CI39" s="319">
        <v>0</v>
      </c>
      <c r="CJ39" s="319">
        <v>0</v>
      </c>
      <c r="CK39" s="319">
        <v>0</v>
      </c>
      <c r="CL39" s="319">
        <v>0</v>
      </c>
      <c r="CM39" s="319">
        <v>0</v>
      </c>
      <c r="CN39" s="319">
        <v>0</v>
      </c>
      <c r="CO39" s="319">
        <v>0</v>
      </c>
      <c r="CP39" s="319">
        <v>0</v>
      </c>
      <c r="CQ39" s="319">
        <v>0</v>
      </c>
      <c r="CR39" s="319">
        <v>0</v>
      </c>
      <c r="CS39" s="319">
        <v>0</v>
      </c>
      <c r="CT39" s="323">
        <v>262.10000000000002</v>
      </c>
    </row>
    <row r="40" spans="1:100" x14ac:dyDescent="0.25">
      <c r="A40" s="285" t="s">
        <v>136</v>
      </c>
      <c r="B40" s="284">
        <v>92</v>
      </c>
      <c r="C40" s="284">
        <v>99</v>
      </c>
      <c r="D40" s="284">
        <v>98</v>
      </c>
      <c r="E40" s="284">
        <v>88</v>
      </c>
      <c r="F40" s="284">
        <v>91</v>
      </c>
      <c r="G40" s="284">
        <v>80</v>
      </c>
      <c r="H40" s="284">
        <v>75</v>
      </c>
      <c r="I40" s="284">
        <v>69</v>
      </c>
      <c r="J40" s="284">
        <v>64</v>
      </c>
      <c r="K40" s="284">
        <v>67</v>
      </c>
      <c r="L40" s="284">
        <v>78</v>
      </c>
      <c r="M40" s="284">
        <v>80</v>
      </c>
      <c r="N40" s="284">
        <v>78</v>
      </c>
      <c r="O40" s="284">
        <v>90</v>
      </c>
      <c r="P40" s="284">
        <v>86</v>
      </c>
      <c r="Q40" s="284">
        <v>96</v>
      </c>
      <c r="R40" s="293">
        <v>89</v>
      </c>
      <c r="S40" s="293">
        <v>92</v>
      </c>
      <c r="T40" s="293">
        <v>72</v>
      </c>
      <c r="U40" s="293">
        <v>62</v>
      </c>
      <c r="V40" s="293">
        <v>47</v>
      </c>
      <c r="W40" s="293">
        <v>53</v>
      </c>
      <c r="X40" s="293">
        <v>65</v>
      </c>
      <c r="Y40" s="293">
        <v>70</v>
      </c>
      <c r="Z40" s="293">
        <v>71</v>
      </c>
      <c r="AA40" s="293">
        <v>64</v>
      </c>
      <c r="AB40" s="293">
        <v>60</v>
      </c>
      <c r="AC40" s="293">
        <v>67</v>
      </c>
      <c r="AD40" s="293">
        <v>54</v>
      </c>
      <c r="AE40" s="294">
        <v>54</v>
      </c>
      <c r="AF40" s="293">
        <v>45</v>
      </c>
      <c r="AG40" s="293">
        <v>39</v>
      </c>
      <c r="AH40" s="293">
        <v>45</v>
      </c>
      <c r="AI40" s="299">
        <v>45</v>
      </c>
      <c r="AJ40" s="299">
        <v>38</v>
      </c>
      <c r="AK40" s="299">
        <v>31</v>
      </c>
      <c r="AL40" s="299">
        <v>31</v>
      </c>
      <c r="AM40" s="299">
        <v>31</v>
      </c>
      <c r="AN40" s="299">
        <v>32</v>
      </c>
      <c r="AO40" s="299">
        <v>29</v>
      </c>
      <c r="AP40" s="299">
        <v>24</v>
      </c>
      <c r="AQ40" s="300">
        <v>24</v>
      </c>
      <c r="AR40" s="299">
        <v>27</v>
      </c>
      <c r="AS40" s="299">
        <v>32</v>
      </c>
      <c r="AT40" s="299">
        <v>31</v>
      </c>
      <c r="AU40" s="299">
        <v>34</v>
      </c>
      <c r="AV40" s="300">
        <v>34</v>
      </c>
      <c r="AW40" s="299">
        <v>48</v>
      </c>
      <c r="AX40" s="299">
        <v>43</v>
      </c>
      <c r="AY40" s="306">
        <v>27</v>
      </c>
      <c r="AZ40" s="305">
        <v>27</v>
      </c>
      <c r="BA40" s="305">
        <v>25</v>
      </c>
      <c r="BB40" s="306">
        <v>29</v>
      </c>
      <c r="BC40" s="305">
        <v>28</v>
      </c>
      <c r="BD40" s="305">
        <v>18</v>
      </c>
      <c r="BE40" s="305">
        <v>10</v>
      </c>
      <c r="BF40" s="305">
        <v>14</v>
      </c>
      <c r="BG40" s="305">
        <v>17</v>
      </c>
      <c r="BH40" s="305">
        <v>19</v>
      </c>
      <c r="BI40" s="305">
        <v>21</v>
      </c>
      <c r="BJ40" s="305">
        <v>17</v>
      </c>
      <c r="BK40" s="305">
        <v>12</v>
      </c>
      <c r="BL40" s="305">
        <v>9</v>
      </c>
      <c r="BM40" s="305">
        <v>8</v>
      </c>
      <c r="BN40" s="305">
        <v>9</v>
      </c>
      <c r="BO40" s="305">
        <v>15</v>
      </c>
      <c r="BP40" s="312">
        <v>11</v>
      </c>
      <c r="BQ40" s="312">
        <v>19</v>
      </c>
      <c r="BR40" s="312">
        <v>27</v>
      </c>
      <c r="BS40" s="312">
        <v>35</v>
      </c>
      <c r="BT40" s="312">
        <v>46</v>
      </c>
      <c r="BU40" s="312">
        <v>47</v>
      </c>
      <c r="BV40" s="312">
        <v>47</v>
      </c>
      <c r="BW40" s="313">
        <v>58</v>
      </c>
      <c r="BX40" s="312">
        <v>48</v>
      </c>
      <c r="BY40" s="312">
        <v>64</v>
      </c>
      <c r="BZ40" s="312">
        <v>74</v>
      </c>
      <c r="CA40" s="312">
        <v>66</v>
      </c>
      <c r="CB40" s="312">
        <v>72</v>
      </c>
      <c r="CC40" s="312">
        <v>99</v>
      </c>
      <c r="CD40" s="312">
        <v>96</v>
      </c>
      <c r="CE40" s="313">
        <v>103</v>
      </c>
      <c r="CF40" s="312">
        <v>99</v>
      </c>
      <c r="CG40" s="319">
        <v>89</v>
      </c>
      <c r="CH40" s="319">
        <v>91</v>
      </c>
      <c r="CI40" s="319">
        <v>88</v>
      </c>
      <c r="CJ40" s="319">
        <v>93</v>
      </c>
      <c r="CK40" s="319">
        <v>98</v>
      </c>
      <c r="CL40" s="319">
        <v>92</v>
      </c>
      <c r="CM40" s="319">
        <v>85</v>
      </c>
      <c r="CN40" s="319">
        <v>79</v>
      </c>
      <c r="CO40" s="319">
        <v>69</v>
      </c>
      <c r="CP40" s="319">
        <v>72</v>
      </c>
      <c r="CQ40" s="319">
        <v>67</v>
      </c>
      <c r="CR40" s="319">
        <v>63</v>
      </c>
      <c r="CS40" s="319">
        <v>50</v>
      </c>
      <c r="CT40" s="323">
        <v>1694.1</v>
      </c>
    </row>
    <row r="41" spans="1:100" x14ac:dyDescent="0.25">
      <c r="A41" s="283" t="s">
        <v>137</v>
      </c>
      <c r="B41" s="284">
        <v>9</v>
      </c>
      <c r="C41" s="284">
        <v>8</v>
      </c>
      <c r="D41" s="284">
        <v>8</v>
      </c>
      <c r="E41" s="284">
        <v>10</v>
      </c>
      <c r="F41" s="284">
        <v>11</v>
      </c>
      <c r="G41" s="284">
        <v>10</v>
      </c>
      <c r="H41" s="284">
        <v>9</v>
      </c>
      <c r="I41" s="284">
        <v>8</v>
      </c>
      <c r="J41" s="284">
        <v>8</v>
      </c>
      <c r="K41" s="284">
        <v>9</v>
      </c>
      <c r="L41" s="284">
        <v>9</v>
      </c>
      <c r="M41" s="284">
        <v>10</v>
      </c>
      <c r="N41" s="284">
        <v>11</v>
      </c>
      <c r="O41" s="284">
        <v>10</v>
      </c>
      <c r="P41" s="284">
        <v>10</v>
      </c>
      <c r="Q41" s="284">
        <v>10</v>
      </c>
      <c r="R41" s="293">
        <v>11</v>
      </c>
      <c r="S41" s="293">
        <v>11</v>
      </c>
      <c r="T41" s="293">
        <v>11</v>
      </c>
      <c r="U41" s="293">
        <v>11</v>
      </c>
      <c r="V41" s="293">
        <v>11</v>
      </c>
      <c r="W41" s="293">
        <v>11</v>
      </c>
      <c r="X41" s="293">
        <v>11</v>
      </c>
      <c r="Y41" s="293">
        <v>11</v>
      </c>
      <c r="Z41" s="293">
        <v>11</v>
      </c>
      <c r="AA41" s="293">
        <v>11</v>
      </c>
      <c r="AB41" s="293">
        <v>11</v>
      </c>
      <c r="AC41" s="293">
        <v>11</v>
      </c>
      <c r="AD41" s="293">
        <v>11</v>
      </c>
      <c r="AE41" s="294">
        <v>11</v>
      </c>
      <c r="AF41" s="293">
        <v>8</v>
      </c>
      <c r="AG41" s="293">
        <v>9</v>
      </c>
      <c r="AH41" s="293">
        <v>10</v>
      </c>
      <c r="AI41" s="299">
        <v>10</v>
      </c>
      <c r="AJ41" s="299">
        <v>8</v>
      </c>
      <c r="AK41" s="299">
        <v>7</v>
      </c>
      <c r="AL41" s="299">
        <v>8</v>
      </c>
      <c r="AM41" s="299">
        <v>9</v>
      </c>
      <c r="AN41" s="299">
        <v>10</v>
      </c>
      <c r="AO41" s="299">
        <v>11</v>
      </c>
      <c r="AP41" s="299">
        <v>11</v>
      </c>
      <c r="AQ41" s="300">
        <v>11</v>
      </c>
      <c r="AR41" s="299">
        <v>11</v>
      </c>
      <c r="AS41" s="299">
        <v>11</v>
      </c>
      <c r="AT41" s="299">
        <v>11</v>
      </c>
      <c r="AU41" s="299">
        <v>11</v>
      </c>
      <c r="AV41" s="300">
        <v>11</v>
      </c>
      <c r="AW41" s="299">
        <v>11</v>
      </c>
      <c r="AX41" s="299">
        <v>11</v>
      </c>
      <c r="AY41" s="306">
        <v>11</v>
      </c>
      <c r="AZ41" s="305">
        <v>11</v>
      </c>
      <c r="BA41" s="305">
        <v>11</v>
      </c>
      <c r="BB41" s="306">
        <v>11</v>
      </c>
      <c r="BC41" s="305">
        <v>11</v>
      </c>
      <c r="BD41" s="305">
        <v>11</v>
      </c>
      <c r="BE41" s="305">
        <v>11</v>
      </c>
      <c r="BF41" s="305">
        <v>11</v>
      </c>
      <c r="BG41" s="305">
        <v>11</v>
      </c>
      <c r="BH41" s="305">
        <v>11</v>
      </c>
      <c r="BI41" s="305">
        <v>11</v>
      </c>
      <c r="BJ41" s="305">
        <v>11</v>
      </c>
      <c r="BK41" s="305">
        <v>11</v>
      </c>
      <c r="BL41" s="305">
        <v>11</v>
      </c>
      <c r="BM41" s="305">
        <v>11</v>
      </c>
      <c r="BN41" s="305">
        <v>10</v>
      </c>
      <c r="BO41" s="305">
        <v>9</v>
      </c>
      <c r="BP41" s="312">
        <v>9</v>
      </c>
      <c r="BQ41" s="312">
        <v>9</v>
      </c>
      <c r="BR41" s="312">
        <v>11</v>
      </c>
      <c r="BS41" s="312">
        <v>11</v>
      </c>
      <c r="BT41" s="312">
        <v>10</v>
      </c>
      <c r="BU41" s="312">
        <v>11</v>
      </c>
      <c r="BV41" s="312">
        <v>10</v>
      </c>
      <c r="BW41" s="313">
        <v>10</v>
      </c>
      <c r="BX41" s="312">
        <v>11</v>
      </c>
      <c r="BY41" s="312">
        <v>11</v>
      </c>
      <c r="BZ41" s="312">
        <v>11</v>
      </c>
      <c r="CA41" s="312">
        <v>10</v>
      </c>
      <c r="CB41" s="312">
        <v>10</v>
      </c>
      <c r="CC41" s="312">
        <v>10</v>
      </c>
      <c r="CD41" s="312">
        <v>11</v>
      </c>
      <c r="CE41" s="312">
        <v>11</v>
      </c>
      <c r="CF41" s="312">
        <v>11</v>
      </c>
      <c r="CG41" s="319">
        <v>11</v>
      </c>
      <c r="CH41" s="319">
        <v>10</v>
      </c>
      <c r="CI41" s="319">
        <v>9</v>
      </c>
      <c r="CJ41" s="319">
        <v>9</v>
      </c>
      <c r="CK41" s="319">
        <v>10</v>
      </c>
      <c r="CL41" s="319">
        <v>9</v>
      </c>
      <c r="CM41" s="319">
        <v>9</v>
      </c>
      <c r="CN41" s="319">
        <v>9</v>
      </c>
      <c r="CO41" s="319">
        <v>9</v>
      </c>
      <c r="CP41" s="319">
        <v>8</v>
      </c>
      <c r="CQ41" s="319">
        <v>8</v>
      </c>
      <c r="CR41" s="319">
        <v>10</v>
      </c>
      <c r="CS41" s="319">
        <v>11</v>
      </c>
      <c r="CT41" s="323">
        <v>245.5</v>
      </c>
    </row>
    <row r="42" spans="1:100" ht="16.5" customHeight="1" x14ac:dyDescent="0.25">
      <c r="A42" s="285" t="s">
        <v>138</v>
      </c>
      <c r="B42" s="284">
        <v>0</v>
      </c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284">
        <v>0</v>
      </c>
      <c r="K42" s="284">
        <v>0</v>
      </c>
      <c r="L42" s="284">
        <v>0</v>
      </c>
      <c r="M42" s="284">
        <v>0</v>
      </c>
      <c r="N42" s="284">
        <v>0</v>
      </c>
      <c r="O42" s="284">
        <v>0</v>
      </c>
      <c r="P42" s="284">
        <v>0</v>
      </c>
      <c r="Q42" s="284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4">
        <v>46</v>
      </c>
      <c r="AF42" s="293">
        <v>43</v>
      </c>
      <c r="AG42" s="293">
        <v>47</v>
      </c>
      <c r="AH42" s="293">
        <v>48</v>
      </c>
      <c r="AI42" s="299">
        <v>49</v>
      </c>
      <c r="AJ42" s="299">
        <v>47</v>
      </c>
      <c r="AK42" s="299">
        <v>41</v>
      </c>
      <c r="AL42" s="299">
        <v>53</v>
      </c>
      <c r="AM42" s="299">
        <v>55</v>
      </c>
      <c r="AN42" s="299">
        <v>56</v>
      </c>
      <c r="AO42" s="299">
        <v>57</v>
      </c>
      <c r="AP42" s="299">
        <v>60</v>
      </c>
      <c r="AQ42" s="300">
        <v>62</v>
      </c>
      <c r="AR42" s="299">
        <v>66</v>
      </c>
      <c r="AS42" s="299">
        <v>69</v>
      </c>
      <c r="AT42" s="299">
        <v>69</v>
      </c>
      <c r="AU42" s="299">
        <v>68</v>
      </c>
      <c r="AV42" s="300">
        <v>68</v>
      </c>
      <c r="AW42" s="299">
        <v>71</v>
      </c>
      <c r="AX42" s="299">
        <v>67</v>
      </c>
      <c r="AY42" s="306">
        <v>67</v>
      </c>
      <c r="AZ42" s="305">
        <v>69</v>
      </c>
      <c r="BA42" s="305">
        <v>69</v>
      </c>
      <c r="BB42" s="306">
        <v>64</v>
      </c>
      <c r="BC42" s="305">
        <v>65</v>
      </c>
      <c r="BD42" s="305">
        <v>71</v>
      </c>
      <c r="BE42" s="305">
        <v>65</v>
      </c>
      <c r="BF42" s="305">
        <v>72</v>
      </c>
      <c r="BG42" s="305">
        <v>82</v>
      </c>
      <c r="BH42" s="305">
        <v>82</v>
      </c>
      <c r="BI42" s="305">
        <v>78</v>
      </c>
      <c r="BJ42" s="305">
        <v>78</v>
      </c>
      <c r="BK42" s="305">
        <v>80</v>
      </c>
      <c r="BL42" s="305">
        <v>80</v>
      </c>
      <c r="BM42" s="305">
        <v>76</v>
      </c>
      <c r="BN42" s="305">
        <v>73</v>
      </c>
      <c r="BO42" s="305">
        <v>75</v>
      </c>
      <c r="BP42" s="312">
        <v>74</v>
      </c>
      <c r="BQ42" s="312">
        <v>70</v>
      </c>
      <c r="BR42" s="312">
        <v>65</v>
      </c>
      <c r="BS42" s="312">
        <v>61</v>
      </c>
      <c r="BT42" s="312">
        <v>55</v>
      </c>
      <c r="BU42" s="312">
        <v>55</v>
      </c>
      <c r="BV42" s="313">
        <v>110</v>
      </c>
      <c r="BW42" s="313">
        <v>110</v>
      </c>
      <c r="BX42" s="312">
        <v>110</v>
      </c>
      <c r="BY42" s="313">
        <v>110</v>
      </c>
      <c r="BZ42" s="313">
        <v>110</v>
      </c>
      <c r="CA42" s="313">
        <v>110</v>
      </c>
      <c r="CB42" s="313">
        <v>110</v>
      </c>
      <c r="CC42" s="313">
        <v>110</v>
      </c>
      <c r="CD42" s="313">
        <v>110</v>
      </c>
      <c r="CE42" s="313">
        <v>110</v>
      </c>
      <c r="CF42" s="313">
        <v>110</v>
      </c>
      <c r="CG42" s="319">
        <v>110</v>
      </c>
      <c r="CH42" s="319">
        <v>110</v>
      </c>
      <c r="CI42" s="319">
        <v>110</v>
      </c>
      <c r="CJ42" s="319">
        <v>110</v>
      </c>
      <c r="CK42" s="319">
        <v>110</v>
      </c>
      <c r="CL42" s="320">
        <v>110</v>
      </c>
      <c r="CM42" s="319">
        <v>92</v>
      </c>
      <c r="CN42" s="319">
        <v>94</v>
      </c>
      <c r="CO42" s="319">
        <v>96</v>
      </c>
      <c r="CP42" s="319">
        <v>95</v>
      </c>
      <c r="CQ42" s="319">
        <v>102</v>
      </c>
      <c r="CR42" s="320">
        <v>102</v>
      </c>
      <c r="CS42" s="319">
        <v>104</v>
      </c>
      <c r="CT42" s="323">
        <v>154.6</v>
      </c>
    </row>
    <row r="43" spans="1:100" x14ac:dyDescent="0.25">
      <c r="A43" s="285" t="s">
        <v>139</v>
      </c>
      <c r="B43" s="288">
        <v>1447</v>
      </c>
      <c r="C43" s="288">
        <v>1427</v>
      </c>
      <c r="D43" s="288">
        <v>1427</v>
      </c>
      <c r="E43" s="288">
        <v>1393</v>
      </c>
      <c r="F43" s="289">
        <v>1399</v>
      </c>
      <c r="G43" s="289">
        <v>1368</v>
      </c>
      <c r="H43" s="289">
        <v>1366</v>
      </c>
      <c r="I43" s="289">
        <v>1356</v>
      </c>
      <c r="J43" s="289">
        <v>1332</v>
      </c>
      <c r="K43" s="289">
        <v>1334</v>
      </c>
      <c r="L43" s="289">
        <v>1342</v>
      </c>
      <c r="M43" s="289">
        <v>1337</v>
      </c>
      <c r="N43" s="289">
        <v>1325</v>
      </c>
      <c r="O43" s="289">
        <v>1330</v>
      </c>
      <c r="P43" s="289">
        <v>1325</v>
      </c>
      <c r="Q43" s="290">
        <v>1328</v>
      </c>
      <c r="R43" s="295">
        <v>1341</v>
      </c>
      <c r="S43" s="295">
        <v>1365</v>
      </c>
      <c r="T43" s="295">
        <v>1371</v>
      </c>
      <c r="U43" s="295">
        <v>1398</v>
      </c>
      <c r="V43" s="295">
        <v>1477</v>
      </c>
      <c r="W43" s="295">
        <v>1514</v>
      </c>
      <c r="X43" s="295">
        <v>1567</v>
      </c>
      <c r="Y43" s="295">
        <v>1615</v>
      </c>
      <c r="Z43" s="295">
        <v>1700</v>
      </c>
      <c r="AA43" s="295">
        <v>1750</v>
      </c>
      <c r="AB43" s="295">
        <v>1769</v>
      </c>
      <c r="AC43" s="295">
        <v>1776</v>
      </c>
      <c r="AD43" s="295">
        <v>1785</v>
      </c>
      <c r="AE43" s="295">
        <v>1827</v>
      </c>
      <c r="AF43" s="295">
        <v>1822</v>
      </c>
      <c r="AG43" s="295">
        <v>1810</v>
      </c>
      <c r="AH43" s="296">
        <v>1808</v>
      </c>
      <c r="AI43" s="302">
        <v>1831</v>
      </c>
      <c r="AJ43" s="302">
        <v>1853</v>
      </c>
      <c r="AK43" s="302">
        <v>1848</v>
      </c>
      <c r="AL43" s="302">
        <v>1853</v>
      </c>
      <c r="AM43" s="302">
        <v>1843</v>
      </c>
      <c r="AN43" s="302">
        <v>1849</v>
      </c>
      <c r="AO43" s="302">
        <v>1827</v>
      </c>
      <c r="AP43" s="301">
        <v>1812</v>
      </c>
      <c r="AQ43" s="301">
        <v>1800</v>
      </c>
      <c r="AR43" s="301">
        <v>1837</v>
      </c>
      <c r="AS43" s="301">
        <v>1853</v>
      </c>
      <c r="AT43" s="301">
        <v>1876</v>
      </c>
      <c r="AU43" s="302">
        <v>1882</v>
      </c>
      <c r="AV43" s="301">
        <v>1901</v>
      </c>
      <c r="AW43" s="301">
        <v>1898</v>
      </c>
      <c r="AX43" s="303">
        <v>1888</v>
      </c>
      <c r="AY43" s="307">
        <v>1869</v>
      </c>
      <c r="AZ43" s="307">
        <v>1811</v>
      </c>
      <c r="BA43" s="307">
        <v>1784</v>
      </c>
      <c r="BB43" s="308">
        <v>1730</v>
      </c>
      <c r="BC43" s="308">
        <v>1718</v>
      </c>
      <c r="BD43" s="308">
        <v>1690</v>
      </c>
      <c r="BE43" s="308">
        <v>1710</v>
      </c>
      <c r="BF43" s="308">
        <v>1737</v>
      </c>
      <c r="BG43" s="308">
        <v>1775</v>
      </c>
      <c r="BH43" s="308">
        <v>1786</v>
      </c>
      <c r="BI43" s="308">
        <v>1781</v>
      </c>
      <c r="BJ43" s="308">
        <v>1785</v>
      </c>
      <c r="BK43" s="308">
        <v>1808</v>
      </c>
      <c r="BL43" s="308">
        <v>1820</v>
      </c>
      <c r="BM43" s="308">
        <v>1841</v>
      </c>
      <c r="BN43" s="308">
        <v>1865</v>
      </c>
      <c r="BO43" s="309">
        <v>1870</v>
      </c>
      <c r="BP43" s="314">
        <v>1878</v>
      </c>
      <c r="BQ43" s="314">
        <v>1862</v>
      </c>
      <c r="BR43" s="314">
        <v>1865</v>
      </c>
      <c r="BS43" s="314">
        <v>1901</v>
      </c>
      <c r="BT43" s="314">
        <v>1930</v>
      </c>
      <c r="BU43" s="314">
        <v>1953</v>
      </c>
      <c r="BV43" s="314">
        <v>2056</v>
      </c>
      <c r="BW43" s="314">
        <v>2157</v>
      </c>
      <c r="BX43" s="314">
        <v>2288</v>
      </c>
      <c r="BY43" s="314">
        <v>2364</v>
      </c>
      <c r="BZ43" s="314">
        <v>2371</v>
      </c>
      <c r="CA43" s="314">
        <v>2343</v>
      </c>
      <c r="CB43" s="314">
        <v>2307</v>
      </c>
      <c r="CC43" s="314">
        <v>2247</v>
      </c>
      <c r="CD43" s="314">
        <v>2198</v>
      </c>
      <c r="CE43" s="314">
        <v>2148</v>
      </c>
      <c r="CF43" s="315">
        <v>2091</v>
      </c>
      <c r="CG43" s="322">
        <v>2047</v>
      </c>
      <c r="CH43" s="322">
        <v>1970</v>
      </c>
      <c r="CI43" s="322">
        <v>1902</v>
      </c>
      <c r="CJ43" s="322">
        <v>1851</v>
      </c>
      <c r="CK43" s="322">
        <v>1802</v>
      </c>
      <c r="CL43" s="321">
        <v>1750</v>
      </c>
      <c r="CM43" s="321">
        <v>1691</v>
      </c>
      <c r="CN43" s="321">
        <v>1645</v>
      </c>
      <c r="CO43" s="321">
        <v>1610</v>
      </c>
      <c r="CP43" s="321">
        <v>1577</v>
      </c>
      <c r="CQ43" s="322">
        <v>1537</v>
      </c>
      <c r="CR43" s="321">
        <v>1505</v>
      </c>
      <c r="CS43" s="321">
        <v>1473</v>
      </c>
      <c r="CT43" s="324">
        <v>41187.9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813</v>
      </c>
      <c r="C46" s="15">
        <f t="shared" ref="C46:BN46" si="0">SUM(C17:C19)</f>
        <v>813</v>
      </c>
      <c r="D46" s="15">
        <f t="shared" si="0"/>
        <v>812</v>
      </c>
      <c r="E46" s="15">
        <f t="shared" si="0"/>
        <v>812</v>
      </c>
      <c r="F46" s="15">
        <f t="shared" si="0"/>
        <v>810</v>
      </c>
      <c r="G46" s="15">
        <f t="shared" si="0"/>
        <v>810</v>
      </c>
      <c r="H46" s="15">
        <f t="shared" si="0"/>
        <v>813</v>
      </c>
      <c r="I46" s="15">
        <f t="shared" si="0"/>
        <v>811</v>
      </c>
      <c r="J46" s="15">
        <f t="shared" si="0"/>
        <v>812</v>
      </c>
      <c r="K46" s="15">
        <f t="shared" si="0"/>
        <v>813</v>
      </c>
      <c r="L46" s="15">
        <f t="shared" si="0"/>
        <v>810</v>
      </c>
      <c r="M46" s="15">
        <f t="shared" si="0"/>
        <v>811</v>
      </c>
      <c r="N46" s="15">
        <f t="shared" si="0"/>
        <v>812</v>
      </c>
      <c r="O46" s="15">
        <f t="shared" si="0"/>
        <v>813</v>
      </c>
      <c r="P46" s="15">
        <f t="shared" si="0"/>
        <v>810</v>
      </c>
      <c r="Q46" s="15">
        <f t="shared" si="0"/>
        <v>811</v>
      </c>
      <c r="R46" s="15">
        <f t="shared" si="0"/>
        <v>812</v>
      </c>
      <c r="S46" s="15">
        <f t="shared" si="0"/>
        <v>810</v>
      </c>
      <c r="T46" s="15">
        <f t="shared" si="0"/>
        <v>808</v>
      </c>
      <c r="U46" s="15">
        <f t="shared" si="0"/>
        <v>812</v>
      </c>
      <c r="V46" s="15">
        <f t="shared" si="0"/>
        <v>810</v>
      </c>
      <c r="W46" s="15">
        <f t="shared" si="0"/>
        <v>813</v>
      </c>
      <c r="X46" s="15">
        <f t="shared" si="0"/>
        <v>812</v>
      </c>
      <c r="Y46" s="15">
        <f t="shared" si="0"/>
        <v>810</v>
      </c>
      <c r="Z46" s="15">
        <f t="shared" si="0"/>
        <v>813</v>
      </c>
      <c r="AA46" s="15">
        <f t="shared" si="0"/>
        <v>810</v>
      </c>
      <c r="AB46" s="15">
        <f t="shared" si="0"/>
        <v>812</v>
      </c>
      <c r="AC46" s="15">
        <f t="shared" si="0"/>
        <v>812</v>
      </c>
      <c r="AD46" s="15">
        <f t="shared" si="0"/>
        <v>814</v>
      </c>
      <c r="AE46" s="15">
        <f t="shared" si="0"/>
        <v>809</v>
      </c>
      <c r="AF46" s="15">
        <f t="shared" si="0"/>
        <v>813</v>
      </c>
      <c r="AG46" s="15">
        <f t="shared" si="0"/>
        <v>810</v>
      </c>
      <c r="AH46" s="15">
        <f t="shared" si="0"/>
        <v>810</v>
      </c>
      <c r="AI46" s="15">
        <f t="shared" si="0"/>
        <v>815</v>
      </c>
      <c r="AJ46" s="15">
        <f t="shared" si="0"/>
        <v>813</v>
      </c>
      <c r="AK46" s="15">
        <f t="shared" si="0"/>
        <v>814</v>
      </c>
      <c r="AL46" s="15">
        <f t="shared" si="0"/>
        <v>814</v>
      </c>
      <c r="AM46" s="15">
        <f t="shared" si="0"/>
        <v>812</v>
      </c>
      <c r="AN46" s="15">
        <f t="shared" si="0"/>
        <v>810</v>
      </c>
      <c r="AO46" s="15">
        <f t="shared" si="0"/>
        <v>808</v>
      </c>
      <c r="AP46" s="15">
        <f t="shared" si="0"/>
        <v>812</v>
      </c>
      <c r="AQ46" s="15">
        <f t="shared" si="0"/>
        <v>812</v>
      </c>
      <c r="AR46" s="15">
        <f t="shared" si="0"/>
        <v>811</v>
      </c>
      <c r="AS46" s="15">
        <f t="shared" si="0"/>
        <v>812</v>
      </c>
      <c r="AT46" s="15">
        <f t="shared" si="0"/>
        <v>811</v>
      </c>
      <c r="AU46" s="15">
        <f t="shared" si="0"/>
        <v>811</v>
      </c>
      <c r="AV46" s="15">
        <f t="shared" si="0"/>
        <v>812</v>
      </c>
      <c r="AW46" s="15">
        <f t="shared" si="0"/>
        <v>813</v>
      </c>
      <c r="AX46" s="15">
        <f t="shared" si="0"/>
        <v>814</v>
      </c>
      <c r="AY46" s="15">
        <f t="shared" si="0"/>
        <v>814</v>
      </c>
      <c r="AZ46" s="15">
        <f t="shared" si="0"/>
        <v>813</v>
      </c>
      <c r="BA46" s="15">
        <f t="shared" si="0"/>
        <v>812</v>
      </c>
      <c r="BB46" s="15">
        <f t="shared" si="0"/>
        <v>813</v>
      </c>
      <c r="BC46" s="15">
        <f t="shared" si="0"/>
        <v>813</v>
      </c>
      <c r="BD46" s="15">
        <f t="shared" si="0"/>
        <v>813</v>
      </c>
      <c r="BE46" s="15">
        <f t="shared" si="0"/>
        <v>816</v>
      </c>
      <c r="BF46" s="15">
        <f t="shared" si="0"/>
        <v>813</v>
      </c>
      <c r="BG46" s="15">
        <f t="shared" si="0"/>
        <v>814</v>
      </c>
      <c r="BH46" s="15">
        <f t="shared" si="0"/>
        <v>815</v>
      </c>
      <c r="BI46" s="15">
        <f t="shared" si="0"/>
        <v>815</v>
      </c>
      <c r="BJ46" s="15">
        <f t="shared" si="0"/>
        <v>814</v>
      </c>
      <c r="BK46" s="15">
        <f t="shared" si="0"/>
        <v>817</v>
      </c>
      <c r="BL46" s="15">
        <f t="shared" si="0"/>
        <v>813</v>
      </c>
      <c r="BM46" s="15">
        <f t="shared" si="0"/>
        <v>814</v>
      </c>
      <c r="BN46" s="15">
        <f t="shared" si="0"/>
        <v>813</v>
      </c>
      <c r="BO46" s="15">
        <f t="shared" ref="BO46:CT46" si="1">SUM(BO17:BO19)</f>
        <v>815</v>
      </c>
      <c r="BP46" s="15">
        <f t="shared" si="1"/>
        <v>812</v>
      </c>
      <c r="BQ46" s="15">
        <f t="shared" si="1"/>
        <v>813</v>
      </c>
      <c r="BR46" s="15">
        <f t="shared" si="1"/>
        <v>814</v>
      </c>
      <c r="BS46" s="15">
        <f t="shared" si="1"/>
        <v>814</v>
      </c>
      <c r="BT46" s="15">
        <f t="shared" si="1"/>
        <v>813</v>
      </c>
      <c r="BU46" s="15">
        <f t="shared" si="1"/>
        <v>814</v>
      </c>
      <c r="BV46" s="15">
        <f t="shared" si="1"/>
        <v>814</v>
      </c>
      <c r="BW46" s="15">
        <f t="shared" si="1"/>
        <v>815</v>
      </c>
      <c r="BX46" s="15">
        <f t="shared" si="1"/>
        <v>814</v>
      </c>
      <c r="BY46" s="15">
        <f t="shared" si="1"/>
        <v>812</v>
      </c>
      <c r="BZ46" s="15">
        <f t="shared" si="1"/>
        <v>815</v>
      </c>
      <c r="CA46" s="15">
        <f t="shared" si="1"/>
        <v>814</v>
      </c>
      <c r="CB46" s="15">
        <f t="shared" si="1"/>
        <v>815</v>
      </c>
      <c r="CC46" s="15">
        <f t="shared" si="1"/>
        <v>814</v>
      </c>
      <c r="CD46" s="15">
        <f t="shared" si="1"/>
        <v>815</v>
      </c>
      <c r="CE46" s="15">
        <f t="shared" si="1"/>
        <v>815</v>
      </c>
      <c r="CF46" s="15">
        <f t="shared" si="1"/>
        <v>815</v>
      </c>
      <c r="CG46" s="15">
        <f t="shared" si="1"/>
        <v>816</v>
      </c>
      <c r="CH46" s="15">
        <f t="shared" si="1"/>
        <v>814</v>
      </c>
      <c r="CI46" s="15">
        <f t="shared" si="1"/>
        <v>813</v>
      </c>
      <c r="CJ46" s="15">
        <f t="shared" si="1"/>
        <v>814</v>
      </c>
      <c r="CK46" s="15">
        <f t="shared" si="1"/>
        <v>813</v>
      </c>
      <c r="CL46" s="15">
        <f t="shared" si="1"/>
        <v>814</v>
      </c>
      <c r="CM46" s="15">
        <f t="shared" si="1"/>
        <v>816</v>
      </c>
      <c r="CN46" s="15">
        <f t="shared" si="1"/>
        <v>814</v>
      </c>
      <c r="CO46" s="15">
        <f t="shared" si="1"/>
        <v>814</v>
      </c>
      <c r="CP46" s="15">
        <f t="shared" si="1"/>
        <v>814</v>
      </c>
      <c r="CQ46" s="15">
        <f t="shared" si="1"/>
        <v>813</v>
      </c>
      <c r="CR46" s="15">
        <f t="shared" si="1"/>
        <v>815</v>
      </c>
      <c r="CS46" s="15">
        <f t="shared" si="1"/>
        <v>811</v>
      </c>
      <c r="CT46" s="15">
        <f t="shared" si="1"/>
        <v>19547</v>
      </c>
      <c r="CU46" s="15">
        <f>SUM(A46:CS46)/4</f>
        <v>19506.5</v>
      </c>
      <c r="CV46" s="107">
        <v>19547</v>
      </c>
    </row>
    <row r="47" spans="1:100" x14ac:dyDescent="0.25">
      <c r="A47" s="14" t="s">
        <v>223</v>
      </c>
      <c r="B47" s="15">
        <f>SUM(B20:B24,B30:B34)</f>
        <v>190</v>
      </c>
      <c r="C47" s="15">
        <f t="shared" ref="C47:BN47" si="2">SUM(C20:C24,C30:C34)</f>
        <v>189</v>
      </c>
      <c r="D47" s="15">
        <f t="shared" si="2"/>
        <v>191</v>
      </c>
      <c r="E47" s="15">
        <f t="shared" si="2"/>
        <v>190</v>
      </c>
      <c r="F47" s="15">
        <f t="shared" si="2"/>
        <v>191</v>
      </c>
      <c r="G47" s="15">
        <f t="shared" si="2"/>
        <v>189</v>
      </c>
      <c r="H47" s="15">
        <f t="shared" si="2"/>
        <v>189</v>
      </c>
      <c r="I47" s="15">
        <f t="shared" si="2"/>
        <v>189</v>
      </c>
      <c r="J47" s="15">
        <f t="shared" si="2"/>
        <v>189</v>
      </c>
      <c r="K47" s="15">
        <f t="shared" si="2"/>
        <v>190</v>
      </c>
      <c r="L47" s="15">
        <f t="shared" si="2"/>
        <v>189</v>
      </c>
      <c r="M47" s="15">
        <f t="shared" si="2"/>
        <v>190</v>
      </c>
      <c r="N47" s="15">
        <f t="shared" si="2"/>
        <v>191</v>
      </c>
      <c r="O47" s="15">
        <f t="shared" si="2"/>
        <v>190</v>
      </c>
      <c r="P47" s="15">
        <f t="shared" si="2"/>
        <v>190</v>
      </c>
      <c r="Q47" s="15">
        <f t="shared" si="2"/>
        <v>164</v>
      </c>
      <c r="R47" s="15">
        <f t="shared" si="2"/>
        <v>164</v>
      </c>
      <c r="S47" s="15">
        <f t="shared" si="2"/>
        <v>164</v>
      </c>
      <c r="T47" s="15">
        <f t="shared" si="2"/>
        <v>164</v>
      </c>
      <c r="U47" s="15">
        <f t="shared" si="2"/>
        <v>164</v>
      </c>
      <c r="V47" s="15">
        <f t="shared" si="2"/>
        <v>176</v>
      </c>
      <c r="W47" s="15">
        <f t="shared" si="2"/>
        <v>190</v>
      </c>
      <c r="X47" s="15">
        <f t="shared" si="2"/>
        <v>190</v>
      </c>
      <c r="Y47" s="15">
        <f t="shared" si="2"/>
        <v>190</v>
      </c>
      <c r="Z47" s="15">
        <f t="shared" si="2"/>
        <v>190</v>
      </c>
      <c r="AA47" s="15">
        <f t="shared" si="2"/>
        <v>190</v>
      </c>
      <c r="AB47" s="15">
        <f t="shared" si="2"/>
        <v>190</v>
      </c>
      <c r="AC47" s="15">
        <f t="shared" si="2"/>
        <v>190</v>
      </c>
      <c r="AD47" s="15">
        <f t="shared" si="2"/>
        <v>190</v>
      </c>
      <c r="AE47" s="15">
        <f t="shared" si="2"/>
        <v>189</v>
      </c>
      <c r="AF47" s="15">
        <f t="shared" si="2"/>
        <v>190</v>
      </c>
      <c r="AG47" s="15">
        <f t="shared" si="2"/>
        <v>190</v>
      </c>
      <c r="AH47" s="15">
        <f t="shared" si="2"/>
        <v>190</v>
      </c>
      <c r="AI47" s="15">
        <f t="shared" si="2"/>
        <v>189</v>
      </c>
      <c r="AJ47" s="15">
        <f t="shared" si="2"/>
        <v>190</v>
      </c>
      <c r="AK47" s="15">
        <f t="shared" si="2"/>
        <v>190</v>
      </c>
      <c r="AL47" s="15">
        <f t="shared" si="2"/>
        <v>190</v>
      </c>
      <c r="AM47" s="15">
        <f t="shared" si="2"/>
        <v>190</v>
      </c>
      <c r="AN47" s="15">
        <f t="shared" si="2"/>
        <v>188</v>
      </c>
      <c r="AO47" s="15">
        <f t="shared" si="2"/>
        <v>190</v>
      </c>
      <c r="AP47" s="15">
        <f t="shared" si="2"/>
        <v>190</v>
      </c>
      <c r="AQ47" s="15">
        <f t="shared" si="2"/>
        <v>190</v>
      </c>
      <c r="AR47" s="15">
        <f t="shared" si="2"/>
        <v>189</v>
      </c>
      <c r="AS47" s="15">
        <f t="shared" si="2"/>
        <v>189</v>
      </c>
      <c r="AT47" s="15">
        <f t="shared" si="2"/>
        <v>190</v>
      </c>
      <c r="AU47" s="15">
        <f t="shared" si="2"/>
        <v>190</v>
      </c>
      <c r="AV47" s="15">
        <f t="shared" si="2"/>
        <v>173</v>
      </c>
      <c r="AW47" s="15">
        <f t="shared" si="2"/>
        <v>144</v>
      </c>
      <c r="AX47" s="15">
        <f t="shared" si="2"/>
        <v>120</v>
      </c>
      <c r="AY47" s="15">
        <f t="shared" si="2"/>
        <v>113</v>
      </c>
      <c r="AZ47" s="15">
        <f t="shared" si="2"/>
        <v>114</v>
      </c>
      <c r="BA47" s="15">
        <f t="shared" si="2"/>
        <v>114</v>
      </c>
      <c r="BB47" s="15">
        <f t="shared" si="2"/>
        <v>115</v>
      </c>
      <c r="BC47" s="15">
        <f t="shared" si="2"/>
        <v>106</v>
      </c>
      <c r="BD47" s="15">
        <f t="shared" si="2"/>
        <v>106</v>
      </c>
      <c r="BE47" s="15">
        <f t="shared" si="2"/>
        <v>105</v>
      </c>
      <c r="BF47" s="15">
        <f t="shared" si="2"/>
        <v>106</v>
      </c>
      <c r="BG47" s="15">
        <f t="shared" si="2"/>
        <v>106</v>
      </c>
      <c r="BH47" s="15">
        <f t="shared" si="2"/>
        <v>105</v>
      </c>
      <c r="BI47" s="15">
        <f t="shared" si="2"/>
        <v>106</v>
      </c>
      <c r="BJ47" s="15">
        <f t="shared" si="2"/>
        <v>106</v>
      </c>
      <c r="BK47" s="15">
        <f t="shared" si="2"/>
        <v>105</v>
      </c>
      <c r="BL47" s="15">
        <f t="shared" si="2"/>
        <v>120</v>
      </c>
      <c r="BM47" s="15">
        <f t="shared" si="2"/>
        <v>131</v>
      </c>
      <c r="BN47" s="15">
        <f t="shared" si="2"/>
        <v>148</v>
      </c>
      <c r="BO47" s="15">
        <f t="shared" ref="BO47:CT47" si="3">SUM(BO20:BO24,BO30:BO34)</f>
        <v>168</v>
      </c>
      <c r="BP47" s="15">
        <f t="shared" si="3"/>
        <v>172</v>
      </c>
      <c r="BQ47" s="15">
        <f t="shared" si="3"/>
        <v>163</v>
      </c>
      <c r="BR47" s="15">
        <f t="shared" si="3"/>
        <v>166</v>
      </c>
      <c r="BS47" s="15">
        <f t="shared" si="3"/>
        <v>166</v>
      </c>
      <c r="BT47" s="15">
        <f t="shared" si="3"/>
        <v>166</v>
      </c>
      <c r="BU47" s="15">
        <f t="shared" si="3"/>
        <v>166</v>
      </c>
      <c r="BV47" s="15">
        <f t="shared" si="3"/>
        <v>167</v>
      </c>
      <c r="BW47" s="15">
        <f t="shared" si="3"/>
        <v>173</v>
      </c>
      <c r="BX47" s="15">
        <f t="shared" si="3"/>
        <v>183</v>
      </c>
      <c r="BY47" s="15">
        <f t="shared" si="3"/>
        <v>183</v>
      </c>
      <c r="BZ47" s="15">
        <f t="shared" si="3"/>
        <v>183</v>
      </c>
      <c r="CA47" s="15">
        <f t="shared" si="3"/>
        <v>184</v>
      </c>
      <c r="CB47" s="15">
        <f t="shared" si="3"/>
        <v>183</v>
      </c>
      <c r="CC47" s="15">
        <f t="shared" si="3"/>
        <v>183</v>
      </c>
      <c r="CD47" s="15">
        <f t="shared" si="3"/>
        <v>184</v>
      </c>
      <c r="CE47" s="15">
        <f t="shared" si="3"/>
        <v>183</v>
      </c>
      <c r="CF47" s="15">
        <f t="shared" si="3"/>
        <v>183</v>
      </c>
      <c r="CG47" s="15">
        <f t="shared" si="3"/>
        <v>183</v>
      </c>
      <c r="CH47" s="15">
        <f t="shared" si="3"/>
        <v>183</v>
      </c>
      <c r="CI47" s="15">
        <f t="shared" si="3"/>
        <v>183</v>
      </c>
      <c r="CJ47" s="15">
        <f t="shared" si="3"/>
        <v>183</v>
      </c>
      <c r="CK47" s="15">
        <f t="shared" si="3"/>
        <v>183</v>
      </c>
      <c r="CL47" s="15">
        <f t="shared" si="3"/>
        <v>184</v>
      </c>
      <c r="CM47" s="15">
        <f t="shared" si="3"/>
        <v>184</v>
      </c>
      <c r="CN47" s="15">
        <f t="shared" si="3"/>
        <v>184</v>
      </c>
      <c r="CO47" s="15">
        <f t="shared" si="3"/>
        <v>184</v>
      </c>
      <c r="CP47" s="15">
        <f t="shared" si="3"/>
        <v>184</v>
      </c>
      <c r="CQ47" s="15">
        <f t="shared" si="3"/>
        <v>166</v>
      </c>
      <c r="CR47" s="15">
        <f t="shared" si="3"/>
        <v>138</v>
      </c>
      <c r="CS47" s="15">
        <f t="shared" si="3"/>
        <v>133</v>
      </c>
      <c r="CT47" s="15">
        <f t="shared" si="3"/>
        <v>4064.8</v>
      </c>
      <c r="CU47" s="15">
        <f t="shared" ref="CU47:CU51" si="4">SUM(A47:CS47)/4</f>
        <v>4064.5</v>
      </c>
      <c r="CV47" s="107">
        <v>4065</v>
      </c>
    </row>
    <row r="48" spans="1:100" x14ac:dyDescent="0.25">
      <c r="A48" s="14" t="s">
        <v>224</v>
      </c>
      <c r="B48" s="15">
        <f>SUM(B25:B29,B35:B38)</f>
        <v>40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9</v>
      </c>
      <c r="AR48" s="15">
        <f t="shared" si="5"/>
        <v>23</v>
      </c>
      <c r="AS48" s="15">
        <f t="shared" si="5"/>
        <v>38</v>
      </c>
      <c r="AT48" s="15">
        <f t="shared" si="5"/>
        <v>45</v>
      </c>
      <c r="AU48" s="15">
        <f t="shared" si="5"/>
        <v>75</v>
      </c>
      <c r="AV48" s="15">
        <f t="shared" si="5"/>
        <v>117</v>
      </c>
      <c r="AW48" s="15">
        <f t="shared" si="5"/>
        <v>119</v>
      </c>
      <c r="AX48" s="15">
        <f t="shared" si="5"/>
        <v>137</v>
      </c>
      <c r="AY48" s="15">
        <f t="shared" si="5"/>
        <v>139</v>
      </c>
      <c r="AZ48" s="15">
        <f t="shared" si="5"/>
        <v>138</v>
      </c>
      <c r="BA48" s="15">
        <f t="shared" si="5"/>
        <v>138</v>
      </c>
      <c r="BB48" s="15">
        <f t="shared" si="5"/>
        <v>120</v>
      </c>
      <c r="BC48" s="15">
        <f t="shared" si="5"/>
        <v>120</v>
      </c>
      <c r="BD48" s="15">
        <f t="shared" si="5"/>
        <v>120</v>
      </c>
      <c r="BE48" s="15">
        <f t="shared" si="5"/>
        <v>120</v>
      </c>
      <c r="BF48" s="15">
        <f t="shared" si="5"/>
        <v>119</v>
      </c>
      <c r="BG48" s="15">
        <f t="shared" si="5"/>
        <v>118</v>
      </c>
      <c r="BH48" s="15">
        <f t="shared" si="5"/>
        <v>120</v>
      </c>
      <c r="BI48" s="15">
        <f t="shared" si="5"/>
        <v>121</v>
      </c>
      <c r="BJ48" s="15">
        <f t="shared" si="5"/>
        <v>139</v>
      </c>
      <c r="BK48" s="15">
        <f t="shared" si="5"/>
        <v>140</v>
      </c>
      <c r="BL48" s="15">
        <f t="shared" si="5"/>
        <v>139</v>
      </c>
      <c r="BM48" s="15">
        <f t="shared" si="5"/>
        <v>139</v>
      </c>
      <c r="BN48" s="15">
        <f t="shared" si="5"/>
        <v>140</v>
      </c>
      <c r="BO48" s="15">
        <f t="shared" ref="BO48:CT48" si="6">SUM(BO25:BO29,BO35:BO38)</f>
        <v>138</v>
      </c>
      <c r="BP48" s="15">
        <f t="shared" si="6"/>
        <v>138</v>
      </c>
      <c r="BQ48" s="15">
        <f t="shared" si="6"/>
        <v>138</v>
      </c>
      <c r="BR48" s="15">
        <f t="shared" si="6"/>
        <v>137</v>
      </c>
      <c r="BS48" s="15">
        <f t="shared" si="6"/>
        <v>137</v>
      </c>
      <c r="BT48" s="15">
        <f t="shared" si="6"/>
        <v>137</v>
      </c>
      <c r="BU48" s="15">
        <f t="shared" si="6"/>
        <v>139</v>
      </c>
      <c r="BV48" s="15">
        <f t="shared" si="6"/>
        <v>140</v>
      </c>
      <c r="BW48" s="15">
        <f t="shared" si="6"/>
        <v>140</v>
      </c>
      <c r="BX48" s="15">
        <f t="shared" si="6"/>
        <v>140</v>
      </c>
      <c r="BY48" s="15">
        <f t="shared" si="6"/>
        <v>140</v>
      </c>
      <c r="BZ48" s="15">
        <f t="shared" si="6"/>
        <v>140</v>
      </c>
      <c r="CA48" s="15">
        <f t="shared" si="6"/>
        <v>140</v>
      </c>
      <c r="CB48" s="15">
        <f t="shared" si="6"/>
        <v>140</v>
      </c>
      <c r="CC48" s="15">
        <f t="shared" si="6"/>
        <v>141</v>
      </c>
      <c r="CD48" s="15">
        <f t="shared" si="6"/>
        <v>140</v>
      </c>
      <c r="CE48" s="15">
        <f t="shared" si="6"/>
        <v>141</v>
      </c>
      <c r="CF48" s="15">
        <f t="shared" si="6"/>
        <v>141</v>
      </c>
      <c r="CG48" s="15">
        <f t="shared" si="6"/>
        <v>140</v>
      </c>
      <c r="CH48" s="15">
        <f t="shared" si="6"/>
        <v>140</v>
      </c>
      <c r="CI48" s="15">
        <f t="shared" si="6"/>
        <v>140</v>
      </c>
      <c r="CJ48" s="15">
        <f t="shared" si="6"/>
        <v>65</v>
      </c>
      <c r="CK48" s="15">
        <f t="shared" si="6"/>
        <v>20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1387.1</v>
      </c>
      <c r="CU48" s="15">
        <f t="shared" si="4"/>
        <v>1421.25</v>
      </c>
      <c r="CV48" s="107">
        <v>1387</v>
      </c>
    </row>
    <row r="49" spans="1:100" x14ac:dyDescent="0.25">
      <c r="A49" s="14" t="s">
        <v>225</v>
      </c>
      <c r="B49" s="15">
        <f>SUM(B3:B16)</f>
        <v>302</v>
      </c>
      <c r="C49" s="15">
        <f t="shared" ref="C49:BN49" si="7">SUM(C3:C16)</f>
        <v>317</v>
      </c>
      <c r="D49" s="15">
        <f t="shared" si="7"/>
        <v>318</v>
      </c>
      <c r="E49" s="15">
        <f t="shared" si="7"/>
        <v>293</v>
      </c>
      <c r="F49" s="15">
        <f t="shared" si="7"/>
        <v>297</v>
      </c>
      <c r="G49" s="15">
        <f t="shared" si="7"/>
        <v>277</v>
      </c>
      <c r="H49" s="15">
        <f t="shared" si="7"/>
        <v>278</v>
      </c>
      <c r="I49" s="15">
        <f t="shared" si="7"/>
        <v>277</v>
      </c>
      <c r="J49" s="15">
        <f t="shared" si="7"/>
        <v>259</v>
      </c>
      <c r="K49" s="15">
        <f t="shared" si="7"/>
        <v>254</v>
      </c>
      <c r="L49" s="15">
        <f t="shared" si="7"/>
        <v>254</v>
      </c>
      <c r="M49" s="15">
        <f t="shared" si="7"/>
        <v>244</v>
      </c>
      <c r="N49" s="15">
        <f t="shared" si="7"/>
        <v>233</v>
      </c>
      <c r="O49" s="15">
        <f t="shared" si="7"/>
        <v>228</v>
      </c>
      <c r="P49" s="15">
        <f t="shared" si="7"/>
        <v>229</v>
      </c>
      <c r="Q49" s="15">
        <f t="shared" si="7"/>
        <v>246</v>
      </c>
      <c r="R49" s="15">
        <f t="shared" si="7"/>
        <v>265</v>
      </c>
      <c r="S49" s="15">
        <f t="shared" si="7"/>
        <v>288</v>
      </c>
      <c r="T49" s="15">
        <f t="shared" si="7"/>
        <v>315</v>
      </c>
      <c r="U49" s="15">
        <f t="shared" si="7"/>
        <v>349</v>
      </c>
      <c r="V49" s="15">
        <f t="shared" si="7"/>
        <v>434</v>
      </c>
      <c r="W49" s="15">
        <f t="shared" si="7"/>
        <v>446</v>
      </c>
      <c r="X49" s="15">
        <f t="shared" si="7"/>
        <v>488</v>
      </c>
      <c r="Y49" s="15">
        <f t="shared" si="7"/>
        <v>533</v>
      </c>
      <c r="Z49" s="15">
        <f t="shared" si="7"/>
        <v>615</v>
      </c>
      <c r="AA49" s="15">
        <f t="shared" si="7"/>
        <v>673</v>
      </c>
      <c r="AB49" s="15">
        <f t="shared" si="7"/>
        <v>693</v>
      </c>
      <c r="AC49" s="15">
        <f t="shared" si="7"/>
        <v>694</v>
      </c>
      <c r="AD49" s="15">
        <f t="shared" si="7"/>
        <v>714</v>
      </c>
      <c r="AE49" s="15">
        <f t="shared" si="7"/>
        <v>712</v>
      </c>
      <c r="AF49" s="15">
        <f t="shared" si="7"/>
        <v>717</v>
      </c>
      <c r="AG49" s="15">
        <f t="shared" si="7"/>
        <v>710</v>
      </c>
      <c r="AH49" s="15">
        <f t="shared" si="7"/>
        <v>696</v>
      </c>
      <c r="AI49" s="15">
        <f t="shared" si="7"/>
        <v>709</v>
      </c>
      <c r="AJ49" s="15">
        <f t="shared" si="7"/>
        <v>746</v>
      </c>
      <c r="AK49" s="15">
        <f t="shared" si="7"/>
        <v>752</v>
      </c>
      <c r="AL49" s="15">
        <f t="shared" si="7"/>
        <v>747</v>
      </c>
      <c r="AM49" s="15">
        <f t="shared" si="7"/>
        <v>729</v>
      </c>
      <c r="AN49" s="15">
        <f t="shared" si="7"/>
        <v>741</v>
      </c>
      <c r="AO49" s="15">
        <f t="shared" si="7"/>
        <v>706</v>
      </c>
      <c r="AP49" s="15">
        <f t="shared" si="7"/>
        <v>697</v>
      </c>
      <c r="AQ49" s="15">
        <f t="shared" si="7"/>
        <v>674</v>
      </c>
      <c r="AR49" s="15">
        <f t="shared" si="7"/>
        <v>682</v>
      </c>
      <c r="AS49" s="15">
        <f t="shared" si="7"/>
        <v>684</v>
      </c>
      <c r="AT49" s="15">
        <f t="shared" si="7"/>
        <v>693</v>
      </c>
      <c r="AU49" s="15">
        <f t="shared" si="7"/>
        <v>672</v>
      </c>
      <c r="AV49" s="15">
        <f t="shared" si="7"/>
        <v>669</v>
      </c>
      <c r="AW49" s="15">
        <f t="shared" si="7"/>
        <v>671</v>
      </c>
      <c r="AX49" s="15">
        <f t="shared" si="7"/>
        <v>681</v>
      </c>
      <c r="AY49" s="15">
        <f t="shared" si="7"/>
        <v>680</v>
      </c>
      <c r="AZ49" s="15">
        <f t="shared" si="7"/>
        <v>621</v>
      </c>
      <c r="BA49" s="15">
        <f t="shared" si="7"/>
        <v>595</v>
      </c>
      <c r="BB49" s="15">
        <f t="shared" si="7"/>
        <v>565</v>
      </c>
      <c r="BC49" s="15">
        <f t="shared" si="7"/>
        <v>558</v>
      </c>
      <c r="BD49" s="15">
        <f t="shared" si="7"/>
        <v>532</v>
      </c>
      <c r="BE49" s="15">
        <f t="shared" si="7"/>
        <v>569</v>
      </c>
      <c r="BF49" s="15">
        <f t="shared" si="7"/>
        <v>590</v>
      </c>
      <c r="BG49" s="15">
        <f t="shared" si="7"/>
        <v>610</v>
      </c>
      <c r="BH49" s="15">
        <f t="shared" si="7"/>
        <v>622</v>
      </c>
      <c r="BI49" s="15">
        <f t="shared" si="7"/>
        <v>614</v>
      </c>
      <c r="BJ49" s="15">
        <f t="shared" si="7"/>
        <v>608</v>
      </c>
      <c r="BK49" s="15">
        <f t="shared" si="7"/>
        <v>636</v>
      </c>
      <c r="BL49" s="15">
        <f t="shared" si="7"/>
        <v>635</v>
      </c>
      <c r="BM49" s="15">
        <f t="shared" si="7"/>
        <v>651</v>
      </c>
      <c r="BN49" s="15">
        <f t="shared" si="7"/>
        <v>662</v>
      </c>
      <c r="BO49" s="15">
        <f t="shared" ref="BO49:CT49" si="8">SUM(BO3:BO16)</f>
        <v>642</v>
      </c>
      <c r="BP49" s="15">
        <f t="shared" si="8"/>
        <v>656</v>
      </c>
      <c r="BQ49" s="15">
        <f t="shared" si="8"/>
        <v>645</v>
      </c>
      <c r="BR49" s="15">
        <f t="shared" si="8"/>
        <v>643</v>
      </c>
      <c r="BS49" s="15">
        <f t="shared" si="8"/>
        <v>674</v>
      </c>
      <c r="BT49" s="15">
        <f t="shared" si="8"/>
        <v>703</v>
      </c>
      <c r="BU49" s="15">
        <f t="shared" si="8"/>
        <v>722</v>
      </c>
      <c r="BV49" s="15">
        <f t="shared" si="8"/>
        <v>769</v>
      </c>
      <c r="BW49" s="15">
        <f t="shared" si="8"/>
        <v>853</v>
      </c>
      <c r="BX49" s="15">
        <f t="shared" si="8"/>
        <v>982</v>
      </c>
      <c r="BY49" s="15">
        <f t="shared" si="8"/>
        <v>1045</v>
      </c>
      <c r="BZ49" s="15">
        <f t="shared" si="8"/>
        <v>1039</v>
      </c>
      <c r="CA49" s="15">
        <f t="shared" si="8"/>
        <v>1018</v>
      </c>
      <c r="CB49" s="15">
        <f t="shared" si="8"/>
        <v>977</v>
      </c>
      <c r="CC49" s="15">
        <f t="shared" si="8"/>
        <v>889</v>
      </c>
      <c r="CD49" s="15">
        <f t="shared" si="8"/>
        <v>842</v>
      </c>
      <c r="CE49" s="15">
        <f t="shared" si="8"/>
        <v>785</v>
      </c>
      <c r="CF49" s="15">
        <f t="shared" si="8"/>
        <v>732</v>
      </c>
      <c r="CG49" s="15">
        <f t="shared" si="8"/>
        <v>699</v>
      </c>
      <c r="CH49" s="15">
        <f t="shared" si="8"/>
        <v>623</v>
      </c>
      <c r="CI49" s="15">
        <f t="shared" si="8"/>
        <v>560</v>
      </c>
      <c r="CJ49" s="15">
        <f t="shared" si="8"/>
        <v>576</v>
      </c>
      <c r="CK49" s="15">
        <f t="shared" si="8"/>
        <v>567</v>
      </c>
      <c r="CL49" s="15">
        <f t="shared" si="8"/>
        <v>542</v>
      </c>
      <c r="CM49" s="15">
        <f t="shared" si="8"/>
        <v>507</v>
      </c>
      <c r="CN49" s="15">
        <f t="shared" si="8"/>
        <v>466</v>
      </c>
      <c r="CO49" s="15">
        <f t="shared" si="8"/>
        <v>439</v>
      </c>
      <c r="CP49" s="15">
        <f t="shared" si="8"/>
        <v>405</v>
      </c>
      <c r="CQ49" s="15">
        <f t="shared" si="8"/>
        <v>381</v>
      </c>
      <c r="CR49" s="15">
        <f t="shared" si="8"/>
        <v>375</v>
      </c>
      <c r="CS49" s="15">
        <f t="shared" si="8"/>
        <v>364</v>
      </c>
      <c r="CT49" s="15">
        <f t="shared" si="8"/>
        <v>13832.6</v>
      </c>
      <c r="CU49" s="15">
        <f t="shared" si="4"/>
        <v>13942.25</v>
      </c>
      <c r="CV49" s="107">
        <v>13832</v>
      </c>
    </row>
    <row r="50" spans="1:100" x14ac:dyDescent="0.25">
      <c r="A50" s="14" t="s">
        <v>226</v>
      </c>
      <c r="B50" s="15">
        <f>B40</f>
        <v>92</v>
      </c>
      <c r="C50" s="15">
        <f t="shared" ref="C50:BN50" si="9">C40</f>
        <v>99</v>
      </c>
      <c r="D50" s="15">
        <f t="shared" si="9"/>
        <v>98</v>
      </c>
      <c r="E50" s="15">
        <f t="shared" si="9"/>
        <v>88</v>
      </c>
      <c r="F50" s="15">
        <f t="shared" si="9"/>
        <v>91</v>
      </c>
      <c r="G50" s="15">
        <f t="shared" si="9"/>
        <v>80</v>
      </c>
      <c r="H50" s="15">
        <f t="shared" si="9"/>
        <v>75</v>
      </c>
      <c r="I50" s="15">
        <f t="shared" si="9"/>
        <v>69</v>
      </c>
      <c r="J50" s="15">
        <f t="shared" si="9"/>
        <v>64</v>
      </c>
      <c r="K50" s="15">
        <f t="shared" si="9"/>
        <v>67</v>
      </c>
      <c r="L50" s="15">
        <f t="shared" si="9"/>
        <v>78</v>
      </c>
      <c r="M50" s="15">
        <f t="shared" si="9"/>
        <v>80</v>
      </c>
      <c r="N50" s="15">
        <f t="shared" si="9"/>
        <v>78</v>
      </c>
      <c r="O50" s="15">
        <f t="shared" si="9"/>
        <v>90</v>
      </c>
      <c r="P50" s="15">
        <f t="shared" si="9"/>
        <v>86</v>
      </c>
      <c r="Q50" s="15">
        <f t="shared" si="9"/>
        <v>96</v>
      </c>
      <c r="R50" s="15">
        <f t="shared" si="9"/>
        <v>89</v>
      </c>
      <c r="S50" s="15">
        <f t="shared" si="9"/>
        <v>92</v>
      </c>
      <c r="T50" s="15">
        <f t="shared" si="9"/>
        <v>72</v>
      </c>
      <c r="U50" s="15">
        <f t="shared" si="9"/>
        <v>62</v>
      </c>
      <c r="V50" s="15">
        <f t="shared" si="9"/>
        <v>47</v>
      </c>
      <c r="W50" s="15">
        <f t="shared" si="9"/>
        <v>53</v>
      </c>
      <c r="X50" s="15">
        <f t="shared" si="9"/>
        <v>65</v>
      </c>
      <c r="Y50" s="15">
        <f t="shared" si="9"/>
        <v>70</v>
      </c>
      <c r="Z50" s="15">
        <f t="shared" si="9"/>
        <v>71</v>
      </c>
      <c r="AA50" s="15">
        <f t="shared" si="9"/>
        <v>64</v>
      </c>
      <c r="AB50" s="15">
        <f t="shared" si="9"/>
        <v>60</v>
      </c>
      <c r="AC50" s="15">
        <f t="shared" si="9"/>
        <v>67</v>
      </c>
      <c r="AD50" s="15">
        <f t="shared" si="9"/>
        <v>54</v>
      </c>
      <c r="AE50" s="15">
        <f t="shared" si="9"/>
        <v>54</v>
      </c>
      <c r="AF50" s="15">
        <f t="shared" si="9"/>
        <v>45</v>
      </c>
      <c r="AG50" s="15">
        <f t="shared" si="9"/>
        <v>39</v>
      </c>
      <c r="AH50" s="15">
        <f t="shared" si="9"/>
        <v>45</v>
      </c>
      <c r="AI50" s="15">
        <f t="shared" si="9"/>
        <v>45</v>
      </c>
      <c r="AJ50" s="15">
        <f t="shared" si="9"/>
        <v>38</v>
      </c>
      <c r="AK50" s="15">
        <f t="shared" si="9"/>
        <v>31</v>
      </c>
      <c r="AL50" s="15">
        <f t="shared" si="9"/>
        <v>31</v>
      </c>
      <c r="AM50" s="15">
        <f t="shared" si="9"/>
        <v>31</v>
      </c>
      <c r="AN50" s="15">
        <f t="shared" si="9"/>
        <v>32</v>
      </c>
      <c r="AO50" s="15">
        <f t="shared" si="9"/>
        <v>29</v>
      </c>
      <c r="AP50" s="15">
        <f t="shared" si="9"/>
        <v>24</v>
      </c>
      <c r="AQ50" s="15">
        <f t="shared" si="9"/>
        <v>24</v>
      </c>
      <c r="AR50" s="15">
        <f t="shared" si="9"/>
        <v>27</v>
      </c>
      <c r="AS50" s="15">
        <f t="shared" si="9"/>
        <v>32</v>
      </c>
      <c r="AT50" s="15">
        <f t="shared" si="9"/>
        <v>31</v>
      </c>
      <c r="AU50" s="15">
        <f t="shared" si="9"/>
        <v>34</v>
      </c>
      <c r="AV50" s="15">
        <f t="shared" si="9"/>
        <v>34</v>
      </c>
      <c r="AW50" s="15">
        <f t="shared" si="9"/>
        <v>48</v>
      </c>
      <c r="AX50" s="15">
        <f t="shared" si="9"/>
        <v>43</v>
      </c>
      <c r="AY50" s="15">
        <f t="shared" si="9"/>
        <v>27</v>
      </c>
      <c r="AZ50" s="15">
        <f t="shared" si="9"/>
        <v>27</v>
      </c>
      <c r="BA50" s="15">
        <f t="shared" si="9"/>
        <v>25</v>
      </c>
      <c r="BB50" s="15">
        <f t="shared" si="9"/>
        <v>29</v>
      </c>
      <c r="BC50" s="15">
        <f t="shared" si="9"/>
        <v>28</v>
      </c>
      <c r="BD50" s="15">
        <f t="shared" si="9"/>
        <v>18</v>
      </c>
      <c r="BE50" s="15">
        <f t="shared" si="9"/>
        <v>10</v>
      </c>
      <c r="BF50" s="15">
        <f t="shared" si="9"/>
        <v>14</v>
      </c>
      <c r="BG50" s="15">
        <f t="shared" si="9"/>
        <v>17</v>
      </c>
      <c r="BH50" s="15">
        <f t="shared" si="9"/>
        <v>19</v>
      </c>
      <c r="BI50" s="15">
        <f t="shared" si="9"/>
        <v>21</v>
      </c>
      <c r="BJ50" s="15">
        <f t="shared" si="9"/>
        <v>17</v>
      </c>
      <c r="BK50" s="15">
        <f t="shared" si="9"/>
        <v>12</v>
      </c>
      <c r="BL50" s="15">
        <f t="shared" si="9"/>
        <v>9</v>
      </c>
      <c r="BM50" s="15">
        <f t="shared" si="9"/>
        <v>8</v>
      </c>
      <c r="BN50" s="15">
        <f t="shared" si="9"/>
        <v>9</v>
      </c>
      <c r="BO50" s="15">
        <f t="shared" ref="BO50:CT50" si="10">BO40</f>
        <v>15</v>
      </c>
      <c r="BP50" s="15">
        <f t="shared" si="10"/>
        <v>11</v>
      </c>
      <c r="BQ50" s="15">
        <f t="shared" si="10"/>
        <v>19</v>
      </c>
      <c r="BR50" s="15">
        <f t="shared" si="10"/>
        <v>27</v>
      </c>
      <c r="BS50" s="15">
        <f t="shared" si="10"/>
        <v>35</v>
      </c>
      <c r="BT50" s="15">
        <f t="shared" si="10"/>
        <v>46</v>
      </c>
      <c r="BU50" s="15">
        <f t="shared" si="10"/>
        <v>47</v>
      </c>
      <c r="BV50" s="15">
        <f t="shared" si="10"/>
        <v>47</v>
      </c>
      <c r="BW50" s="15">
        <f t="shared" si="10"/>
        <v>58</v>
      </c>
      <c r="BX50" s="15">
        <f t="shared" si="10"/>
        <v>48</v>
      </c>
      <c r="BY50" s="15">
        <f t="shared" si="10"/>
        <v>64</v>
      </c>
      <c r="BZ50" s="15">
        <f t="shared" si="10"/>
        <v>74</v>
      </c>
      <c r="CA50" s="15">
        <f t="shared" si="10"/>
        <v>66</v>
      </c>
      <c r="CB50" s="15">
        <f t="shared" si="10"/>
        <v>72</v>
      </c>
      <c r="CC50" s="15">
        <f t="shared" si="10"/>
        <v>99</v>
      </c>
      <c r="CD50" s="15">
        <f t="shared" si="10"/>
        <v>96</v>
      </c>
      <c r="CE50" s="15">
        <f t="shared" si="10"/>
        <v>103</v>
      </c>
      <c r="CF50" s="15">
        <f t="shared" si="10"/>
        <v>99</v>
      </c>
      <c r="CG50" s="15">
        <f t="shared" si="10"/>
        <v>89</v>
      </c>
      <c r="CH50" s="15">
        <f t="shared" si="10"/>
        <v>91</v>
      </c>
      <c r="CI50" s="15">
        <f t="shared" si="10"/>
        <v>88</v>
      </c>
      <c r="CJ50" s="15">
        <f t="shared" si="10"/>
        <v>93</v>
      </c>
      <c r="CK50" s="15">
        <f t="shared" si="10"/>
        <v>98</v>
      </c>
      <c r="CL50" s="15">
        <f t="shared" si="10"/>
        <v>92</v>
      </c>
      <c r="CM50" s="15">
        <f t="shared" si="10"/>
        <v>85</v>
      </c>
      <c r="CN50" s="15">
        <f t="shared" si="10"/>
        <v>79</v>
      </c>
      <c r="CO50" s="15">
        <f t="shared" si="10"/>
        <v>69</v>
      </c>
      <c r="CP50" s="15">
        <f t="shared" si="10"/>
        <v>72</v>
      </c>
      <c r="CQ50" s="15">
        <f t="shared" si="10"/>
        <v>67</v>
      </c>
      <c r="CR50" s="15">
        <f t="shared" si="10"/>
        <v>63</v>
      </c>
      <c r="CS50" s="15">
        <f t="shared" si="10"/>
        <v>50</v>
      </c>
      <c r="CT50" s="15">
        <f t="shared" si="10"/>
        <v>1694.1</v>
      </c>
      <c r="CU50" s="15">
        <f t="shared" si="4"/>
        <v>1316.5</v>
      </c>
      <c r="CV50" s="107">
        <v>1694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3</v>
      </c>
      <c r="AD51" s="15">
        <f t="shared" si="11"/>
        <v>3</v>
      </c>
      <c r="AE51" s="15">
        <f t="shared" si="11"/>
        <v>3</v>
      </c>
      <c r="AF51" s="15">
        <f t="shared" si="11"/>
        <v>5</v>
      </c>
      <c r="AG51" s="15">
        <f t="shared" si="11"/>
        <v>6</v>
      </c>
      <c r="AH51" s="15">
        <f t="shared" si="11"/>
        <v>7</v>
      </c>
      <c r="AI51" s="15">
        <f t="shared" si="11"/>
        <v>12</v>
      </c>
      <c r="AJ51" s="15">
        <f t="shared" si="11"/>
        <v>13</v>
      </c>
      <c r="AK51" s="15">
        <f t="shared" si="11"/>
        <v>13</v>
      </c>
      <c r="AL51" s="15">
        <f t="shared" si="11"/>
        <v>12</v>
      </c>
      <c r="AM51" s="15">
        <f t="shared" si="11"/>
        <v>19</v>
      </c>
      <c r="AN51" s="15">
        <f t="shared" si="11"/>
        <v>12</v>
      </c>
      <c r="AO51" s="15">
        <f t="shared" si="11"/>
        <v>26</v>
      </c>
      <c r="AP51" s="15">
        <f t="shared" si="11"/>
        <v>17</v>
      </c>
      <c r="AQ51" s="15">
        <f t="shared" si="11"/>
        <v>17</v>
      </c>
      <c r="AR51" s="15">
        <f t="shared" si="11"/>
        <v>26</v>
      </c>
      <c r="AS51" s="15">
        <f t="shared" si="11"/>
        <v>19</v>
      </c>
      <c r="AT51" s="15">
        <f t="shared" si="11"/>
        <v>27</v>
      </c>
      <c r="AU51" s="15">
        <f t="shared" si="11"/>
        <v>21</v>
      </c>
      <c r="AV51" s="15">
        <f t="shared" si="11"/>
        <v>20</v>
      </c>
      <c r="AW51" s="15">
        <f t="shared" si="11"/>
        <v>19</v>
      </c>
      <c r="AX51" s="15">
        <f t="shared" si="11"/>
        <v>16</v>
      </c>
      <c r="AY51" s="15">
        <f t="shared" si="11"/>
        <v>17</v>
      </c>
      <c r="AZ51" s="15">
        <f t="shared" si="11"/>
        <v>16</v>
      </c>
      <c r="BA51" s="15">
        <f t="shared" si="11"/>
        <v>17</v>
      </c>
      <c r="BB51" s="15">
        <f t="shared" si="11"/>
        <v>13</v>
      </c>
      <c r="BC51" s="15">
        <f t="shared" si="11"/>
        <v>16</v>
      </c>
      <c r="BD51" s="15">
        <f t="shared" si="11"/>
        <v>19</v>
      </c>
      <c r="BE51" s="15">
        <f t="shared" si="11"/>
        <v>15</v>
      </c>
      <c r="BF51" s="15">
        <f t="shared" si="11"/>
        <v>12</v>
      </c>
      <c r="BG51" s="15">
        <f t="shared" si="11"/>
        <v>17</v>
      </c>
      <c r="BH51" s="15">
        <f t="shared" si="11"/>
        <v>13</v>
      </c>
      <c r="BI51" s="15">
        <f t="shared" si="11"/>
        <v>16</v>
      </c>
      <c r="BJ51" s="15">
        <f t="shared" si="11"/>
        <v>12</v>
      </c>
      <c r="BK51" s="15">
        <f t="shared" si="11"/>
        <v>10</v>
      </c>
      <c r="BL51" s="15">
        <f t="shared" si="11"/>
        <v>14</v>
      </c>
      <c r="BM51" s="15">
        <f t="shared" si="11"/>
        <v>11</v>
      </c>
      <c r="BN51" s="15">
        <f t="shared" si="11"/>
        <v>10</v>
      </c>
      <c r="BO51" s="15">
        <f t="shared" ref="BO51:CT51" si="12">BO39</f>
        <v>11</v>
      </c>
      <c r="BP51" s="15">
        <f t="shared" si="12"/>
        <v>7</v>
      </c>
      <c r="BQ51" s="15">
        <f t="shared" si="12"/>
        <v>6</v>
      </c>
      <c r="BR51" s="15">
        <f t="shared" si="12"/>
        <v>4</v>
      </c>
      <c r="BS51" s="15">
        <f t="shared" si="12"/>
        <v>3</v>
      </c>
      <c r="BT51" s="15">
        <f t="shared" si="12"/>
        <v>2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262.10000000000002</v>
      </c>
      <c r="CU51" s="15">
        <f t="shared" si="4"/>
        <v>145</v>
      </c>
      <c r="CV51" s="107">
        <v>262</v>
      </c>
    </row>
    <row r="52" spans="1:100" x14ac:dyDescent="0.25">
      <c r="A52" s="14" t="s">
        <v>228</v>
      </c>
      <c r="B52" s="15">
        <f>B41</f>
        <v>9</v>
      </c>
      <c r="C52" s="15">
        <f t="shared" ref="C52:BN52" si="13">C41</f>
        <v>8</v>
      </c>
      <c r="D52" s="15">
        <f t="shared" si="13"/>
        <v>8</v>
      </c>
      <c r="E52" s="15">
        <f t="shared" si="13"/>
        <v>10</v>
      </c>
      <c r="F52" s="15">
        <f t="shared" si="13"/>
        <v>11</v>
      </c>
      <c r="G52" s="15">
        <f t="shared" si="13"/>
        <v>10</v>
      </c>
      <c r="H52" s="15">
        <f t="shared" si="13"/>
        <v>9</v>
      </c>
      <c r="I52" s="15">
        <f t="shared" si="13"/>
        <v>8</v>
      </c>
      <c r="J52" s="15">
        <f t="shared" si="13"/>
        <v>8</v>
      </c>
      <c r="K52" s="15">
        <f t="shared" si="13"/>
        <v>9</v>
      </c>
      <c r="L52" s="15">
        <f t="shared" si="13"/>
        <v>9</v>
      </c>
      <c r="M52" s="15">
        <f t="shared" si="13"/>
        <v>10</v>
      </c>
      <c r="N52" s="15">
        <f t="shared" si="13"/>
        <v>11</v>
      </c>
      <c r="O52" s="15">
        <f t="shared" si="13"/>
        <v>10</v>
      </c>
      <c r="P52" s="15">
        <f t="shared" si="13"/>
        <v>10</v>
      </c>
      <c r="Q52" s="15">
        <f t="shared" si="13"/>
        <v>10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8</v>
      </c>
      <c r="AG52" s="15">
        <f t="shared" si="13"/>
        <v>9</v>
      </c>
      <c r="AH52" s="15">
        <f t="shared" si="13"/>
        <v>10</v>
      </c>
      <c r="AI52" s="15">
        <f t="shared" si="13"/>
        <v>10</v>
      </c>
      <c r="AJ52" s="15">
        <f t="shared" si="13"/>
        <v>8</v>
      </c>
      <c r="AK52" s="15">
        <f t="shared" si="13"/>
        <v>7</v>
      </c>
      <c r="AL52" s="15">
        <f t="shared" si="13"/>
        <v>8</v>
      </c>
      <c r="AM52" s="15">
        <f t="shared" si="13"/>
        <v>9</v>
      </c>
      <c r="AN52" s="15">
        <f t="shared" si="13"/>
        <v>10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11</v>
      </c>
      <c r="AV52" s="15">
        <f t="shared" si="13"/>
        <v>11</v>
      </c>
      <c r="AW52" s="15">
        <f t="shared" si="13"/>
        <v>11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11</v>
      </c>
      <c r="BB52" s="15">
        <f t="shared" si="13"/>
        <v>11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10</v>
      </c>
      <c r="BO52" s="15">
        <f t="shared" ref="BO52:CT52" si="14">BO41</f>
        <v>9</v>
      </c>
      <c r="BP52" s="15">
        <f t="shared" si="14"/>
        <v>9</v>
      </c>
      <c r="BQ52" s="15">
        <f t="shared" si="14"/>
        <v>9</v>
      </c>
      <c r="BR52" s="15">
        <f t="shared" si="14"/>
        <v>11</v>
      </c>
      <c r="BS52" s="15">
        <f t="shared" si="14"/>
        <v>11</v>
      </c>
      <c r="BT52" s="15">
        <f t="shared" si="14"/>
        <v>10</v>
      </c>
      <c r="BU52" s="15">
        <f t="shared" si="14"/>
        <v>11</v>
      </c>
      <c r="BV52" s="15">
        <f t="shared" si="14"/>
        <v>10</v>
      </c>
      <c r="BW52" s="15">
        <f t="shared" si="14"/>
        <v>10</v>
      </c>
      <c r="BX52" s="15">
        <f t="shared" si="14"/>
        <v>11</v>
      </c>
      <c r="BY52" s="15">
        <f t="shared" si="14"/>
        <v>11</v>
      </c>
      <c r="BZ52" s="15">
        <f t="shared" si="14"/>
        <v>11</v>
      </c>
      <c r="CA52" s="15">
        <f t="shared" si="14"/>
        <v>10</v>
      </c>
      <c r="CB52" s="15">
        <f t="shared" si="14"/>
        <v>10</v>
      </c>
      <c r="CC52" s="15">
        <f t="shared" si="14"/>
        <v>10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10</v>
      </c>
      <c r="CI52" s="15">
        <f t="shared" si="14"/>
        <v>9</v>
      </c>
      <c r="CJ52" s="15">
        <f t="shared" si="14"/>
        <v>9</v>
      </c>
      <c r="CK52" s="15">
        <f t="shared" si="14"/>
        <v>10</v>
      </c>
      <c r="CL52" s="15">
        <f t="shared" si="14"/>
        <v>9</v>
      </c>
      <c r="CM52" s="15">
        <f t="shared" si="14"/>
        <v>9</v>
      </c>
      <c r="CN52" s="15">
        <f t="shared" si="14"/>
        <v>9</v>
      </c>
      <c r="CO52" s="15">
        <f t="shared" si="14"/>
        <v>9</v>
      </c>
      <c r="CP52" s="15">
        <f t="shared" si="14"/>
        <v>8</v>
      </c>
      <c r="CQ52" s="15">
        <f t="shared" si="14"/>
        <v>8</v>
      </c>
      <c r="CR52" s="15">
        <f t="shared" si="14"/>
        <v>10</v>
      </c>
      <c r="CS52" s="15">
        <f t="shared" si="14"/>
        <v>11</v>
      </c>
      <c r="CT52" s="15">
        <f t="shared" si="14"/>
        <v>245.5</v>
      </c>
      <c r="CU52" s="15">
        <f>SUM(A52:CS52)/4</f>
        <v>244</v>
      </c>
      <c r="CV52" s="107">
        <v>246</v>
      </c>
    </row>
    <row r="53" spans="1:100" x14ac:dyDescent="0.25">
      <c r="B53" s="15">
        <f>SUM(B46:B52)</f>
        <v>1446</v>
      </c>
      <c r="C53" s="15">
        <f t="shared" ref="C53:BN53" si="15">SUM(C46:C52)</f>
        <v>1426</v>
      </c>
      <c r="D53" s="15">
        <f t="shared" si="15"/>
        <v>1427</v>
      </c>
      <c r="E53" s="15">
        <f t="shared" si="15"/>
        <v>1393</v>
      </c>
      <c r="F53" s="15">
        <f t="shared" si="15"/>
        <v>1400</v>
      </c>
      <c r="G53" s="15">
        <f t="shared" si="15"/>
        <v>1366</v>
      </c>
      <c r="H53" s="15">
        <f t="shared" si="15"/>
        <v>1364</v>
      </c>
      <c r="I53" s="15">
        <f t="shared" si="15"/>
        <v>1354</v>
      </c>
      <c r="J53" s="15">
        <f t="shared" si="15"/>
        <v>1332</v>
      </c>
      <c r="K53" s="15">
        <f t="shared" si="15"/>
        <v>1333</v>
      </c>
      <c r="L53" s="15">
        <f t="shared" si="15"/>
        <v>1340</v>
      </c>
      <c r="M53" s="15">
        <f t="shared" si="15"/>
        <v>1335</v>
      </c>
      <c r="N53" s="15">
        <f t="shared" si="15"/>
        <v>1325</v>
      </c>
      <c r="O53" s="15">
        <f t="shared" si="15"/>
        <v>1331</v>
      </c>
      <c r="P53" s="15">
        <f t="shared" si="15"/>
        <v>1325</v>
      </c>
      <c r="Q53" s="15">
        <f t="shared" si="15"/>
        <v>1327</v>
      </c>
      <c r="R53" s="15">
        <f t="shared" si="15"/>
        <v>1341</v>
      </c>
      <c r="S53" s="15">
        <f t="shared" si="15"/>
        <v>1365</v>
      </c>
      <c r="T53" s="15">
        <f t="shared" si="15"/>
        <v>1370</v>
      </c>
      <c r="U53" s="15">
        <f t="shared" si="15"/>
        <v>1398</v>
      </c>
      <c r="V53" s="15">
        <f t="shared" si="15"/>
        <v>1478</v>
      </c>
      <c r="W53" s="15">
        <f t="shared" si="15"/>
        <v>1513</v>
      </c>
      <c r="X53" s="15">
        <f t="shared" si="15"/>
        <v>1566</v>
      </c>
      <c r="Y53" s="15">
        <f t="shared" si="15"/>
        <v>1614</v>
      </c>
      <c r="Z53" s="15">
        <f t="shared" si="15"/>
        <v>1700</v>
      </c>
      <c r="AA53" s="15">
        <f t="shared" si="15"/>
        <v>1749</v>
      </c>
      <c r="AB53" s="15">
        <f t="shared" si="15"/>
        <v>1768</v>
      </c>
      <c r="AC53" s="15">
        <f t="shared" si="15"/>
        <v>1777</v>
      </c>
      <c r="AD53" s="15">
        <f t="shared" si="15"/>
        <v>1786</v>
      </c>
      <c r="AE53" s="15">
        <f t="shared" si="15"/>
        <v>1778</v>
      </c>
      <c r="AF53" s="15">
        <f t="shared" si="15"/>
        <v>1778</v>
      </c>
      <c r="AG53" s="15">
        <f t="shared" si="15"/>
        <v>1764</v>
      </c>
      <c r="AH53" s="15">
        <f t="shared" si="15"/>
        <v>1758</v>
      </c>
      <c r="AI53" s="15">
        <f t="shared" si="15"/>
        <v>1780</v>
      </c>
      <c r="AJ53" s="15">
        <f t="shared" si="15"/>
        <v>1808</v>
      </c>
      <c r="AK53" s="15">
        <f t="shared" si="15"/>
        <v>1807</v>
      </c>
      <c r="AL53" s="15">
        <f t="shared" si="15"/>
        <v>1802</v>
      </c>
      <c r="AM53" s="15">
        <f t="shared" si="15"/>
        <v>1790</v>
      </c>
      <c r="AN53" s="15">
        <f t="shared" si="15"/>
        <v>1793</v>
      </c>
      <c r="AO53" s="15">
        <f t="shared" si="15"/>
        <v>1770</v>
      </c>
      <c r="AP53" s="15">
        <f t="shared" si="15"/>
        <v>1751</v>
      </c>
      <c r="AQ53" s="15">
        <f t="shared" si="15"/>
        <v>1737</v>
      </c>
      <c r="AR53" s="15">
        <f t="shared" si="15"/>
        <v>1769</v>
      </c>
      <c r="AS53" s="15">
        <f t="shared" si="15"/>
        <v>1785</v>
      </c>
      <c r="AT53" s="15">
        <f t="shared" si="15"/>
        <v>1808</v>
      </c>
      <c r="AU53" s="15">
        <f t="shared" si="15"/>
        <v>1814</v>
      </c>
      <c r="AV53" s="15">
        <f t="shared" si="15"/>
        <v>1836</v>
      </c>
      <c r="AW53" s="15">
        <f t="shared" si="15"/>
        <v>1825</v>
      </c>
      <c r="AX53" s="15">
        <f t="shared" si="15"/>
        <v>1822</v>
      </c>
      <c r="AY53" s="15">
        <f t="shared" si="15"/>
        <v>1801</v>
      </c>
      <c r="AZ53" s="15">
        <f t="shared" si="15"/>
        <v>1740</v>
      </c>
      <c r="BA53" s="15">
        <f t="shared" si="15"/>
        <v>1712</v>
      </c>
      <c r="BB53" s="15">
        <f t="shared" si="15"/>
        <v>1666</v>
      </c>
      <c r="BC53" s="15">
        <f t="shared" si="15"/>
        <v>1652</v>
      </c>
      <c r="BD53" s="15">
        <f t="shared" si="15"/>
        <v>1619</v>
      </c>
      <c r="BE53" s="15">
        <f t="shared" si="15"/>
        <v>1646</v>
      </c>
      <c r="BF53" s="15">
        <f t="shared" si="15"/>
        <v>1665</v>
      </c>
      <c r="BG53" s="15">
        <f t="shared" si="15"/>
        <v>1693</v>
      </c>
      <c r="BH53" s="15">
        <f t="shared" si="15"/>
        <v>1705</v>
      </c>
      <c r="BI53" s="15">
        <f t="shared" si="15"/>
        <v>1704</v>
      </c>
      <c r="BJ53" s="15">
        <f t="shared" si="15"/>
        <v>1707</v>
      </c>
      <c r="BK53" s="15">
        <f t="shared" si="15"/>
        <v>1731</v>
      </c>
      <c r="BL53" s="15">
        <f t="shared" si="15"/>
        <v>1741</v>
      </c>
      <c r="BM53" s="15">
        <f t="shared" si="15"/>
        <v>1765</v>
      </c>
      <c r="BN53" s="15">
        <f t="shared" si="15"/>
        <v>1792</v>
      </c>
      <c r="BO53" s="15">
        <f t="shared" ref="BO53:CT53" si="16">SUM(BO46:BO52)</f>
        <v>1798</v>
      </c>
      <c r="BP53" s="15">
        <f t="shared" si="16"/>
        <v>1805</v>
      </c>
      <c r="BQ53" s="15">
        <f t="shared" si="16"/>
        <v>1793</v>
      </c>
      <c r="BR53" s="15">
        <f t="shared" si="16"/>
        <v>1802</v>
      </c>
      <c r="BS53" s="15">
        <f t="shared" si="16"/>
        <v>1840</v>
      </c>
      <c r="BT53" s="15">
        <f t="shared" si="16"/>
        <v>1877</v>
      </c>
      <c r="BU53" s="15">
        <f t="shared" si="16"/>
        <v>1899</v>
      </c>
      <c r="BV53" s="15">
        <f t="shared" si="16"/>
        <v>1947</v>
      </c>
      <c r="BW53" s="15">
        <f t="shared" si="16"/>
        <v>2049</v>
      </c>
      <c r="BX53" s="15">
        <f t="shared" si="16"/>
        <v>2178</v>
      </c>
      <c r="BY53" s="15">
        <f t="shared" si="16"/>
        <v>2255</v>
      </c>
      <c r="BZ53" s="15">
        <f t="shared" si="16"/>
        <v>2262</v>
      </c>
      <c r="CA53" s="15">
        <f t="shared" si="16"/>
        <v>2232</v>
      </c>
      <c r="CB53" s="15">
        <f t="shared" si="16"/>
        <v>2197</v>
      </c>
      <c r="CC53" s="15">
        <f t="shared" si="16"/>
        <v>2136</v>
      </c>
      <c r="CD53" s="15">
        <f t="shared" si="16"/>
        <v>2088</v>
      </c>
      <c r="CE53" s="15">
        <f t="shared" si="16"/>
        <v>2038</v>
      </c>
      <c r="CF53" s="15">
        <f t="shared" si="16"/>
        <v>1981</v>
      </c>
      <c r="CG53" s="15">
        <f t="shared" si="16"/>
        <v>1938</v>
      </c>
      <c r="CH53" s="15">
        <f t="shared" si="16"/>
        <v>1861</v>
      </c>
      <c r="CI53" s="15">
        <f t="shared" si="16"/>
        <v>1793</v>
      </c>
      <c r="CJ53" s="15">
        <f t="shared" si="16"/>
        <v>1740</v>
      </c>
      <c r="CK53" s="15">
        <f t="shared" si="16"/>
        <v>1691</v>
      </c>
      <c r="CL53" s="15">
        <f t="shared" si="16"/>
        <v>1641</v>
      </c>
      <c r="CM53" s="15">
        <f t="shared" si="16"/>
        <v>1601</v>
      </c>
      <c r="CN53" s="15">
        <f t="shared" si="16"/>
        <v>1552</v>
      </c>
      <c r="CO53" s="15">
        <f t="shared" si="16"/>
        <v>1515</v>
      </c>
      <c r="CP53" s="15">
        <f t="shared" si="16"/>
        <v>1483</v>
      </c>
      <c r="CQ53" s="15">
        <f t="shared" si="16"/>
        <v>1435</v>
      </c>
      <c r="CR53" s="15">
        <f t="shared" si="16"/>
        <v>1401</v>
      </c>
      <c r="CS53" s="15">
        <f t="shared" si="16"/>
        <v>1369</v>
      </c>
      <c r="CT53" s="15">
        <f t="shared" si="16"/>
        <v>41033.199999999997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9479-80D9-460D-808E-B62DA6C6EA8A}">
  <dimension ref="A1:CV60"/>
  <sheetViews>
    <sheetView topLeftCell="CL37" workbookViewId="0">
      <selection activeCell="CV54" sqref="CV54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44416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334" t="s">
        <v>1</v>
      </c>
      <c r="B2" s="335" t="s">
        <v>2</v>
      </c>
      <c r="C2" s="335" t="s">
        <v>3</v>
      </c>
      <c r="D2" s="335" t="s">
        <v>4</v>
      </c>
      <c r="E2" s="335" t="s">
        <v>5</v>
      </c>
      <c r="F2" s="336" t="s">
        <v>6</v>
      </c>
      <c r="G2" s="336" t="s">
        <v>7</v>
      </c>
      <c r="H2" s="336" t="s">
        <v>8</v>
      </c>
      <c r="I2" s="336" t="s">
        <v>9</v>
      </c>
      <c r="J2" s="335" t="s">
        <v>10</v>
      </c>
      <c r="K2" s="336" t="s">
        <v>11</v>
      </c>
      <c r="L2" s="335" t="s">
        <v>12</v>
      </c>
      <c r="M2" s="335" t="s">
        <v>13</v>
      </c>
      <c r="N2" s="335" t="s">
        <v>14</v>
      </c>
      <c r="O2" s="336" t="s">
        <v>15</v>
      </c>
      <c r="P2" s="335" t="s">
        <v>16</v>
      </c>
      <c r="Q2" s="336" t="s">
        <v>17</v>
      </c>
      <c r="R2" s="345" t="s">
        <v>18</v>
      </c>
      <c r="S2" s="346" t="s">
        <v>19</v>
      </c>
      <c r="T2" s="345" t="s">
        <v>20</v>
      </c>
      <c r="U2" s="345" t="s">
        <v>21</v>
      </c>
      <c r="V2" s="345" t="s">
        <v>22</v>
      </c>
      <c r="W2" s="346" t="s">
        <v>23</v>
      </c>
      <c r="X2" s="345" t="s">
        <v>24</v>
      </c>
      <c r="Y2" s="345" t="s">
        <v>25</v>
      </c>
      <c r="Z2" s="345" t="s">
        <v>26</v>
      </c>
      <c r="AA2" s="346" t="s">
        <v>27</v>
      </c>
      <c r="AB2" s="345" t="s">
        <v>28</v>
      </c>
      <c r="AC2" s="345" t="s">
        <v>29</v>
      </c>
      <c r="AD2" s="345" t="s">
        <v>30</v>
      </c>
      <c r="AE2" s="346" t="s">
        <v>31</v>
      </c>
      <c r="AF2" s="345" t="s">
        <v>32</v>
      </c>
      <c r="AG2" s="345" t="s">
        <v>33</v>
      </c>
      <c r="AH2" s="346" t="s">
        <v>34</v>
      </c>
      <c r="AI2" s="352" t="s">
        <v>35</v>
      </c>
      <c r="AJ2" s="351" t="s">
        <v>36</v>
      </c>
      <c r="AK2" s="351" t="s">
        <v>37</v>
      </c>
      <c r="AL2" s="351" t="s">
        <v>38</v>
      </c>
      <c r="AM2" s="352" t="s">
        <v>39</v>
      </c>
      <c r="AN2" s="351" t="s">
        <v>40</v>
      </c>
      <c r="AO2" s="352" t="s">
        <v>41</v>
      </c>
      <c r="AP2" s="352" t="s">
        <v>42</v>
      </c>
      <c r="AQ2" s="352" t="s">
        <v>43</v>
      </c>
      <c r="AR2" s="352" t="s">
        <v>44</v>
      </c>
      <c r="AS2" s="352" t="s">
        <v>45</v>
      </c>
      <c r="AT2" s="352" t="s">
        <v>46</v>
      </c>
      <c r="AU2" s="352" t="s">
        <v>47</v>
      </c>
      <c r="AV2" s="352" t="s">
        <v>48</v>
      </c>
      <c r="AW2" s="352" t="s">
        <v>49</v>
      </c>
      <c r="AX2" s="352" t="s">
        <v>50</v>
      </c>
      <c r="AY2" s="358" t="s">
        <v>51</v>
      </c>
      <c r="AZ2" s="358" t="s">
        <v>52</v>
      </c>
      <c r="BA2" s="358" t="s">
        <v>53</v>
      </c>
      <c r="BB2" s="358" t="s">
        <v>54</v>
      </c>
      <c r="BC2" s="364" t="s">
        <v>55</v>
      </c>
      <c r="BD2" s="358" t="s">
        <v>56</v>
      </c>
      <c r="BE2" s="358" t="s">
        <v>57</v>
      </c>
      <c r="BF2" s="358" t="s">
        <v>58</v>
      </c>
      <c r="BG2" s="358" t="s">
        <v>59</v>
      </c>
      <c r="BH2" s="358" t="s">
        <v>60</v>
      </c>
      <c r="BI2" s="358" t="s">
        <v>61</v>
      </c>
      <c r="BJ2" s="358" t="s">
        <v>62</v>
      </c>
      <c r="BK2" s="358" t="s">
        <v>63</v>
      </c>
      <c r="BL2" s="358" t="s">
        <v>64</v>
      </c>
      <c r="BM2" s="358" t="s">
        <v>65</v>
      </c>
      <c r="BN2" s="358" t="s">
        <v>66</v>
      </c>
      <c r="BO2" s="358" t="s">
        <v>67</v>
      </c>
      <c r="BP2" s="365" t="s">
        <v>68</v>
      </c>
      <c r="BQ2" s="365" t="s">
        <v>69</v>
      </c>
      <c r="BR2" s="365" t="s">
        <v>70</v>
      </c>
      <c r="BS2" s="365" t="s">
        <v>71</v>
      </c>
      <c r="BT2" s="365" t="s">
        <v>72</v>
      </c>
      <c r="BU2" s="365" t="s">
        <v>73</v>
      </c>
      <c r="BV2" s="365" t="s">
        <v>74</v>
      </c>
      <c r="BW2" s="365" t="s">
        <v>75</v>
      </c>
      <c r="BX2" s="365" t="s">
        <v>76</v>
      </c>
      <c r="BY2" s="365" t="s">
        <v>77</v>
      </c>
      <c r="BZ2" s="365" t="s">
        <v>78</v>
      </c>
      <c r="CA2" s="365" t="s">
        <v>79</v>
      </c>
      <c r="CB2" s="365" t="s">
        <v>80</v>
      </c>
      <c r="CC2" s="365" t="s">
        <v>81</v>
      </c>
      <c r="CD2" s="365" t="s">
        <v>82</v>
      </c>
      <c r="CE2" s="365" t="s">
        <v>83</v>
      </c>
      <c r="CF2" s="365" t="s">
        <v>84</v>
      </c>
      <c r="CG2" s="372" t="s">
        <v>85</v>
      </c>
      <c r="CH2" s="372" t="s">
        <v>86</v>
      </c>
      <c r="CI2" s="372" t="s">
        <v>87</v>
      </c>
      <c r="CJ2" s="372" t="s">
        <v>88</v>
      </c>
      <c r="CK2" s="372" t="s">
        <v>89</v>
      </c>
      <c r="CL2" s="372" t="s">
        <v>90</v>
      </c>
      <c r="CM2" s="372" t="s">
        <v>91</v>
      </c>
      <c r="CN2" s="372" t="s">
        <v>92</v>
      </c>
      <c r="CO2" s="372" t="s">
        <v>93</v>
      </c>
      <c r="CP2" s="372" t="s">
        <v>94</v>
      </c>
      <c r="CQ2" s="372" t="s">
        <v>95</v>
      </c>
      <c r="CR2" s="372" t="s">
        <v>96</v>
      </c>
      <c r="CS2" s="371" t="s">
        <v>97</v>
      </c>
      <c r="CT2" s="370" t="s">
        <v>98</v>
      </c>
    </row>
    <row r="3" spans="1:98" x14ac:dyDescent="0.25">
      <c r="A3" s="337" t="s">
        <v>99</v>
      </c>
      <c r="B3" s="338">
        <v>0</v>
      </c>
      <c r="C3" s="338">
        <v>0</v>
      </c>
      <c r="D3" s="338">
        <v>0</v>
      </c>
      <c r="E3" s="338">
        <v>0</v>
      </c>
      <c r="F3" s="338">
        <v>0</v>
      </c>
      <c r="G3" s="338">
        <v>0</v>
      </c>
      <c r="H3" s="338">
        <v>0</v>
      </c>
      <c r="I3" s="338">
        <v>0</v>
      </c>
      <c r="J3" s="338">
        <v>0</v>
      </c>
      <c r="K3" s="338">
        <v>0</v>
      </c>
      <c r="L3" s="338">
        <v>0</v>
      </c>
      <c r="M3" s="338">
        <v>0</v>
      </c>
      <c r="N3" s="338">
        <v>0</v>
      </c>
      <c r="O3" s="338">
        <v>0</v>
      </c>
      <c r="P3" s="338">
        <v>0</v>
      </c>
      <c r="Q3" s="338">
        <v>0</v>
      </c>
      <c r="R3" s="347">
        <v>0</v>
      </c>
      <c r="S3" s="347">
        <v>0</v>
      </c>
      <c r="T3" s="347">
        <v>0</v>
      </c>
      <c r="U3" s="347">
        <v>0</v>
      </c>
      <c r="V3" s="347">
        <v>0</v>
      </c>
      <c r="W3" s="347">
        <v>0</v>
      </c>
      <c r="X3" s="347">
        <v>0</v>
      </c>
      <c r="Y3" s="347">
        <v>0</v>
      </c>
      <c r="Z3" s="347">
        <v>0</v>
      </c>
      <c r="AA3" s="347">
        <v>0</v>
      </c>
      <c r="AB3" s="347">
        <v>0</v>
      </c>
      <c r="AC3" s="347">
        <v>0</v>
      </c>
      <c r="AD3" s="347">
        <v>0</v>
      </c>
      <c r="AE3" s="348">
        <v>0</v>
      </c>
      <c r="AF3" s="347">
        <v>0</v>
      </c>
      <c r="AG3" s="347">
        <v>0</v>
      </c>
      <c r="AH3" s="347">
        <v>0</v>
      </c>
      <c r="AI3" s="353">
        <v>0</v>
      </c>
      <c r="AJ3" s="353">
        <v>0</v>
      </c>
      <c r="AK3" s="353">
        <v>0</v>
      </c>
      <c r="AL3" s="353">
        <v>0</v>
      </c>
      <c r="AM3" s="353">
        <v>0</v>
      </c>
      <c r="AN3" s="353">
        <v>0</v>
      </c>
      <c r="AO3" s="353">
        <v>0</v>
      </c>
      <c r="AP3" s="353">
        <v>0</v>
      </c>
      <c r="AQ3" s="354">
        <v>0</v>
      </c>
      <c r="AR3" s="353">
        <v>0</v>
      </c>
      <c r="AS3" s="353">
        <v>0</v>
      </c>
      <c r="AT3" s="353">
        <v>0</v>
      </c>
      <c r="AU3" s="353">
        <v>0</v>
      </c>
      <c r="AV3" s="354">
        <v>0</v>
      </c>
      <c r="AW3" s="353">
        <v>0</v>
      </c>
      <c r="AX3" s="353">
        <v>0</v>
      </c>
      <c r="AY3" s="360">
        <v>0</v>
      </c>
      <c r="AZ3" s="359">
        <v>0</v>
      </c>
      <c r="BA3" s="359">
        <v>0</v>
      </c>
      <c r="BB3" s="360">
        <v>0</v>
      </c>
      <c r="BC3" s="359">
        <v>0</v>
      </c>
      <c r="BD3" s="359">
        <v>0</v>
      </c>
      <c r="BE3" s="359">
        <v>0</v>
      </c>
      <c r="BF3" s="359">
        <v>0</v>
      </c>
      <c r="BG3" s="359">
        <v>0</v>
      </c>
      <c r="BH3" s="359">
        <v>0</v>
      </c>
      <c r="BI3" s="359">
        <v>0</v>
      </c>
      <c r="BJ3" s="359">
        <v>0</v>
      </c>
      <c r="BK3" s="359">
        <v>0</v>
      </c>
      <c r="BL3" s="359">
        <v>0</v>
      </c>
      <c r="BM3" s="359">
        <v>0</v>
      </c>
      <c r="BN3" s="359">
        <v>0</v>
      </c>
      <c r="BO3" s="359">
        <v>0</v>
      </c>
      <c r="BP3" s="366">
        <v>0</v>
      </c>
      <c r="BQ3" s="366">
        <v>0</v>
      </c>
      <c r="BR3" s="366">
        <v>0</v>
      </c>
      <c r="BS3" s="366">
        <v>0</v>
      </c>
      <c r="BT3" s="366">
        <v>0</v>
      </c>
      <c r="BU3" s="366">
        <v>0</v>
      </c>
      <c r="BV3" s="366">
        <v>0</v>
      </c>
      <c r="BW3" s="367">
        <v>0</v>
      </c>
      <c r="BX3" s="366">
        <v>0</v>
      </c>
      <c r="BY3" s="366">
        <v>0</v>
      </c>
      <c r="BZ3" s="366">
        <v>0</v>
      </c>
      <c r="CA3" s="366">
        <v>0</v>
      </c>
      <c r="CB3" s="366">
        <v>0</v>
      </c>
      <c r="CC3" s="366">
        <v>0</v>
      </c>
      <c r="CD3" s="366">
        <v>0</v>
      </c>
      <c r="CE3" s="366">
        <v>0</v>
      </c>
      <c r="CF3" s="366">
        <v>0</v>
      </c>
      <c r="CG3" s="373">
        <v>0</v>
      </c>
      <c r="CH3" s="373">
        <v>0</v>
      </c>
      <c r="CI3" s="373">
        <v>0</v>
      </c>
      <c r="CJ3" s="373">
        <v>0</v>
      </c>
      <c r="CK3" s="373">
        <v>0</v>
      </c>
      <c r="CL3" s="373">
        <v>0</v>
      </c>
      <c r="CM3" s="373">
        <v>0</v>
      </c>
      <c r="CN3" s="373">
        <v>0</v>
      </c>
      <c r="CO3" s="373">
        <v>0</v>
      </c>
      <c r="CP3" s="373">
        <v>0</v>
      </c>
      <c r="CQ3" s="373">
        <v>0</v>
      </c>
      <c r="CR3" s="373">
        <v>0</v>
      </c>
      <c r="CS3" s="373">
        <v>0</v>
      </c>
      <c r="CT3" s="377">
        <v>0</v>
      </c>
    </row>
    <row r="4" spans="1:98" x14ac:dyDescent="0.25">
      <c r="A4" s="337" t="s">
        <v>100</v>
      </c>
      <c r="B4" s="338">
        <v>25</v>
      </c>
      <c r="C4" s="338">
        <v>25</v>
      </c>
      <c r="D4" s="338">
        <v>25</v>
      </c>
      <c r="E4" s="338">
        <v>25</v>
      </c>
      <c r="F4" s="338">
        <v>25</v>
      </c>
      <c r="G4" s="338">
        <v>25</v>
      </c>
      <c r="H4" s="338">
        <v>25</v>
      </c>
      <c r="I4" s="338">
        <v>25</v>
      </c>
      <c r="J4" s="338">
        <v>25</v>
      </c>
      <c r="K4" s="338">
        <v>15</v>
      </c>
      <c r="L4" s="338">
        <v>10</v>
      </c>
      <c r="M4" s="338">
        <v>10</v>
      </c>
      <c r="N4" s="338">
        <v>0</v>
      </c>
      <c r="O4" s="338">
        <v>0</v>
      </c>
      <c r="P4" s="338">
        <v>0</v>
      </c>
      <c r="Q4" s="338">
        <v>0</v>
      </c>
      <c r="R4" s="347">
        <v>0</v>
      </c>
      <c r="S4" s="347">
        <v>0</v>
      </c>
      <c r="T4" s="347">
        <v>0</v>
      </c>
      <c r="U4" s="347">
        <v>0</v>
      </c>
      <c r="V4" s="347">
        <v>0</v>
      </c>
      <c r="W4" s="347">
        <v>0</v>
      </c>
      <c r="X4" s="347">
        <v>0</v>
      </c>
      <c r="Y4" s="347">
        <v>0</v>
      </c>
      <c r="Z4" s="347">
        <v>0</v>
      </c>
      <c r="AA4" s="347">
        <v>0</v>
      </c>
      <c r="AB4" s="347">
        <v>0</v>
      </c>
      <c r="AC4" s="347">
        <v>0</v>
      </c>
      <c r="AD4" s="347">
        <v>0</v>
      </c>
      <c r="AE4" s="348">
        <v>0</v>
      </c>
      <c r="AF4" s="347">
        <v>0</v>
      </c>
      <c r="AG4" s="347">
        <v>0</v>
      </c>
      <c r="AH4" s="347">
        <v>0</v>
      </c>
      <c r="AI4" s="353">
        <v>0</v>
      </c>
      <c r="AJ4" s="353">
        <v>0</v>
      </c>
      <c r="AK4" s="353">
        <v>0</v>
      </c>
      <c r="AL4" s="353">
        <v>0</v>
      </c>
      <c r="AM4" s="353">
        <v>0</v>
      </c>
      <c r="AN4" s="353">
        <v>0</v>
      </c>
      <c r="AO4" s="353">
        <v>0</v>
      </c>
      <c r="AP4" s="353">
        <v>0</v>
      </c>
      <c r="AQ4" s="354">
        <v>0</v>
      </c>
      <c r="AR4" s="353">
        <v>0</v>
      </c>
      <c r="AS4" s="353">
        <v>0</v>
      </c>
      <c r="AT4" s="353">
        <v>0</v>
      </c>
      <c r="AU4" s="353">
        <v>0</v>
      </c>
      <c r="AV4" s="354">
        <v>0</v>
      </c>
      <c r="AW4" s="353">
        <v>0</v>
      </c>
      <c r="AX4" s="353">
        <v>0</v>
      </c>
      <c r="AY4" s="360">
        <v>0</v>
      </c>
      <c r="AZ4" s="359">
        <v>0</v>
      </c>
      <c r="BA4" s="359">
        <v>0</v>
      </c>
      <c r="BB4" s="360">
        <v>0</v>
      </c>
      <c r="BC4" s="359">
        <v>0</v>
      </c>
      <c r="BD4" s="359">
        <v>0</v>
      </c>
      <c r="BE4" s="359">
        <v>0</v>
      </c>
      <c r="BF4" s="359">
        <v>0</v>
      </c>
      <c r="BG4" s="359">
        <v>0</v>
      </c>
      <c r="BH4" s="359">
        <v>0</v>
      </c>
      <c r="BI4" s="359">
        <v>0</v>
      </c>
      <c r="BJ4" s="359">
        <v>0</v>
      </c>
      <c r="BK4" s="359">
        <v>0</v>
      </c>
      <c r="BL4" s="359">
        <v>0</v>
      </c>
      <c r="BM4" s="359">
        <v>0</v>
      </c>
      <c r="BN4" s="359">
        <v>0</v>
      </c>
      <c r="BO4" s="359">
        <v>0</v>
      </c>
      <c r="BP4" s="366">
        <v>0</v>
      </c>
      <c r="BQ4" s="366">
        <v>0</v>
      </c>
      <c r="BR4" s="366">
        <v>0</v>
      </c>
      <c r="BS4" s="366">
        <v>0</v>
      </c>
      <c r="BT4" s="366">
        <v>0</v>
      </c>
      <c r="BU4" s="366">
        <v>0</v>
      </c>
      <c r="BV4" s="366">
        <v>0</v>
      </c>
      <c r="BW4" s="367">
        <v>0</v>
      </c>
      <c r="BX4" s="366">
        <v>15</v>
      </c>
      <c r="BY4" s="366">
        <v>25</v>
      </c>
      <c r="BZ4" s="366">
        <v>25</v>
      </c>
      <c r="CA4" s="366">
        <v>25</v>
      </c>
      <c r="CB4" s="366">
        <v>25</v>
      </c>
      <c r="CC4" s="366">
        <v>25</v>
      </c>
      <c r="CD4" s="366">
        <v>25</v>
      </c>
      <c r="CE4" s="366">
        <v>25</v>
      </c>
      <c r="CF4" s="366">
        <v>25</v>
      </c>
      <c r="CG4" s="373">
        <v>20</v>
      </c>
      <c r="CH4" s="373">
        <v>15</v>
      </c>
      <c r="CI4" s="373">
        <v>15</v>
      </c>
      <c r="CJ4" s="373">
        <v>15</v>
      </c>
      <c r="CK4" s="373">
        <v>15</v>
      </c>
      <c r="CL4" s="373">
        <v>15</v>
      </c>
      <c r="CM4" s="373">
        <v>15</v>
      </c>
      <c r="CN4" s="373">
        <v>15</v>
      </c>
      <c r="CO4" s="373">
        <v>10</v>
      </c>
      <c r="CP4" s="373">
        <v>10</v>
      </c>
      <c r="CQ4" s="373">
        <v>10</v>
      </c>
      <c r="CR4" s="373">
        <v>10</v>
      </c>
      <c r="CS4" s="373">
        <v>0</v>
      </c>
      <c r="CT4" s="377">
        <v>166</v>
      </c>
    </row>
    <row r="5" spans="1:98" x14ac:dyDescent="0.25">
      <c r="A5" s="337" t="s">
        <v>101</v>
      </c>
      <c r="B5" s="338">
        <v>54</v>
      </c>
      <c r="C5" s="338">
        <v>31</v>
      </c>
      <c r="D5" s="338">
        <v>31</v>
      </c>
      <c r="E5" s="338">
        <v>31</v>
      </c>
      <c r="F5" s="338">
        <v>31</v>
      </c>
      <c r="G5" s="338">
        <v>31</v>
      </c>
      <c r="H5" s="338">
        <v>31</v>
      </c>
      <c r="I5" s="338">
        <v>31</v>
      </c>
      <c r="J5" s="338">
        <v>31</v>
      </c>
      <c r="K5" s="338">
        <v>31</v>
      </c>
      <c r="L5" s="338">
        <v>31</v>
      </c>
      <c r="M5" s="338">
        <v>41</v>
      </c>
      <c r="N5" s="338">
        <v>53</v>
      </c>
      <c r="O5" s="338">
        <v>53</v>
      </c>
      <c r="P5" s="338">
        <v>53</v>
      </c>
      <c r="Q5" s="338">
        <v>53</v>
      </c>
      <c r="R5" s="347">
        <v>40</v>
      </c>
      <c r="S5" s="347">
        <v>40</v>
      </c>
      <c r="T5" s="347">
        <v>40</v>
      </c>
      <c r="U5" s="347">
        <v>41</v>
      </c>
      <c r="V5" s="347">
        <v>41</v>
      </c>
      <c r="W5" s="347">
        <v>41</v>
      </c>
      <c r="X5" s="347">
        <v>41</v>
      </c>
      <c r="Y5" s="347">
        <v>53</v>
      </c>
      <c r="Z5" s="347">
        <v>53</v>
      </c>
      <c r="AA5" s="347">
        <v>53</v>
      </c>
      <c r="AB5" s="347">
        <v>53</v>
      </c>
      <c r="AC5" s="347">
        <v>53</v>
      </c>
      <c r="AD5" s="347">
        <v>31</v>
      </c>
      <c r="AE5" s="348">
        <v>31</v>
      </c>
      <c r="AF5" s="347">
        <v>31</v>
      </c>
      <c r="AG5" s="347">
        <v>31</v>
      </c>
      <c r="AH5" s="347">
        <v>31</v>
      </c>
      <c r="AI5" s="353">
        <v>31</v>
      </c>
      <c r="AJ5" s="353">
        <v>31</v>
      </c>
      <c r="AK5" s="353">
        <v>30</v>
      </c>
      <c r="AL5" s="353">
        <v>21</v>
      </c>
      <c r="AM5" s="353">
        <v>14</v>
      </c>
      <c r="AN5" s="353">
        <v>14</v>
      </c>
      <c r="AO5" s="353">
        <v>14</v>
      </c>
      <c r="AP5" s="353">
        <v>14</v>
      </c>
      <c r="AQ5" s="354">
        <v>14</v>
      </c>
      <c r="AR5" s="353">
        <v>14</v>
      </c>
      <c r="AS5" s="353">
        <v>14</v>
      </c>
      <c r="AT5" s="353">
        <v>14</v>
      </c>
      <c r="AU5" s="353">
        <v>14</v>
      </c>
      <c r="AV5" s="354">
        <v>14</v>
      </c>
      <c r="AW5" s="353">
        <v>14</v>
      </c>
      <c r="AX5" s="353">
        <v>14</v>
      </c>
      <c r="AY5" s="360">
        <v>14</v>
      </c>
      <c r="AZ5" s="359">
        <v>14</v>
      </c>
      <c r="BA5" s="359">
        <v>14</v>
      </c>
      <c r="BB5" s="360">
        <v>14</v>
      </c>
      <c r="BC5" s="359">
        <v>14</v>
      </c>
      <c r="BD5" s="359">
        <v>14</v>
      </c>
      <c r="BE5" s="359">
        <v>33</v>
      </c>
      <c r="BF5" s="359">
        <v>31</v>
      </c>
      <c r="BG5" s="359">
        <v>54</v>
      </c>
      <c r="BH5" s="359">
        <v>54</v>
      </c>
      <c r="BI5" s="359">
        <v>54</v>
      </c>
      <c r="BJ5" s="359">
        <v>54</v>
      </c>
      <c r="BK5" s="359">
        <v>53</v>
      </c>
      <c r="BL5" s="359">
        <v>54</v>
      </c>
      <c r="BM5" s="359">
        <v>54</v>
      </c>
      <c r="BN5" s="359">
        <v>54</v>
      </c>
      <c r="BO5" s="359">
        <v>54</v>
      </c>
      <c r="BP5" s="366">
        <v>54</v>
      </c>
      <c r="BQ5" s="366">
        <v>54</v>
      </c>
      <c r="BR5" s="366">
        <v>54</v>
      </c>
      <c r="BS5" s="366">
        <v>54</v>
      </c>
      <c r="BT5" s="366">
        <v>54</v>
      </c>
      <c r="BU5" s="366">
        <v>54</v>
      </c>
      <c r="BV5" s="366">
        <v>54</v>
      </c>
      <c r="BW5" s="367">
        <v>54</v>
      </c>
      <c r="BX5" s="366">
        <v>54</v>
      </c>
      <c r="BY5" s="366">
        <v>54</v>
      </c>
      <c r="BZ5" s="366">
        <v>54</v>
      </c>
      <c r="CA5" s="366">
        <v>54</v>
      </c>
      <c r="CB5" s="366">
        <v>54</v>
      </c>
      <c r="CC5" s="366">
        <v>54</v>
      </c>
      <c r="CD5" s="366">
        <v>54</v>
      </c>
      <c r="CE5" s="366">
        <v>54</v>
      </c>
      <c r="CF5" s="366">
        <v>54</v>
      </c>
      <c r="CG5" s="373">
        <v>54</v>
      </c>
      <c r="CH5" s="373">
        <v>53</v>
      </c>
      <c r="CI5" s="373">
        <v>54</v>
      </c>
      <c r="CJ5" s="373">
        <v>54</v>
      </c>
      <c r="CK5" s="373">
        <v>54</v>
      </c>
      <c r="CL5" s="373">
        <v>54</v>
      </c>
      <c r="CM5" s="373">
        <v>54</v>
      </c>
      <c r="CN5" s="373">
        <v>54</v>
      </c>
      <c r="CO5" s="373">
        <v>54</v>
      </c>
      <c r="CP5" s="373">
        <v>54</v>
      </c>
      <c r="CQ5" s="373">
        <v>31</v>
      </c>
      <c r="CR5" s="373">
        <v>31</v>
      </c>
      <c r="CS5" s="373">
        <v>41</v>
      </c>
      <c r="CT5" s="377">
        <v>942</v>
      </c>
    </row>
    <row r="6" spans="1:98" x14ac:dyDescent="0.25">
      <c r="A6" s="337" t="s">
        <v>102</v>
      </c>
      <c r="B6" s="338">
        <v>21</v>
      </c>
      <c r="C6" s="338">
        <v>19</v>
      </c>
      <c r="D6" s="338">
        <v>20</v>
      </c>
      <c r="E6" s="338">
        <v>19</v>
      </c>
      <c r="F6" s="338">
        <v>17</v>
      </c>
      <c r="G6" s="338">
        <v>20</v>
      </c>
      <c r="H6" s="338">
        <v>20</v>
      </c>
      <c r="I6" s="338">
        <v>20</v>
      </c>
      <c r="J6" s="338">
        <v>21</v>
      </c>
      <c r="K6" s="338">
        <v>21</v>
      </c>
      <c r="L6" s="338">
        <v>21</v>
      </c>
      <c r="M6" s="338">
        <v>21</v>
      </c>
      <c r="N6" s="338">
        <v>18</v>
      </c>
      <c r="O6" s="338">
        <v>19</v>
      </c>
      <c r="P6" s="338">
        <v>21</v>
      </c>
      <c r="Q6" s="338">
        <v>21</v>
      </c>
      <c r="R6" s="347">
        <v>20</v>
      </c>
      <c r="S6" s="347">
        <v>30</v>
      </c>
      <c r="T6" s="347">
        <v>37</v>
      </c>
      <c r="U6" s="347">
        <v>49</v>
      </c>
      <c r="V6" s="347">
        <v>57</v>
      </c>
      <c r="W6" s="347">
        <v>70</v>
      </c>
      <c r="X6" s="347">
        <v>71</v>
      </c>
      <c r="Y6" s="347">
        <v>69</v>
      </c>
      <c r="Z6" s="347">
        <v>97</v>
      </c>
      <c r="AA6" s="347">
        <v>101</v>
      </c>
      <c r="AB6" s="347">
        <v>101</v>
      </c>
      <c r="AC6" s="347">
        <v>92</v>
      </c>
      <c r="AD6" s="347">
        <v>94</v>
      </c>
      <c r="AE6" s="348">
        <v>99</v>
      </c>
      <c r="AF6" s="347">
        <v>99</v>
      </c>
      <c r="AG6" s="348">
        <v>101</v>
      </c>
      <c r="AH6" s="348">
        <v>100</v>
      </c>
      <c r="AI6" s="353">
        <v>101</v>
      </c>
      <c r="AJ6" s="353">
        <v>101</v>
      </c>
      <c r="AK6" s="353">
        <v>101</v>
      </c>
      <c r="AL6" s="353">
        <v>101</v>
      </c>
      <c r="AM6" s="353">
        <v>100</v>
      </c>
      <c r="AN6" s="353">
        <v>100</v>
      </c>
      <c r="AO6" s="353">
        <v>95</v>
      </c>
      <c r="AP6" s="353">
        <v>93</v>
      </c>
      <c r="AQ6" s="354">
        <v>99</v>
      </c>
      <c r="AR6" s="353">
        <v>100</v>
      </c>
      <c r="AS6" s="353">
        <v>99</v>
      </c>
      <c r="AT6" s="354">
        <v>100</v>
      </c>
      <c r="AU6" s="353">
        <v>101</v>
      </c>
      <c r="AV6" s="354">
        <v>99</v>
      </c>
      <c r="AW6" s="353">
        <v>100</v>
      </c>
      <c r="AX6" s="354">
        <v>100</v>
      </c>
      <c r="AY6" s="360">
        <v>98</v>
      </c>
      <c r="AZ6" s="359">
        <v>100</v>
      </c>
      <c r="BA6" s="359">
        <v>97</v>
      </c>
      <c r="BB6" s="360">
        <v>96</v>
      </c>
      <c r="BC6" s="359">
        <v>91</v>
      </c>
      <c r="BD6" s="360">
        <v>100</v>
      </c>
      <c r="BE6" s="360">
        <v>100</v>
      </c>
      <c r="BF6" s="360">
        <v>100</v>
      </c>
      <c r="BG6" s="360">
        <v>100</v>
      </c>
      <c r="BH6" s="360">
        <v>101</v>
      </c>
      <c r="BI6" s="360">
        <v>100</v>
      </c>
      <c r="BJ6" s="360">
        <v>100</v>
      </c>
      <c r="BK6" s="359">
        <v>96</v>
      </c>
      <c r="BL6" s="359">
        <v>97</v>
      </c>
      <c r="BM6" s="359">
        <v>97</v>
      </c>
      <c r="BN6" s="359">
        <v>96</v>
      </c>
      <c r="BO6" s="360">
        <v>100</v>
      </c>
      <c r="BP6" s="366">
        <v>100</v>
      </c>
      <c r="BQ6" s="366">
        <v>99</v>
      </c>
      <c r="BR6" s="366">
        <v>100</v>
      </c>
      <c r="BS6" s="366">
        <v>100</v>
      </c>
      <c r="BT6" s="366">
        <v>100</v>
      </c>
      <c r="BU6" s="366">
        <v>100</v>
      </c>
      <c r="BV6" s="366">
        <v>96</v>
      </c>
      <c r="BW6" s="367">
        <v>100</v>
      </c>
      <c r="BX6" s="366">
        <v>100</v>
      </c>
      <c r="BY6" s="367">
        <v>100</v>
      </c>
      <c r="BZ6" s="367">
        <v>100</v>
      </c>
      <c r="CA6" s="367">
        <v>100</v>
      </c>
      <c r="CB6" s="366">
        <v>98</v>
      </c>
      <c r="CC6" s="366">
        <v>94</v>
      </c>
      <c r="CD6" s="366">
        <v>97</v>
      </c>
      <c r="CE6" s="366">
        <v>99</v>
      </c>
      <c r="CF6" s="366">
        <v>99</v>
      </c>
      <c r="CG6" s="373">
        <v>100</v>
      </c>
      <c r="CH6" s="373">
        <v>92</v>
      </c>
      <c r="CI6" s="373">
        <v>100</v>
      </c>
      <c r="CJ6" s="373">
        <v>100</v>
      </c>
      <c r="CK6" s="373">
        <v>100</v>
      </c>
      <c r="CL6" s="374">
        <v>100</v>
      </c>
      <c r="CM6" s="374">
        <v>100</v>
      </c>
      <c r="CN6" s="373">
        <v>97</v>
      </c>
      <c r="CO6" s="373">
        <v>100</v>
      </c>
      <c r="CP6" s="373">
        <v>98</v>
      </c>
      <c r="CQ6" s="373">
        <v>98</v>
      </c>
      <c r="CR6" s="374">
        <v>100</v>
      </c>
      <c r="CS6" s="373">
        <v>100</v>
      </c>
      <c r="CT6" s="377">
        <v>1944</v>
      </c>
    </row>
    <row r="7" spans="1:98" x14ac:dyDescent="0.25">
      <c r="A7" s="337" t="s">
        <v>103</v>
      </c>
      <c r="B7" s="338">
        <v>60</v>
      </c>
      <c r="C7" s="338">
        <v>80</v>
      </c>
      <c r="D7" s="338">
        <v>81</v>
      </c>
      <c r="E7" s="338">
        <v>78</v>
      </c>
      <c r="F7" s="338">
        <v>76</v>
      </c>
      <c r="G7" s="338">
        <v>59</v>
      </c>
      <c r="H7" s="338">
        <v>55</v>
      </c>
      <c r="I7" s="338">
        <v>43</v>
      </c>
      <c r="J7" s="338">
        <v>42</v>
      </c>
      <c r="K7" s="338">
        <v>40</v>
      </c>
      <c r="L7" s="338">
        <v>42</v>
      </c>
      <c r="M7" s="338">
        <v>42</v>
      </c>
      <c r="N7" s="338">
        <v>38</v>
      </c>
      <c r="O7" s="338">
        <v>37</v>
      </c>
      <c r="P7" s="338">
        <v>57</v>
      </c>
      <c r="Q7" s="338">
        <v>50</v>
      </c>
      <c r="R7" s="347">
        <v>52</v>
      </c>
      <c r="S7" s="347">
        <v>52</v>
      </c>
      <c r="T7" s="347">
        <v>51</v>
      </c>
      <c r="U7" s="347">
        <v>61</v>
      </c>
      <c r="V7" s="347">
        <v>64</v>
      </c>
      <c r="W7" s="347">
        <v>71</v>
      </c>
      <c r="X7" s="347">
        <v>73</v>
      </c>
      <c r="Y7" s="347">
        <v>72</v>
      </c>
      <c r="Z7" s="347">
        <v>78</v>
      </c>
      <c r="AA7" s="347">
        <v>89</v>
      </c>
      <c r="AB7" s="347">
        <v>90</v>
      </c>
      <c r="AC7" s="347">
        <v>89</v>
      </c>
      <c r="AD7" s="347">
        <v>88</v>
      </c>
      <c r="AE7" s="348">
        <v>88</v>
      </c>
      <c r="AF7" s="347">
        <v>87</v>
      </c>
      <c r="AG7" s="347">
        <v>88</v>
      </c>
      <c r="AH7" s="347">
        <v>88</v>
      </c>
      <c r="AI7" s="353">
        <v>90</v>
      </c>
      <c r="AJ7" s="353">
        <v>90</v>
      </c>
      <c r="AK7" s="353">
        <v>90</v>
      </c>
      <c r="AL7" s="353">
        <v>90</v>
      </c>
      <c r="AM7" s="353">
        <v>90</v>
      </c>
      <c r="AN7" s="353">
        <v>89</v>
      </c>
      <c r="AO7" s="353">
        <v>87</v>
      </c>
      <c r="AP7" s="353">
        <v>84</v>
      </c>
      <c r="AQ7" s="354">
        <v>89</v>
      </c>
      <c r="AR7" s="353">
        <v>90</v>
      </c>
      <c r="AS7" s="353">
        <v>89</v>
      </c>
      <c r="AT7" s="353">
        <v>89</v>
      </c>
      <c r="AU7" s="353">
        <v>89</v>
      </c>
      <c r="AV7" s="354">
        <v>88</v>
      </c>
      <c r="AW7" s="353">
        <v>89</v>
      </c>
      <c r="AX7" s="353">
        <v>89</v>
      </c>
      <c r="AY7" s="360">
        <v>87</v>
      </c>
      <c r="AZ7" s="359">
        <v>88</v>
      </c>
      <c r="BA7" s="359">
        <v>67</v>
      </c>
      <c r="BB7" s="360">
        <v>66</v>
      </c>
      <c r="BC7" s="359">
        <v>65</v>
      </c>
      <c r="BD7" s="359">
        <v>76</v>
      </c>
      <c r="BE7" s="359">
        <v>87</v>
      </c>
      <c r="BF7" s="359">
        <v>90</v>
      </c>
      <c r="BG7" s="359">
        <v>86</v>
      </c>
      <c r="BH7" s="359">
        <v>86</v>
      </c>
      <c r="BI7" s="359">
        <v>89</v>
      </c>
      <c r="BJ7" s="359">
        <v>90</v>
      </c>
      <c r="BK7" s="359">
        <v>81</v>
      </c>
      <c r="BL7" s="359">
        <v>83</v>
      </c>
      <c r="BM7" s="359">
        <v>83</v>
      </c>
      <c r="BN7" s="359">
        <v>83</v>
      </c>
      <c r="BO7" s="359">
        <v>89</v>
      </c>
      <c r="BP7" s="366">
        <v>89</v>
      </c>
      <c r="BQ7" s="366">
        <v>85</v>
      </c>
      <c r="BR7" s="366">
        <v>89</v>
      </c>
      <c r="BS7" s="366">
        <v>89</v>
      </c>
      <c r="BT7" s="366">
        <v>88</v>
      </c>
      <c r="BU7" s="366">
        <v>88</v>
      </c>
      <c r="BV7" s="366">
        <v>83</v>
      </c>
      <c r="BW7" s="367">
        <v>89</v>
      </c>
      <c r="BX7" s="366">
        <v>89</v>
      </c>
      <c r="BY7" s="366">
        <v>88</v>
      </c>
      <c r="BZ7" s="366">
        <v>88</v>
      </c>
      <c r="CA7" s="366">
        <v>87</v>
      </c>
      <c r="CB7" s="366">
        <v>84</v>
      </c>
      <c r="CC7" s="366">
        <v>81</v>
      </c>
      <c r="CD7" s="366">
        <v>81</v>
      </c>
      <c r="CE7" s="366">
        <v>84</v>
      </c>
      <c r="CF7" s="366">
        <v>86</v>
      </c>
      <c r="CG7" s="373">
        <v>84</v>
      </c>
      <c r="CH7" s="373">
        <v>80</v>
      </c>
      <c r="CI7" s="373">
        <v>89</v>
      </c>
      <c r="CJ7" s="373">
        <v>86</v>
      </c>
      <c r="CK7" s="373">
        <v>85</v>
      </c>
      <c r="CL7" s="373">
        <v>87</v>
      </c>
      <c r="CM7" s="373">
        <v>85</v>
      </c>
      <c r="CN7" s="373">
        <v>84</v>
      </c>
      <c r="CO7" s="373">
        <v>85</v>
      </c>
      <c r="CP7" s="373">
        <v>84</v>
      </c>
      <c r="CQ7" s="373">
        <v>84</v>
      </c>
      <c r="CR7" s="373">
        <v>89</v>
      </c>
      <c r="CS7" s="373">
        <v>89</v>
      </c>
      <c r="CT7" s="377">
        <v>1806</v>
      </c>
    </row>
    <row r="8" spans="1:98" ht="18" x14ac:dyDescent="0.25">
      <c r="A8" s="339" t="s">
        <v>104</v>
      </c>
      <c r="B8" s="338">
        <v>0</v>
      </c>
      <c r="C8" s="338">
        <v>0</v>
      </c>
      <c r="D8" s="338">
        <v>0</v>
      </c>
      <c r="E8" s="338">
        <v>0</v>
      </c>
      <c r="F8" s="338">
        <v>0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v>0</v>
      </c>
      <c r="P8" s="338">
        <v>0</v>
      </c>
      <c r="Q8" s="338">
        <v>0</v>
      </c>
      <c r="R8" s="347">
        <v>0</v>
      </c>
      <c r="S8" s="347">
        <v>0</v>
      </c>
      <c r="T8" s="347">
        <v>0</v>
      </c>
      <c r="U8" s="347">
        <v>0</v>
      </c>
      <c r="V8" s="347">
        <v>0</v>
      </c>
      <c r="W8" s="347">
        <v>0</v>
      </c>
      <c r="X8" s="347">
        <v>0</v>
      </c>
      <c r="Y8" s="347">
        <v>0</v>
      </c>
      <c r="Z8" s="347">
        <v>0</v>
      </c>
      <c r="AA8" s="347">
        <v>0</v>
      </c>
      <c r="AB8" s="347">
        <v>0</v>
      </c>
      <c r="AC8" s="347">
        <v>0</v>
      </c>
      <c r="AD8" s="347">
        <v>39</v>
      </c>
      <c r="AE8" s="348">
        <v>40</v>
      </c>
      <c r="AF8" s="347">
        <v>40</v>
      </c>
      <c r="AG8" s="347">
        <v>40</v>
      </c>
      <c r="AH8" s="347">
        <v>40</v>
      </c>
      <c r="AI8" s="353">
        <v>40</v>
      </c>
      <c r="AJ8" s="353">
        <v>40</v>
      </c>
      <c r="AK8" s="353">
        <v>40</v>
      </c>
      <c r="AL8" s="353">
        <v>60</v>
      </c>
      <c r="AM8" s="353">
        <v>75</v>
      </c>
      <c r="AN8" s="353">
        <v>80</v>
      </c>
      <c r="AO8" s="353">
        <v>80</v>
      </c>
      <c r="AP8" s="353">
        <v>79</v>
      </c>
      <c r="AQ8" s="354">
        <v>80</v>
      </c>
      <c r="AR8" s="353">
        <v>120</v>
      </c>
      <c r="AS8" s="353">
        <v>150</v>
      </c>
      <c r="AT8" s="354">
        <v>150</v>
      </c>
      <c r="AU8" s="353">
        <v>150</v>
      </c>
      <c r="AV8" s="354">
        <v>150</v>
      </c>
      <c r="AW8" s="353">
        <v>149</v>
      </c>
      <c r="AX8" s="354">
        <v>150</v>
      </c>
      <c r="AY8" s="360">
        <v>149</v>
      </c>
      <c r="AZ8" s="359">
        <v>150</v>
      </c>
      <c r="BA8" s="359">
        <v>150</v>
      </c>
      <c r="BB8" s="360">
        <v>150</v>
      </c>
      <c r="BC8" s="359">
        <v>150</v>
      </c>
      <c r="BD8" s="360">
        <v>146</v>
      </c>
      <c r="BE8" s="360">
        <v>150</v>
      </c>
      <c r="BF8" s="360">
        <v>151</v>
      </c>
      <c r="BG8" s="360">
        <v>130</v>
      </c>
      <c r="BH8" s="360">
        <v>120</v>
      </c>
      <c r="BI8" s="360">
        <v>120</v>
      </c>
      <c r="BJ8" s="360">
        <v>114</v>
      </c>
      <c r="BK8" s="360">
        <v>121</v>
      </c>
      <c r="BL8" s="360">
        <v>120</v>
      </c>
      <c r="BM8" s="360">
        <v>120</v>
      </c>
      <c r="BN8" s="360">
        <v>120</v>
      </c>
      <c r="BO8" s="360">
        <v>120</v>
      </c>
      <c r="BP8" s="366">
        <v>120</v>
      </c>
      <c r="BQ8" s="366">
        <v>150</v>
      </c>
      <c r="BR8" s="366">
        <v>150</v>
      </c>
      <c r="BS8" s="366">
        <v>150</v>
      </c>
      <c r="BT8" s="366">
        <v>150</v>
      </c>
      <c r="BU8" s="366">
        <v>120</v>
      </c>
      <c r="BV8" s="367">
        <v>120</v>
      </c>
      <c r="BW8" s="367">
        <v>121</v>
      </c>
      <c r="BX8" s="366">
        <v>150</v>
      </c>
      <c r="BY8" s="367">
        <v>150</v>
      </c>
      <c r="BZ8" s="367">
        <v>150</v>
      </c>
      <c r="CA8" s="367">
        <v>150</v>
      </c>
      <c r="CB8" s="367">
        <v>150</v>
      </c>
      <c r="CC8" s="367">
        <v>150</v>
      </c>
      <c r="CD8" s="367">
        <v>150</v>
      </c>
      <c r="CE8" s="367">
        <v>150</v>
      </c>
      <c r="CF8" s="367">
        <v>150</v>
      </c>
      <c r="CG8" s="373">
        <v>150</v>
      </c>
      <c r="CH8" s="373">
        <v>150</v>
      </c>
      <c r="CI8" s="373">
        <v>80</v>
      </c>
      <c r="CJ8" s="373">
        <v>80</v>
      </c>
      <c r="CK8" s="373">
        <v>0</v>
      </c>
      <c r="CL8" s="373">
        <v>0</v>
      </c>
      <c r="CM8" s="373">
        <v>0</v>
      </c>
      <c r="CN8" s="373">
        <v>0</v>
      </c>
      <c r="CO8" s="373">
        <v>0</v>
      </c>
      <c r="CP8" s="373">
        <v>0</v>
      </c>
      <c r="CQ8" s="373">
        <v>0</v>
      </c>
      <c r="CR8" s="373">
        <v>0</v>
      </c>
      <c r="CS8" s="373">
        <v>0</v>
      </c>
      <c r="CT8" s="377">
        <v>1740</v>
      </c>
    </row>
    <row r="9" spans="1:98" x14ac:dyDescent="0.25">
      <c r="A9" s="337" t="s">
        <v>105</v>
      </c>
      <c r="B9" s="338">
        <v>0</v>
      </c>
      <c r="C9" s="338">
        <v>0</v>
      </c>
      <c r="D9" s="338">
        <v>0</v>
      </c>
      <c r="E9" s="338">
        <v>0</v>
      </c>
      <c r="F9" s="338">
        <v>0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v>0</v>
      </c>
      <c r="P9" s="338">
        <v>0</v>
      </c>
      <c r="Q9" s="338">
        <v>0</v>
      </c>
      <c r="R9" s="347">
        <v>0</v>
      </c>
      <c r="S9" s="347">
        <v>0</v>
      </c>
      <c r="T9" s="347">
        <v>0</v>
      </c>
      <c r="U9" s="347">
        <v>0</v>
      </c>
      <c r="V9" s="347">
        <v>0</v>
      </c>
      <c r="W9" s="347">
        <v>0</v>
      </c>
      <c r="X9" s="347">
        <v>0</v>
      </c>
      <c r="Y9" s="347">
        <v>0</v>
      </c>
      <c r="Z9" s="347">
        <v>0</v>
      </c>
      <c r="AA9" s="347">
        <v>0</v>
      </c>
      <c r="AB9" s="347">
        <v>0</v>
      </c>
      <c r="AC9" s="347">
        <v>0</v>
      </c>
      <c r="AD9" s="347">
        <v>0</v>
      </c>
      <c r="AE9" s="348">
        <v>0</v>
      </c>
      <c r="AF9" s="347">
        <v>0</v>
      </c>
      <c r="AG9" s="347">
        <v>0</v>
      </c>
      <c r="AH9" s="347">
        <v>0</v>
      </c>
      <c r="AI9" s="353">
        <v>0</v>
      </c>
      <c r="AJ9" s="353">
        <v>0</v>
      </c>
      <c r="AK9" s="353">
        <v>0</v>
      </c>
      <c r="AL9" s="353">
        <v>0</v>
      </c>
      <c r="AM9" s="353">
        <v>0</v>
      </c>
      <c r="AN9" s="353">
        <v>0</v>
      </c>
      <c r="AO9" s="353">
        <v>0</v>
      </c>
      <c r="AP9" s="353">
        <v>0</v>
      </c>
      <c r="AQ9" s="354">
        <v>0</v>
      </c>
      <c r="AR9" s="353">
        <v>0</v>
      </c>
      <c r="AS9" s="353">
        <v>0</v>
      </c>
      <c r="AT9" s="353">
        <v>0</v>
      </c>
      <c r="AU9" s="353">
        <v>0</v>
      </c>
      <c r="AV9" s="354">
        <v>0</v>
      </c>
      <c r="AW9" s="353">
        <v>0</v>
      </c>
      <c r="AX9" s="353">
        <v>0</v>
      </c>
      <c r="AY9" s="360">
        <v>0</v>
      </c>
      <c r="AZ9" s="359">
        <v>0</v>
      </c>
      <c r="BA9" s="359">
        <v>0</v>
      </c>
      <c r="BB9" s="360">
        <v>0</v>
      </c>
      <c r="BC9" s="359">
        <v>0</v>
      </c>
      <c r="BD9" s="359">
        <v>0</v>
      </c>
      <c r="BE9" s="359">
        <v>0</v>
      </c>
      <c r="BF9" s="359">
        <v>0</v>
      </c>
      <c r="BG9" s="359">
        <v>0</v>
      </c>
      <c r="BH9" s="359">
        <v>0</v>
      </c>
      <c r="BI9" s="359">
        <v>0</v>
      </c>
      <c r="BJ9" s="359">
        <v>0</v>
      </c>
      <c r="BK9" s="359">
        <v>0</v>
      </c>
      <c r="BL9" s="359">
        <v>0</v>
      </c>
      <c r="BM9" s="359">
        <v>0</v>
      </c>
      <c r="BN9" s="359">
        <v>0</v>
      </c>
      <c r="BO9" s="359">
        <v>0</v>
      </c>
      <c r="BP9" s="366">
        <v>0</v>
      </c>
      <c r="BQ9" s="366">
        <v>0</v>
      </c>
      <c r="BR9" s="366">
        <v>0</v>
      </c>
      <c r="BS9" s="366">
        <v>0</v>
      </c>
      <c r="BT9" s="366">
        <v>0</v>
      </c>
      <c r="BU9" s="366">
        <v>0</v>
      </c>
      <c r="BV9" s="366">
        <v>0</v>
      </c>
      <c r="BW9" s="367">
        <v>0</v>
      </c>
      <c r="BX9" s="366">
        <v>68</v>
      </c>
      <c r="BY9" s="367">
        <v>121</v>
      </c>
      <c r="BZ9" s="367">
        <v>120</v>
      </c>
      <c r="CA9" s="367">
        <v>118</v>
      </c>
      <c r="CB9" s="367">
        <v>110</v>
      </c>
      <c r="CC9" s="367">
        <v>102</v>
      </c>
      <c r="CD9" s="366">
        <v>69</v>
      </c>
      <c r="CE9" s="366">
        <v>73</v>
      </c>
      <c r="CF9" s="366">
        <v>75</v>
      </c>
      <c r="CG9" s="373">
        <v>79</v>
      </c>
      <c r="CH9" s="373">
        <v>61</v>
      </c>
      <c r="CI9" s="373">
        <v>44</v>
      </c>
      <c r="CJ9" s="373">
        <v>40</v>
      </c>
      <c r="CK9" s="373">
        <v>41</v>
      </c>
      <c r="CL9" s="373">
        <v>39</v>
      </c>
      <c r="CM9" s="373">
        <v>0</v>
      </c>
      <c r="CN9" s="373">
        <v>0</v>
      </c>
      <c r="CO9" s="373">
        <v>0</v>
      </c>
      <c r="CP9" s="373">
        <v>0</v>
      </c>
      <c r="CQ9" s="373">
        <v>0</v>
      </c>
      <c r="CR9" s="373">
        <v>0</v>
      </c>
      <c r="CS9" s="373">
        <v>0</v>
      </c>
      <c r="CT9" s="377">
        <v>280</v>
      </c>
    </row>
    <row r="10" spans="1:98" x14ac:dyDescent="0.25">
      <c r="A10" s="337" t="s">
        <v>106</v>
      </c>
      <c r="B10" s="338">
        <v>99</v>
      </c>
      <c r="C10" s="338">
        <v>92</v>
      </c>
      <c r="D10" s="338">
        <v>87</v>
      </c>
      <c r="E10" s="338">
        <v>61</v>
      </c>
      <c r="F10" s="338">
        <v>49</v>
      </c>
      <c r="G10" s="338">
        <v>38</v>
      </c>
      <c r="H10" s="338">
        <v>32</v>
      </c>
      <c r="I10" s="338">
        <v>50</v>
      </c>
      <c r="J10" s="338">
        <v>42</v>
      </c>
      <c r="K10" s="338">
        <v>42</v>
      </c>
      <c r="L10" s="338">
        <v>46</v>
      </c>
      <c r="M10" s="338">
        <v>43</v>
      </c>
      <c r="N10" s="338">
        <v>36</v>
      </c>
      <c r="O10" s="338">
        <v>32</v>
      </c>
      <c r="P10" s="338">
        <v>53</v>
      </c>
      <c r="Q10" s="338">
        <v>31</v>
      </c>
      <c r="R10" s="347">
        <v>38</v>
      </c>
      <c r="S10" s="347">
        <v>39</v>
      </c>
      <c r="T10" s="347">
        <v>37</v>
      </c>
      <c r="U10" s="347">
        <v>34</v>
      </c>
      <c r="V10" s="347">
        <v>43</v>
      </c>
      <c r="W10" s="347">
        <v>42</v>
      </c>
      <c r="X10" s="347">
        <v>50</v>
      </c>
      <c r="Y10" s="347">
        <v>42</v>
      </c>
      <c r="Z10" s="347">
        <v>42</v>
      </c>
      <c r="AA10" s="347">
        <v>97</v>
      </c>
      <c r="AB10" s="347">
        <v>111</v>
      </c>
      <c r="AC10" s="347">
        <v>108</v>
      </c>
      <c r="AD10" s="348">
        <v>103</v>
      </c>
      <c r="AE10" s="348">
        <v>78</v>
      </c>
      <c r="AF10" s="347">
        <v>74</v>
      </c>
      <c r="AG10" s="347">
        <v>49</v>
      </c>
      <c r="AH10" s="347">
        <v>45</v>
      </c>
      <c r="AI10" s="353">
        <v>54</v>
      </c>
      <c r="AJ10" s="353">
        <v>58</v>
      </c>
      <c r="AK10" s="353">
        <v>55</v>
      </c>
      <c r="AL10" s="353">
        <v>62</v>
      </c>
      <c r="AM10" s="353">
        <v>60</v>
      </c>
      <c r="AN10" s="353">
        <v>45</v>
      </c>
      <c r="AO10" s="353">
        <v>26</v>
      </c>
      <c r="AP10" s="353">
        <v>20</v>
      </c>
      <c r="AQ10" s="354">
        <v>40</v>
      </c>
      <c r="AR10" s="353">
        <v>57</v>
      </c>
      <c r="AS10" s="353">
        <v>41</v>
      </c>
      <c r="AT10" s="353">
        <v>51</v>
      </c>
      <c r="AU10" s="353">
        <v>77</v>
      </c>
      <c r="AV10" s="354">
        <v>37</v>
      </c>
      <c r="AW10" s="353">
        <v>51</v>
      </c>
      <c r="AX10" s="353">
        <v>72</v>
      </c>
      <c r="AY10" s="360">
        <v>52</v>
      </c>
      <c r="AZ10" s="359">
        <v>68</v>
      </c>
      <c r="BA10" s="359">
        <v>47</v>
      </c>
      <c r="BB10" s="360">
        <v>26</v>
      </c>
      <c r="BC10" s="359">
        <v>22</v>
      </c>
      <c r="BD10" s="359">
        <v>48</v>
      </c>
      <c r="BE10" s="359">
        <v>45</v>
      </c>
      <c r="BF10" s="359">
        <v>54</v>
      </c>
      <c r="BG10" s="359">
        <v>41</v>
      </c>
      <c r="BH10" s="359">
        <v>40</v>
      </c>
      <c r="BI10" s="359">
        <v>51</v>
      </c>
      <c r="BJ10" s="359">
        <v>59</v>
      </c>
      <c r="BK10" s="359">
        <v>27</v>
      </c>
      <c r="BL10" s="359">
        <v>28</v>
      </c>
      <c r="BM10" s="359">
        <v>30</v>
      </c>
      <c r="BN10" s="359">
        <v>28</v>
      </c>
      <c r="BO10" s="359">
        <v>60</v>
      </c>
      <c r="BP10" s="366">
        <v>53</v>
      </c>
      <c r="BQ10" s="366">
        <v>35</v>
      </c>
      <c r="BR10" s="366">
        <v>48</v>
      </c>
      <c r="BS10" s="366">
        <v>48</v>
      </c>
      <c r="BT10" s="366">
        <v>44</v>
      </c>
      <c r="BU10" s="366">
        <v>46</v>
      </c>
      <c r="BV10" s="366">
        <v>46</v>
      </c>
      <c r="BW10" s="367">
        <v>127</v>
      </c>
      <c r="BX10" s="366">
        <v>107</v>
      </c>
      <c r="BY10" s="366">
        <v>92</v>
      </c>
      <c r="BZ10" s="366">
        <v>92</v>
      </c>
      <c r="CA10" s="366">
        <v>85</v>
      </c>
      <c r="CB10" s="366">
        <v>79</v>
      </c>
      <c r="CC10" s="366">
        <v>43</v>
      </c>
      <c r="CD10" s="366">
        <v>43</v>
      </c>
      <c r="CE10" s="366">
        <v>34</v>
      </c>
      <c r="CF10" s="366">
        <v>36</v>
      </c>
      <c r="CG10" s="373">
        <v>38</v>
      </c>
      <c r="CH10" s="373">
        <v>18</v>
      </c>
      <c r="CI10" s="373">
        <v>62</v>
      </c>
      <c r="CJ10" s="373">
        <v>40</v>
      </c>
      <c r="CK10" s="373">
        <v>42</v>
      </c>
      <c r="CL10" s="373">
        <v>41</v>
      </c>
      <c r="CM10" s="373">
        <v>38</v>
      </c>
      <c r="CN10" s="373">
        <v>32</v>
      </c>
      <c r="CO10" s="373">
        <v>39</v>
      </c>
      <c r="CP10" s="373">
        <v>31</v>
      </c>
      <c r="CQ10" s="373">
        <v>33</v>
      </c>
      <c r="CR10" s="373">
        <v>51</v>
      </c>
      <c r="CS10" s="373">
        <v>55</v>
      </c>
      <c r="CT10" s="377">
        <v>1236</v>
      </c>
    </row>
    <row r="11" spans="1:98" x14ac:dyDescent="0.25">
      <c r="A11" s="337" t="s">
        <v>107</v>
      </c>
      <c r="B11" s="338">
        <v>0</v>
      </c>
      <c r="C11" s="338">
        <v>0</v>
      </c>
      <c r="D11" s="338">
        <v>0</v>
      </c>
      <c r="E11" s="338">
        <v>0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38">
        <v>0</v>
      </c>
      <c r="P11" s="338">
        <v>0</v>
      </c>
      <c r="Q11" s="338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347">
        <v>0</v>
      </c>
      <c r="X11" s="347">
        <v>0</v>
      </c>
      <c r="Y11" s="347">
        <v>0</v>
      </c>
      <c r="Z11" s="347">
        <v>41</v>
      </c>
      <c r="AA11" s="347">
        <v>39</v>
      </c>
      <c r="AB11" s="347">
        <v>39</v>
      </c>
      <c r="AC11" s="347">
        <v>44</v>
      </c>
      <c r="AD11" s="347">
        <v>51</v>
      </c>
      <c r="AE11" s="348">
        <v>51</v>
      </c>
      <c r="AF11" s="347">
        <v>51</v>
      </c>
      <c r="AG11" s="347">
        <v>52</v>
      </c>
      <c r="AH11" s="347">
        <v>43</v>
      </c>
      <c r="AI11" s="353">
        <v>43</v>
      </c>
      <c r="AJ11" s="353">
        <v>43</v>
      </c>
      <c r="AK11" s="353">
        <v>43</v>
      </c>
      <c r="AL11" s="353">
        <v>43</v>
      </c>
      <c r="AM11" s="353">
        <v>43</v>
      </c>
      <c r="AN11" s="353">
        <v>43</v>
      </c>
      <c r="AO11" s="353">
        <v>43</v>
      </c>
      <c r="AP11" s="353">
        <v>43</v>
      </c>
      <c r="AQ11" s="354">
        <v>0</v>
      </c>
      <c r="AR11" s="353">
        <v>0</v>
      </c>
      <c r="AS11" s="353">
        <v>0</v>
      </c>
      <c r="AT11" s="353">
        <v>0</v>
      </c>
      <c r="AU11" s="353">
        <v>0</v>
      </c>
      <c r="AV11" s="354">
        <v>43</v>
      </c>
      <c r="AW11" s="353">
        <v>50</v>
      </c>
      <c r="AX11" s="353">
        <v>50</v>
      </c>
      <c r="AY11" s="360">
        <v>50</v>
      </c>
      <c r="AZ11" s="359">
        <v>50</v>
      </c>
      <c r="BA11" s="359">
        <v>50</v>
      </c>
      <c r="BB11" s="360">
        <v>45</v>
      </c>
      <c r="BC11" s="359">
        <v>0</v>
      </c>
      <c r="BD11" s="359">
        <v>0</v>
      </c>
      <c r="BE11" s="359">
        <v>0</v>
      </c>
      <c r="BF11" s="359">
        <v>0</v>
      </c>
      <c r="BG11" s="359">
        <v>0</v>
      </c>
      <c r="BH11" s="359">
        <v>0</v>
      </c>
      <c r="BI11" s="359">
        <v>0</v>
      </c>
      <c r="BJ11" s="359">
        <v>0</v>
      </c>
      <c r="BK11" s="359">
        <v>50</v>
      </c>
      <c r="BL11" s="359">
        <v>50</v>
      </c>
      <c r="BM11" s="359">
        <v>50</v>
      </c>
      <c r="BN11" s="359">
        <v>50</v>
      </c>
      <c r="BO11" s="359">
        <v>50</v>
      </c>
      <c r="BP11" s="366">
        <v>50</v>
      </c>
      <c r="BQ11" s="366">
        <v>50</v>
      </c>
      <c r="BR11" s="366">
        <v>50</v>
      </c>
      <c r="BS11" s="366">
        <v>50</v>
      </c>
      <c r="BT11" s="366">
        <v>50</v>
      </c>
      <c r="BU11" s="366">
        <v>50</v>
      </c>
      <c r="BV11" s="367">
        <v>100</v>
      </c>
      <c r="BW11" s="367">
        <v>103</v>
      </c>
      <c r="BX11" s="366">
        <v>103</v>
      </c>
      <c r="BY11" s="367">
        <v>101</v>
      </c>
      <c r="BZ11" s="367">
        <v>101</v>
      </c>
      <c r="CA11" s="367">
        <v>101</v>
      </c>
      <c r="CB11" s="367">
        <v>101</v>
      </c>
      <c r="CC11" s="367">
        <v>101</v>
      </c>
      <c r="CD11" s="367">
        <v>101</v>
      </c>
      <c r="CE11" s="367">
        <v>100</v>
      </c>
      <c r="CF11" s="367">
        <v>100</v>
      </c>
      <c r="CG11" s="373">
        <v>52</v>
      </c>
      <c r="CH11" s="373">
        <v>52</v>
      </c>
      <c r="CI11" s="373">
        <v>52</v>
      </c>
      <c r="CJ11" s="373">
        <v>52</v>
      </c>
      <c r="CK11" s="373">
        <v>52</v>
      </c>
      <c r="CL11" s="373">
        <v>0</v>
      </c>
      <c r="CM11" s="373">
        <v>0</v>
      </c>
      <c r="CN11" s="373">
        <v>0</v>
      </c>
      <c r="CO11" s="373">
        <v>0</v>
      </c>
      <c r="CP11" s="373">
        <v>0</v>
      </c>
      <c r="CQ11" s="373">
        <v>0</v>
      </c>
      <c r="CR11" s="373">
        <v>0</v>
      </c>
      <c r="CS11" s="373">
        <v>0</v>
      </c>
      <c r="CT11" s="377">
        <v>756</v>
      </c>
    </row>
    <row r="12" spans="1:98" x14ac:dyDescent="0.25">
      <c r="A12" s="337" t="s">
        <v>108</v>
      </c>
      <c r="B12" s="338">
        <v>0</v>
      </c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v>0</v>
      </c>
      <c r="P12" s="338">
        <v>0</v>
      </c>
      <c r="Q12" s="338">
        <v>0</v>
      </c>
      <c r="R12" s="347">
        <v>0</v>
      </c>
      <c r="S12" s="347">
        <v>0</v>
      </c>
      <c r="T12" s="347">
        <v>0</v>
      </c>
      <c r="U12" s="347">
        <v>0</v>
      </c>
      <c r="V12" s="347">
        <v>7</v>
      </c>
      <c r="W12" s="347">
        <v>15</v>
      </c>
      <c r="X12" s="347">
        <v>15</v>
      </c>
      <c r="Y12" s="347">
        <v>15</v>
      </c>
      <c r="Z12" s="347">
        <v>15</v>
      </c>
      <c r="AA12" s="347">
        <v>15</v>
      </c>
      <c r="AB12" s="347">
        <v>15</v>
      </c>
      <c r="AC12" s="347">
        <v>15</v>
      </c>
      <c r="AD12" s="347">
        <v>15</v>
      </c>
      <c r="AE12" s="348">
        <v>15</v>
      </c>
      <c r="AF12" s="347">
        <v>15</v>
      </c>
      <c r="AG12" s="347">
        <v>15</v>
      </c>
      <c r="AH12" s="347">
        <v>15</v>
      </c>
      <c r="AI12" s="353">
        <v>15</v>
      </c>
      <c r="AJ12" s="353">
        <v>15</v>
      </c>
      <c r="AK12" s="353">
        <v>16</v>
      </c>
      <c r="AL12" s="353">
        <v>15</v>
      </c>
      <c r="AM12" s="353">
        <v>15</v>
      </c>
      <c r="AN12" s="353">
        <v>15</v>
      </c>
      <c r="AO12" s="353">
        <v>15</v>
      </c>
      <c r="AP12" s="353">
        <v>15</v>
      </c>
      <c r="AQ12" s="354">
        <v>15</v>
      </c>
      <c r="AR12" s="353">
        <v>15</v>
      </c>
      <c r="AS12" s="353">
        <v>15</v>
      </c>
      <c r="AT12" s="353">
        <v>15</v>
      </c>
      <c r="AU12" s="353">
        <v>15</v>
      </c>
      <c r="AV12" s="354">
        <v>15</v>
      </c>
      <c r="AW12" s="353">
        <v>24</v>
      </c>
      <c r="AX12" s="353">
        <v>15</v>
      </c>
      <c r="AY12" s="360">
        <v>15</v>
      </c>
      <c r="AZ12" s="359">
        <v>15</v>
      </c>
      <c r="BA12" s="359">
        <v>15</v>
      </c>
      <c r="BB12" s="360">
        <v>15</v>
      </c>
      <c r="BC12" s="359">
        <v>15</v>
      </c>
      <c r="BD12" s="359">
        <v>15</v>
      </c>
      <c r="BE12" s="359">
        <v>15</v>
      </c>
      <c r="BF12" s="359">
        <v>15</v>
      </c>
      <c r="BG12" s="359">
        <v>15</v>
      </c>
      <c r="BH12" s="359">
        <v>15</v>
      </c>
      <c r="BI12" s="359">
        <v>15</v>
      </c>
      <c r="BJ12" s="359">
        <v>14</v>
      </c>
      <c r="BK12" s="359">
        <v>14</v>
      </c>
      <c r="BL12" s="359">
        <v>15</v>
      </c>
      <c r="BM12" s="359">
        <v>15</v>
      </c>
      <c r="BN12" s="359">
        <v>15</v>
      </c>
      <c r="BO12" s="359">
        <v>15</v>
      </c>
      <c r="BP12" s="366">
        <v>15</v>
      </c>
      <c r="BQ12" s="366">
        <v>15</v>
      </c>
      <c r="BR12" s="366">
        <v>0</v>
      </c>
      <c r="BS12" s="366">
        <v>0</v>
      </c>
      <c r="BT12" s="366">
        <v>0</v>
      </c>
      <c r="BU12" s="366">
        <v>0</v>
      </c>
      <c r="BV12" s="366">
        <v>50</v>
      </c>
      <c r="BW12" s="367">
        <v>49</v>
      </c>
      <c r="BX12" s="366">
        <v>49</v>
      </c>
      <c r="BY12" s="366">
        <v>49</v>
      </c>
      <c r="BZ12" s="366">
        <v>49</v>
      </c>
      <c r="CA12" s="366">
        <v>49</v>
      </c>
      <c r="CB12" s="366">
        <v>49</v>
      </c>
      <c r="CC12" s="366">
        <v>49</v>
      </c>
      <c r="CD12" s="366">
        <v>49</v>
      </c>
      <c r="CE12" s="366">
        <v>49</v>
      </c>
      <c r="CF12" s="366">
        <v>15</v>
      </c>
      <c r="CG12" s="373">
        <v>0</v>
      </c>
      <c r="CH12" s="373">
        <v>0</v>
      </c>
      <c r="CI12" s="373">
        <v>0</v>
      </c>
      <c r="CJ12" s="373">
        <v>0</v>
      </c>
      <c r="CK12" s="373">
        <v>0</v>
      </c>
      <c r="CL12" s="373">
        <v>0</v>
      </c>
      <c r="CM12" s="373">
        <v>0</v>
      </c>
      <c r="CN12" s="373">
        <v>0</v>
      </c>
      <c r="CO12" s="373">
        <v>0</v>
      </c>
      <c r="CP12" s="373">
        <v>0</v>
      </c>
      <c r="CQ12" s="373">
        <v>0</v>
      </c>
      <c r="CR12" s="373">
        <v>0</v>
      </c>
      <c r="CS12" s="373">
        <v>0</v>
      </c>
      <c r="CT12" s="377">
        <v>305</v>
      </c>
    </row>
    <row r="13" spans="1:98" x14ac:dyDescent="0.25">
      <c r="A13" s="337" t="s">
        <v>109</v>
      </c>
      <c r="B13" s="338">
        <v>0</v>
      </c>
      <c r="C13" s="338">
        <v>0</v>
      </c>
      <c r="D13" s="338">
        <v>0</v>
      </c>
      <c r="E13" s="338">
        <v>0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338">
        <v>0</v>
      </c>
      <c r="P13" s="338">
        <v>0</v>
      </c>
      <c r="Q13" s="338">
        <v>0</v>
      </c>
      <c r="R13" s="347">
        <v>0</v>
      </c>
      <c r="S13" s="347">
        <v>0</v>
      </c>
      <c r="T13" s="347">
        <v>0</v>
      </c>
      <c r="U13" s="347">
        <v>0</v>
      </c>
      <c r="V13" s="347">
        <v>0</v>
      </c>
      <c r="W13" s="347">
        <v>0</v>
      </c>
      <c r="X13" s="347">
        <v>21</v>
      </c>
      <c r="Y13" s="347">
        <v>36</v>
      </c>
      <c r="Z13" s="347">
        <v>37</v>
      </c>
      <c r="AA13" s="347">
        <v>37</v>
      </c>
      <c r="AB13" s="347">
        <v>37</v>
      </c>
      <c r="AC13" s="347">
        <v>37</v>
      </c>
      <c r="AD13" s="347">
        <v>37</v>
      </c>
      <c r="AE13" s="348">
        <v>36</v>
      </c>
      <c r="AF13" s="347">
        <v>36</v>
      </c>
      <c r="AG13" s="347">
        <v>36</v>
      </c>
      <c r="AH13" s="347">
        <v>36</v>
      </c>
      <c r="AI13" s="353">
        <v>36</v>
      </c>
      <c r="AJ13" s="353">
        <v>36</v>
      </c>
      <c r="AK13" s="353">
        <v>36</v>
      </c>
      <c r="AL13" s="353">
        <v>36</v>
      </c>
      <c r="AM13" s="353">
        <v>36</v>
      </c>
      <c r="AN13" s="353">
        <v>36</v>
      </c>
      <c r="AO13" s="353">
        <v>36</v>
      </c>
      <c r="AP13" s="353">
        <v>36</v>
      </c>
      <c r="AQ13" s="354">
        <v>36</v>
      </c>
      <c r="AR13" s="353">
        <v>36</v>
      </c>
      <c r="AS13" s="353">
        <v>36</v>
      </c>
      <c r="AT13" s="353">
        <v>36</v>
      </c>
      <c r="AU13" s="353">
        <v>36</v>
      </c>
      <c r="AV13" s="354">
        <v>36</v>
      </c>
      <c r="AW13" s="353">
        <v>36</v>
      </c>
      <c r="AX13" s="353">
        <v>36</v>
      </c>
      <c r="AY13" s="360">
        <v>36</v>
      </c>
      <c r="AZ13" s="359">
        <v>36</v>
      </c>
      <c r="BA13" s="359">
        <v>36</v>
      </c>
      <c r="BB13" s="360">
        <v>37</v>
      </c>
      <c r="BC13" s="359">
        <v>36</v>
      </c>
      <c r="BD13" s="359">
        <v>37</v>
      </c>
      <c r="BE13" s="359">
        <v>37</v>
      </c>
      <c r="BF13" s="359">
        <v>37</v>
      </c>
      <c r="BG13" s="359">
        <v>36</v>
      </c>
      <c r="BH13" s="359">
        <v>36</v>
      </c>
      <c r="BI13" s="359">
        <v>36</v>
      </c>
      <c r="BJ13" s="359">
        <v>36</v>
      </c>
      <c r="BK13" s="359">
        <v>36</v>
      </c>
      <c r="BL13" s="359">
        <v>36</v>
      </c>
      <c r="BM13" s="359">
        <v>36</v>
      </c>
      <c r="BN13" s="359">
        <v>36</v>
      </c>
      <c r="BO13" s="359">
        <v>36</v>
      </c>
      <c r="BP13" s="366">
        <v>36</v>
      </c>
      <c r="BQ13" s="366">
        <v>36</v>
      </c>
      <c r="BR13" s="366">
        <v>36</v>
      </c>
      <c r="BS13" s="366">
        <v>36</v>
      </c>
      <c r="BT13" s="366">
        <v>36</v>
      </c>
      <c r="BU13" s="366">
        <v>36</v>
      </c>
      <c r="BV13" s="366">
        <v>36</v>
      </c>
      <c r="BW13" s="367">
        <v>36</v>
      </c>
      <c r="BX13" s="366">
        <v>36</v>
      </c>
      <c r="BY13" s="366">
        <v>36</v>
      </c>
      <c r="BZ13" s="366">
        <v>36</v>
      </c>
      <c r="CA13" s="366">
        <v>36</v>
      </c>
      <c r="CB13" s="366">
        <v>36</v>
      </c>
      <c r="CC13" s="366">
        <v>36</v>
      </c>
      <c r="CD13" s="366">
        <v>36</v>
      </c>
      <c r="CE13" s="366">
        <v>36</v>
      </c>
      <c r="CF13" s="366">
        <v>36</v>
      </c>
      <c r="CG13" s="373">
        <v>36</v>
      </c>
      <c r="CH13" s="373">
        <v>36</v>
      </c>
      <c r="CI13" s="373">
        <v>36</v>
      </c>
      <c r="CJ13" s="373">
        <v>36</v>
      </c>
      <c r="CK13" s="373">
        <v>36</v>
      </c>
      <c r="CL13" s="373">
        <v>36</v>
      </c>
      <c r="CM13" s="373">
        <v>36</v>
      </c>
      <c r="CN13" s="373">
        <v>36</v>
      </c>
      <c r="CO13" s="373">
        <v>36</v>
      </c>
      <c r="CP13" s="373">
        <v>36</v>
      </c>
      <c r="CQ13" s="373">
        <v>36</v>
      </c>
      <c r="CR13" s="373">
        <v>36</v>
      </c>
      <c r="CS13" s="373">
        <v>36</v>
      </c>
      <c r="CT13" s="377">
        <v>657</v>
      </c>
    </row>
    <row r="14" spans="1:98" x14ac:dyDescent="0.25">
      <c r="A14" s="337" t="s">
        <v>110</v>
      </c>
      <c r="B14" s="338">
        <v>0</v>
      </c>
      <c r="C14" s="338">
        <v>0</v>
      </c>
      <c r="D14" s="338">
        <v>0</v>
      </c>
      <c r="E14" s="338">
        <v>0</v>
      </c>
      <c r="F14" s="338">
        <v>0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8">
        <v>0</v>
      </c>
      <c r="M14" s="338">
        <v>0</v>
      </c>
      <c r="N14" s="338">
        <v>0</v>
      </c>
      <c r="O14" s="338">
        <v>0</v>
      </c>
      <c r="P14" s="338">
        <v>0</v>
      </c>
      <c r="Q14" s="338"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347">
        <v>0</v>
      </c>
      <c r="X14" s="347">
        <v>0</v>
      </c>
      <c r="Y14" s="347">
        <v>0</v>
      </c>
      <c r="Z14" s="347">
        <v>0</v>
      </c>
      <c r="AA14" s="347">
        <v>0</v>
      </c>
      <c r="AB14" s="347">
        <v>0</v>
      </c>
      <c r="AC14" s="347">
        <v>0</v>
      </c>
      <c r="AD14" s="347">
        <v>0</v>
      </c>
      <c r="AE14" s="348">
        <v>0</v>
      </c>
      <c r="AF14" s="347">
        <v>0</v>
      </c>
      <c r="AG14" s="347">
        <v>0</v>
      </c>
      <c r="AH14" s="347">
        <v>0</v>
      </c>
      <c r="AI14" s="353">
        <v>0</v>
      </c>
      <c r="AJ14" s="353">
        <v>0</v>
      </c>
      <c r="AK14" s="353">
        <v>0</v>
      </c>
      <c r="AL14" s="353">
        <v>0</v>
      </c>
      <c r="AM14" s="353">
        <v>0</v>
      </c>
      <c r="AN14" s="353">
        <v>0</v>
      </c>
      <c r="AO14" s="353">
        <v>0</v>
      </c>
      <c r="AP14" s="353">
        <v>0</v>
      </c>
      <c r="AQ14" s="354">
        <v>0</v>
      </c>
      <c r="AR14" s="353">
        <v>0</v>
      </c>
      <c r="AS14" s="353">
        <v>0</v>
      </c>
      <c r="AT14" s="353">
        <v>0</v>
      </c>
      <c r="AU14" s="353">
        <v>0</v>
      </c>
      <c r="AV14" s="354">
        <v>0</v>
      </c>
      <c r="AW14" s="353">
        <v>0</v>
      </c>
      <c r="AX14" s="353">
        <v>0</v>
      </c>
      <c r="AY14" s="360">
        <v>0</v>
      </c>
      <c r="AZ14" s="359">
        <v>0</v>
      </c>
      <c r="BA14" s="359">
        <v>0</v>
      </c>
      <c r="BB14" s="360">
        <v>0</v>
      </c>
      <c r="BC14" s="359">
        <v>0</v>
      </c>
      <c r="BD14" s="359">
        <v>0</v>
      </c>
      <c r="BE14" s="359">
        <v>0</v>
      </c>
      <c r="BF14" s="359">
        <v>0</v>
      </c>
      <c r="BG14" s="359">
        <v>0</v>
      </c>
      <c r="BH14" s="359">
        <v>0</v>
      </c>
      <c r="BI14" s="359">
        <v>0</v>
      </c>
      <c r="BJ14" s="359">
        <v>0</v>
      </c>
      <c r="BK14" s="359">
        <v>0</v>
      </c>
      <c r="BL14" s="359">
        <v>0</v>
      </c>
      <c r="BM14" s="359">
        <v>0</v>
      </c>
      <c r="BN14" s="359">
        <v>0</v>
      </c>
      <c r="BO14" s="359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7">
        <v>0</v>
      </c>
      <c r="BX14" s="366">
        <v>29</v>
      </c>
      <c r="BY14" s="366">
        <v>39</v>
      </c>
      <c r="BZ14" s="366">
        <v>39</v>
      </c>
      <c r="CA14" s="366">
        <v>39</v>
      </c>
      <c r="CB14" s="366">
        <v>39</v>
      </c>
      <c r="CC14" s="366">
        <v>39</v>
      </c>
      <c r="CD14" s="366">
        <v>39</v>
      </c>
      <c r="CE14" s="366">
        <v>39</v>
      </c>
      <c r="CF14" s="366">
        <v>39</v>
      </c>
      <c r="CG14" s="373">
        <v>39</v>
      </c>
      <c r="CH14" s="373">
        <v>39</v>
      </c>
      <c r="CI14" s="373">
        <v>16</v>
      </c>
      <c r="CJ14" s="373">
        <v>11</v>
      </c>
      <c r="CK14" s="373">
        <v>14</v>
      </c>
      <c r="CL14" s="373">
        <v>14</v>
      </c>
      <c r="CM14" s="373">
        <v>14</v>
      </c>
      <c r="CN14" s="373">
        <v>12</v>
      </c>
      <c r="CO14" s="373">
        <v>0</v>
      </c>
      <c r="CP14" s="373">
        <v>0</v>
      </c>
      <c r="CQ14" s="373">
        <v>0</v>
      </c>
      <c r="CR14" s="373">
        <v>0</v>
      </c>
      <c r="CS14" s="373">
        <v>0</v>
      </c>
      <c r="CT14" s="377">
        <v>111</v>
      </c>
    </row>
    <row r="15" spans="1:98" x14ac:dyDescent="0.25">
      <c r="A15" s="337" t="s">
        <v>111</v>
      </c>
      <c r="B15" s="338">
        <v>0</v>
      </c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338">
        <v>0</v>
      </c>
      <c r="P15" s="338">
        <v>0</v>
      </c>
      <c r="Q15" s="338">
        <v>0</v>
      </c>
      <c r="R15" s="347">
        <v>0</v>
      </c>
      <c r="S15" s="347">
        <v>0</v>
      </c>
      <c r="T15" s="347">
        <v>0</v>
      </c>
      <c r="U15" s="347">
        <v>0</v>
      </c>
      <c r="V15" s="347">
        <v>0</v>
      </c>
      <c r="W15" s="347">
        <v>0</v>
      </c>
      <c r="X15" s="347">
        <v>0</v>
      </c>
      <c r="Y15" s="347">
        <v>10</v>
      </c>
      <c r="Z15" s="347">
        <v>30</v>
      </c>
      <c r="AA15" s="347">
        <v>30</v>
      </c>
      <c r="AB15" s="347">
        <v>30</v>
      </c>
      <c r="AC15" s="347">
        <v>30</v>
      </c>
      <c r="AD15" s="347">
        <v>30</v>
      </c>
      <c r="AE15" s="348">
        <v>30</v>
      </c>
      <c r="AF15" s="347">
        <v>30</v>
      </c>
      <c r="AG15" s="347">
        <v>30</v>
      </c>
      <c r="AH15" s="347">
        <v>30</v>
      </c>
      <c r="AI15" s="353">
        <v>30</v>
      </c>
      <c r="AJ15" s="353">
        <v>30</v>
      </c>
      <c r="AK15" s="353">
        <v>30</v>
      </c>
      <c r="AL15" s="353">
        <v>30</v>
      </c>
      <c r="AM15" s="353">
        <v>30</v>
      </c>
      <c r="AN15" s="353">
        <v>30</v>
      </c>
      <c r="AO15" s="353">
        <v>28</v>
      </c>
      <c r="AP15" s="353">
        <v>9</v>
      </c>
      <c r="AQ15" s="354">
        <v>10</v>
      </c>
      <c r="AR15" s="353">
        <v>10</v>
      </c>
      <c r="AS15" s="353">
        <v>10</v>
      </c>
      <c r="AT15" s="353">
        <v>10</v>
      </c>
      <c r="AU15" s="353">
        <v>14</v>
      </c>
      <c r="AV15" s="354">
        <v>10</v>
      </c>
      <c r="AW15" s="353">
        <v>59</v>
      </c>
      <c r="AX15" s="353">
        <v>29</v>
      </c>
      <c r="AY15" s="360">
        <v>27</v>
      </c>
      <c r="AZ15" s="359">
        <v>10</v>
      </c>
      <c r="BA15" s="359">
        <v>8</v>
      </c>
      <c r="BB15" s="360">
        <v>10</v>
      </c>
      <c r="BC15" s="359">
        <v>11</v>
      </c>
      <c r="BD15" s="359">
        <v>11</v>
      </c>
      <c r="BE15" s="359">
        <v>10</v>
      </c>
      <c r="BF15" s="359">
        <v>10</v>
      </c>
      <c r="BG15" s="359">
        <v>10</v>
      </c>
      <c r="BH15" s="359">
        <v>32</v>
      </c>
      <c r="BI15" s="359">
        <v>31</v>
      </c>
      <c r="BJ15" s="359">
        <v>31</v>
      </c>
      <c r="BK15" s="359">
        <v>24</v>
      </c>
      <c r="BL15" s="359">
        <v>11</v>
      </c>
      <c r="BM15" s="359">
        <v>9</v>
      </c>
      <c r="BN15" s="359">
        <v>10</v>
      </c>
      <c r="BO15" s="359">
        <v>10</v>
      </c>
      <c r="BP15" s="366">
        <v>10</v>
      </c>
      <c r="BQ15" s="366">
        <v>10</v>
      </c>
      <c r="BR15" s="366">
        <v>10</v>
      </c>
      <c r="BS15" s="366">
        <v>10</v>
      </c>
      <c r="BT15" s="366">
        <v>29</v>
      </c>
      <c r="BU15" s="366">
        <v>60</v>
      </c>
      <c r="BV15" s="366">
        <v>60</v>
      </c>
      <c r="BW15" s="367">
        <v>60</v>
      </c>
      <c r="BX15" s="366">
        <v>80</v>
      </c>
      <c r="BY15" s="366">
        <v>99</v>
      </c>
      <c r="BZ15" s="366">
        <v>99</v>
      </c>
      <c r="CA15" s="367">
        <v>100</v>
      </c>
      <c r="CB15" s="366">
        <v>99</v>
      </c>
      <c r="CC15" s="366">
        <v>95</v>
      </c>
      <c r="CD15" s="366">
        <v>71</v>
      </c>
      <c r="CE15" s="366">
        <v>30</v>
      </c>
      <c r="CF15" s="366">
        <v>30</v>
      </c>
      <c r="CG15" s="373">
        <v>30</v>
      </c>
      <c r="CH15" s="373">
        <v>30</v>
      </c>
      <c r="CI15" s="373">
        <v>30</v>
      </c>
      <c r="CJ15" s="373">
        <v>30</v>
      </c>
      <c r="CK15" s="373">
        <v>30</v>
      </c>
      <c r="CL15" s="373">
        <v>30</v>
      </c>
      <c r="CM15" s="373">
        <v>30</v>
      </c>
      <c r="CN15" s="373">
        <v>10</v>
      </c>
      <c r="CO15" s="373">
        <v>0</v>
      </c>
      <c r="CP15" s="373">
        <v>0</v>
      </c>
      <c r="CQ15" s="373">
        <v>0</v>
      </c>
      <c r="CR15" s="373">
        <v>0</v>
      </c>
      <c r="CS15" s="373">
        <v>0</v>
      </c>
      <c r="CT15" s="377">
        <v>520</v>
      </c>
    </row>
    <row r="16" spans="1:98" x14ac:dyDescent="0.25">
      <c r="A16" s="337" t="s">
        <v>112</v>
      </c>
      <c r="B16" s="338">
        <v>78</v>
      </c>
      <c r="C16" s="338">
        <v>78</v>
      </c>
      <c r="D16" s="338">
        <v>78</v>
      </c>
      <c r="E16" s="338">
        <v>78</v>
      </c>
      <c r="F16" s="338">
        <v>78</v>
      </c>
      <c r="G16" s="338">
        <v>78</v>
      </c>
      <c r="H16" s="338">
        <v>78</v>
      </c>
      <c r="I16" s="338">
        <v>60</v>
      </c>
      <c r="J16" s="338">
        <v>60</v>
      </c>
      <c r="K16" s="338">
        <v>60</v>
      </c>
      <c r="L16" s="338">
        <v>60</v>
      </c>
      <c r="M16" s="338">
        <v>60</v>
      </c>
      <c r="N16" s="338">
        <v>60</v>
      </c>
      <c r="O16" s="338">
        <v>52</v>
      </c>
      <c r="P16" s="338">
        <v>53</v>
      </c>
      <c r="Q16" s="338">
        <v>52</v>
      </c>
      <c r="R16" s="347">
        <v>52</v>
      </c>
      <c r="S16" s="347">
        <v>51</v>
      </c>
      <c r="T16" s="347">
        <v>51</v>
      </c>
      <c r="U16" s="347">
        <v>52</v>
      </c>
      <c r="V16" s="347">
        <v>54</v>
      </c>
      <c r="W16" s="347">
        <v>52</v>
      </c>
      <c r="X16" s="347">
        <v>52</v>
      </c>
      <c r="Y16" s="347">
        <v>76</v>
      </c>
      <c r="Z16" s="347">
        <v>75</v>
      </c>
      <c r="AA16" s="347">
        <v>75</v>
      </c>
      <c r="AB16" s="347">
        <v>75</v>
      </c>
      <c r="AC16" s="347">
        <v>75</v>
      </c>
      <c r="AD16" s="347">
        <v>75</v>
      </c>
      <c r="AE16" s="348">
        <v>76</v>
      </c>
      <c r="AF16" s="347">
        <v>75</v>
      </c>
      <c r="AG16" s="347">
        <v>75</v>
      </c>
      <c r="AH16" s="347">
        <v>75</v>
      </c>
      <c r="AI16" s="353">
        <v>75</v>
      </c>
      <c r="AJ16" s="353">
        <v>75</v>
      </c>
      <c r="AK16" s="353">
        <v>76</v>
      </c>
      <c r="AL16" s="353">
        <v>75</v>
      </c>
      <c r="AM16" s="353">
        <v>75</v>
      </c>
      <c r="AN16" s="353">
        <v>75</v>
      </c>
      <c r="AO16" s="353">
        <v>78</v>
      </c>
      <c r="AP16" s="353">
        <v>78</v>
      </c>
      <c r="AQ16" s="354">
        <v>78</v>
      </c>
      <c r="AR16" s="353">
        <v>78</v>
      </c>
      <c r="AS16" s="353">
        <v>78</v>
      </c>
      <c r="AT16" s="353">
        <v>78</v>
      </c>
      <c r="AU16" s="353">
        <v>78</v>
      </c>
      <c r="AV16" s="354">
        <v>78</v>
      </c>
      <c r="AW16" s="353">
        <v>78</v>
      </c>
      <c r="AX16" s="353">
        <v>78</v>
      </c>
      <c r="AY16" s="360">
        <v>78</v>
      </c>
      <c r="AZ16" s="359">
        <v>78</v>
      </c>
      <c r="BA16" s="359">
        <v>78</v>
      </c>
      <c r="BB16" s="360">
        <v>78</v>
      </c>
      <c r="BC16" s="359">
        <v>78</v>
      </c>
      <c r="BD16" s="359">
        <v>78</v>
      </c>
      <c r="BE16" s="359">
        <v>78</v>
      </c>
      <c r="BF16" s="359">
        <v>78</v>
      </c>
      <c r="BG16" s="359">
        <v>78</v>
      </c>
      <c r="BH16" s="359">
        <v>78</v>
      </c>
      <c r="BI16" s="359">
        <v>78</v>
      </c>
      <c r="BJ16" s="359">
        <v>78</v>
      </c>
      <c r="BK16" s="359">
        <v>78</v>
      </c>
      <c r="BL16" s="359">
        <v>78</v>
      </c>
      <c r="BM16" s="359">
        <v>78</v>
      </c>
      <c r="BN16" s="359">
        <v>78</v>
      </c>
      <c r="BO16" s="359">
        <v>78</v>
      </c>
      <c r="BP16" s="366">
        <v>78</v>
      </c>
      <c r="BQ16" s="366">
        <v>78</v>
      </c>
      <c r="BR16" s="366">
        <v>78</v>
      </c>
      <c r="BS16" s="366">
        <v>78</v>
      </c>
      <c r="BT16" s="366">
        <v>78</v>
      </c>
      <c r="BU16" s="366">
        <v>78</v>
      </c>
      <c r="BV16" s="366">
        <v>78</v>
      </c>
      <c r="BW16" s="367">
        <v>78</v>
      </c>
      <c r="BX16" s="366">
        <v>78</v>
      </c>
      <c r="BY16" s="366">
        <v>77</v>
      </c>
      <c r="BZ16" s="366">
        <v>78</v>
      </c>
      <c r="CA16" s="366">
        <v>78</v>
      </c>
      <c r="CB16" s="366">
        <v>77</v>
      </c>
      <c r="CC16" s="366">
        <v>77</v>
      </c>
      <c r="CD16" s="366">
        <v>78</v>
      </c>
      <c r="CE16" s="366">
        <v>77</v>
      </c>
      <c r="CF16" s="366">
        <v>78</v>
      </c>
      <c r="CG16" s="373">
        <v>77</v>
      </c>
      <c r="CH16" s="373">
        <v>77</v>
      </c>
      <c r="CI16" s="373">
        <v>78</v>
      </c>
      <c r="CJ16" s="373">
        <v>77</v>
      </c>
      <c r="CK16" s="373">
        <v>77</v>
      </c>
      <c r="CL16" s="373">
        <v>77</v>
      </c>
      <c r="CM16" s="373">
        <v>78</v>
      </c>
      <c r="CN16" s="373">
        <v>77</v>
      </c>
      <c r="CO16" s="373">
        <v>77</v>
      </c>
      <c r="CP16" s="373">
        <v>77</v>
      </c>
      <c r="CQ16" s="373">
        <v>78</v>
      </c>
      <c r="CR16" s="373">
        <v>78</v>
      </c>
      <c r="CS16" s="373">
        <v>78</v>
      </c>
      <c r="CT16" s="377">
        <v>1766.9</v>
      </c>
    </row>
    <row r="17" spans="1:98" x14ac:dyDescent="0.25">
      <c r="A17" s="339" t="s">
        <v>113</v>
      </c>
      <c r="B17" s="338">
        <v>274</v>
      </c>
      <c r="C17" s="340">
        <v>274</v>
      </c>
      <c r="D17" s="340">
        <v>271</v>
      </c>
      <c r="E17" s="340">
        <v>272</v>
      </c>
      <c r="F17" s="338">
        <v>272</v>
      </c>
      <c r="G17" s="340">
        <v>272</v>
      </c>
      <c r="H17" s="338">
        <v>275</v>
      </c>
      <c r="I17" s="338">
        <v>274</v>
      </c>
      <c r="J17" s="338">
        <v>274</v>
      </c>
      <c r="K17" s="338">
        <v>272</v>
      </c>
      <c r="L17" s="338">
        <v>273</v>
      </c>
      <c r="M17" s="338">
        <v>273</v>
      </c>
      <c r="N17" s="338">
        <v>272</v>
      </c>
      <c r="O17" s="338">
        <v>273</v>
      </c>
      <c r="P17" s="338">
        <v>265</v>
      </c>
      <c r="Q17" s="338">
        <v>263</v>
      </c>
      <c r="R17" s="347">
        <v>261</v>
      </c>
      <c r="S17" s="347">
        <v>263</v>
      </c>
      <c r="T17" s="347">
        <v>261</v>
      </c>
      <c r="U17" s="347">
        <v>262</v>
      </c>
      <c r="V17" s="347">
        <v>262</v>
      </c>
      <c r="W17" s="347">
        <v>262</v>
      </c>
      <c r="X17" s="347">
        <v>260</v>
      </c>
      <c r="Y17" s="347">
        <v>264</v>
      </c>
      <c r="Z17" s="347">
        <v>271</v>
      </c>
      <c r="AA17" s="347">
        <v>272</v>
      </c>
      <c r="AB17" s="347">
        <v>270</v>
      </c>
      <c r="AC17" s="347">
        <v>269</v>
      </c>
      <c r="AD17" s="348">
        <v>269</v>
      </c>
      <c r="AE17" s="348">
        <v>271</v>
      </c>
      <c r="AF17" s="347">
        <v>270</v>
      </c>
      <c r="AG17" s="348">
        <v>271</v>
      </c>
      <c r="AH17" s="348">
        <v>270</v>
      </c>
      <c r="AI17" s="353">
        <v>275</v>
      </c>
      <c r="AJ17" s="353">
        <v>272</v>
      </c>
      <c r="AK17" s="353">
        <v>272</v>
      </c>
      <c r="AL17" s="353">
        <v>272</v>
      </c>
      <c r="AM17" s="353">
        <v>273</v>
      </c>
      <c r="AN17" s="353">
        <v>272</v>
      </c>
      <c r="AO17" s="353">
        <v>269</v>
      </c>
      <c r="AP17" s="354">
        <v>270</v>
      </c>
      <c r="AQ17" s="354">
        <v>265</v>
      </c>
      <c r="AR17" s="353">
        <v>259</v>
      </c>
      <c r="AS17" s="353">
        <v>254</v>
      </c>
      <c r="AT17" s="354">
        <v>255</v>
      </c>
      <c r="AU17" s="353">
        <v>253</v>
      </c>
      <c r="AV17" s="354">
        <v>253</v>
      </c>
      <c r="AW17" s="353">
        <v>235</v>
      </c>
      <c r="AX17" s="354">
        <v>236</v>
      </c>
      <c r="AY17" s="360">
        <v>235</v>
      </c>
      <c r="AZ17" s="359">
        <v>235</v>
      </c>
      <c r="BA17" s="359">
        <v>235</v>
      </c>
      <c r="BB17" s="360">
        <v>238</v>
      </c>
      <c r="BC17" s="359">
        <v>236</v>
      </c>
      <c r="BD17" s="360">
        <v>234</v>
      </c>
      <c r="BE17" s="360">
        <v>222</v>
      </c>
      <c r="BF17" s="360">
        <v>207</v>
      </c>
      <c r="BG17" s="360">
        <v>207</v>
      </c>
      <c r="BH17" s="360">
        <v>209</v>
      </c>
      <c r="BI17" s="360">
        <v>207</v>
      </c>
      <c r="BJ17" s="360">
        <v>208</v>
      </c>
      <c r="BK17" s="360">
        <v>208</v>
      </c>
      <c r="BL17" s="360">
        <v>207</v>
      </c>
      <c r="BM17" s="360">
        <v>208</v>
      </c>
      <c r="BN17" s="360">
        <v>207</v>
      </c>
      <c r="BO17" s="360">
        <v>208</v>
      </c>
      <c r="BP17" s="366">
        <v>207</v>
      </c>
      <c r="BQ17" s="366">
        <v>208</v>
      </c>
      <c r="BR17" s="366">
        <v>215</v>
      </c>
      <c r="BS17" s="366">
        <v>221</v>
      </c>
      <c r="BT17" s="366">
        <v>242</v>
      </c>
      <c r="BU17" s="366">
        <v>253</v>
      </c>
      <c r="BV17" s="367">
        <v>267</v>
      </c>
      <c r="BW17" s="367">
        <v>271</v>
      </c>
      <c r="BX17" s="366">
        <v>270</v>
      </c>
      <c r="BY17" s="367">
        <v>273</v>
      </c>
      <c r="BZ17" s="367">
        <v>271</v>
      </c>
      <c r="CA17" s="367">
        <v>271</v>
      </c>
      <c r="CB17" s="367">
        <v>272</v>
      </c>
      <c r="CC17" s="367">
        <v>272</v>
      </c>
      <c r="CD17" s="367">
        <v>274</v>
      </c>
      <c r="CE17" s="367">
        <v>273</v>
      </c>
      <c r="CF17" s="367">
        <v>272</v>
      </c>
      <c r="CG17" s="373">
        <v>271</v>
      </c>
      <c r="CH17" s="373">
        <v>271</v>
      </c>
      <c r="CI17" s="373">
        <v>271</v>
      </c>
      <c r="CJ17" s="373">
        <v>272</v>
      </c>
      <c r="CK17" s="373">
        <v>274</v>
      </c>
      <c r="CL17" s="374">
        <v>273</v>
      </c>
      <c r="CM17" s="374">
        <v>274</v>
      </c>
      <c r="CN17" s="373">
        <v>273</v>
      </c>
      <c r="CO17" s="373">
        <v>274</v>
      </c>
      <c r="CP17" s="374">
        <v>265</v>
      </c>
      <c r="CQ17" s="373">
        <v>256</v>
      </c>
      <c r="CR17" s="374">
        <v>247</v>
      </c>
      <c r="CS17" s="373">
        <v>223</v>
      </c>
      <c r="CT17" s="377">
        <v>6138</v>
      </c>
    </row>
    <row r="18" spans="1:98" x14ac:dyDescent="0.25">
      <c r="A18" s="339" t="s">
        <v>114</v>
      </c>
      <c r="B18" s="338">
        <v>269</v>
      </c>
      <c r="C18" s="340">
        <v>269</v>
      </c>
      <c r="D18" s="340">
        <v>269</v>
      </c>
      <c r="E18" s="340">
        <v>269</v>
      </c>
      <c r="F18" s="338">
        <v>270</v>
      </c>
      <c r="G18" s="340">
        <v>269</v>
      </c>
      <c r="H18" s="338">
        <v>269</v>
      </c>
      <c r="I18" s="338">
        <v>269</v>
      </c>
      <c r="J18" s="338">
        <v>269</v>
      </c>
      <c r="K18" s="338">
        <v>269</v>
      </c>
      <c r="L18" s="338">
        <v>270</v>
      </c>
      <c r="M18" s="338">
        <v>270</v>
      </c>
      <c r="N18" s="338">
        <v>269</v>
      </c>
      <c r="O18" s="338">
        <v>267</v>
      </c>
      <c r="P18" s="338">
        <v>259</v>
      </c>
      <c r="Q18" s="338">
        <v>259</v>
      </c>
      <c r="R18" s="347">
        <v>262</v>
      </c>
      <c r="S18" s="347">
        <v>260</v>
      </c>
      <c r="T18" s="347">
        <v>260</v>
      </c>
      <c r="U18" s="347">
        <v>260</v>
      </c>
      <c r="V18" s="347">
        <v>261</v>
      </c>
      <c r="W18" s="347">
        <v>259</v>
      </c>
      <c r="X18" s="347">
        <v>261</v>
      </c>
      <c r="Y18" s="347">
        <v>269</v>
      </c>
      <c r="Z18" s="347">
        <v>269</v>
      </c>
      <c r="AA18" s="347">
        <v>269</v>
      </c>
      <c r="AB18" s="347">
        <v>268</v>
      </c>
      <c r="AC18" s="347">
        <v>269</v>
      </c>
      <c r="AD18" s="348">
        <v>269</v>
      </c>
      <c r="AE18" s="348">
        <v>270</v>
      </c>
      <c r="AF18" s="347">
        <v>268</v>
      </c>
      <c r="AG18" s="348">
        <v>270</v>
      </c>
      <c r="AH18" s="348">
        <v>270</v>
      </c>
      <c r="AI18" s="353">
        <v>269</v>
      </c>
      <c r="AJ18" s="353">
        <v>269</v>
      </c>
      <c r="AK18" s="353">
        <v>269</v>
      </c>
      <c r="AL18" s="353">
        <v>268</v>
      </c>
      <c r="AM18" s="353">
        <v>268</v>
      </c>
      <c r="AN18" s="353">
        <v>269</v>
      </c>
      <c r="AO18" s="353">
        <v>269</v>
      </c>
      <c r="AP18" s="354">
        <v>269</v>
      </c>
      <c r="AQ18" s="354">
        <v>262</v>
      </c>
      <c r="AR18" s="353">
        <v>250</v>
      </c>
      <c r="AS18" s="353">
        <v>253</v>
      </c>
      <c r="AT18" s="354">
        <v>250</v>
      </c>
      <c r="AU18" s="353">
        <v>249</v>
      </c>
      <c r="AV18" s="354">
        <v>246</v>
      </c>
      <c r="AW18" s="353">
        <v>232</v>
      </c>
      <c r="AX18" s="354">
        <v>230</v>
      </c>
      <c r="AY18" s="360">
        <v>230</v>
      </c>
      <c r="AZ18" s="359">
        <v>230</v>
      </c>
      <c r="BA18" s="359">
        <v>231</v>
      </c>
      <c r="BB18" s="360">
        <v>230</v>
      </c>
      <c r="BC18" s="359">
        <v>231</v>
      </c>
      <c r="BD18" s="360">
        <v>217</v>
      </c>
      <c r="BE18" s="360">
        <v>205</v>
      </c>
      <c r="BF18" s="360">
        <v>203</v>
      </c>
      <c r="BG18" s="360">
        <v>203</v>
      </c>
      <c r="BH18" s="360">
        <v>203</v>
      </c>
      <c r="BI18" s="360">
        <v>203</v>
      </c>
      <c r="BJ18" s="360">
        <v>205</v>
      </c>
      <c r="BK18" s="360">
        <v>203</v>
      </c>
      <c r="BL18" s="360">
        <v>203</v>
      </c>
      <c r="BM18" s="360">
        <v>203</v>
      </c>
      <c r="BN18" s="360">
        <v>204</v>
      </c>
      <c r="BO18" s="360">
        <v>204</v>
      </c>
      <c r="BP18" s="366">
        <v>204</v>
      </c>
      <c r="BQ18" s="366">
        <v>211</v>
      </c>
      <c r="BR18" s="366">
        <v>224</v>
      </c>
      <c r="BS18" s="366">
        <v>236</v>
      </c>
      <c r="BT18" s="366">
        <v>250</v>
      </c>
      <c r="BU18" s="366">
        <v>266</v>
      </c>
      <c r="BV18" s="367">
        <v>268</v>
      </c>
      <c r="BW18" s="367">
        <v>268</v>
      </c>
      <c r="BX18" s="366">
        <v>268</v>
      </c>
      <c r="BY18" s="367">
        <v>268</v>
      </c>
      <c r="BZ18" s="367">
        <v>268</v>
      </c>
      <c r="CA18" s="367">
        <v>269</v>
      </c>
      <c r="CB18" s="367">
        <v>269</v>
      </c>
      <c r="CC18" s="367">
        <v>269</v>
      </c>
      <c r="CD18" s="367">
        <v>268</v>
      </c>
      <c r="CE18" s="367">
        <v>268</v>
      </c>
      <c r="CF18" s="367">
        <v>268</v>
      </c>
      <c r="CG18" s="373">
        <v>269</v>
      </c>
      <c r="CH18" s="373">
        <v>268</v>
      </c>
      <c r="CI18" s="373">
        <v>269</v>
      </c>
      <c r="CJ18" s="373">
        <v>269</v>
      </c>
      <c r="CK18" s="373">
        <v>269</v>
      </c>
      <c r="CL18" s="374">
        <v>269</v>
      </c>
      <c r="CM18" s="374">
        <v>268</v>
      </c>
      <c r="CN18" s="373">
        <v>268</v>
      </c>
      <c r="CO18" s="373">
        <v>261</v>
      </c>
      <c r="CP18" s="374">
        <v>248</v>
      </c>
      <c r="CQ18" s="373">
        <v>232</v>
      </c>
      <c r="CR18" s="374">
        <v>217</v>
      </c>
      <c r="CS18" s="373">
        <v>203</v>
      </c>
      <c r="CT18" s="377">
        <v>6060</v>
      </c>
    </row>
    <row r="19" spans="1:98" x14ac:dyDescent="0.25">
      <c r="A19" s="339" t="s">
        <v>115</v>
      </c>
      <c r="B19" s="338">
        <v>270</v>
      </c>
      <c r="C19" s="340">
        <v>270</v>
      </c>
      <c r="D19" s="340">
        <v>270</v>
      </c>
      <c r="E19" s="340">
        <v>269</v>
      </c>
      <c r="F19" s="338">
        <v>270</v>
      </c>
      <c r="G19" s="340">
        <v>270</v>
      </c>
      <c r="H19" s="338">
        <v>270</v>
      </c>
      <c r="I19" s="338">
        <v>271</v>
      </c>
      <c r="J19" s="338">
        <v>270</v>
      </c>
      <c r="K19" s="338">
        <v>270</v>
      </c>
      <c r="L19" s="338">
        <v>270</v>
      </c>
      <c r="M19" s="338">
        <v>271</v>
      </c>
      <c r="N19" s="338">
        <v>272</v>
      </c>
      <c r="O19" s="338">
        <v>269</v>
      </c>
      <c r="P19" s="338">
        <v>262</v>
      </c>
      <c r="Q19" s="338">
        <v>261</v>
      </c>
      <c r="R19" s="347">
        <v>260</v>
      </c>
      <c r="S19" s="347">
        <v>261</v>
      </c>
      <c r="T19" s="347">
        <v>259</v>
      </c>
      <c r="U19" s="347">
        <v>260</v>
      </c>
      <c r="V19" s="347">
        <v>260</v>
      </c>
      <c r="W19" s="347">
        <v>260</v>
      </c>
      <c r="X19" s="347">
        <v>261</v>
      </c>
      <c r="Y19" s="347">
        <v>269</v>
      </c>
      <c r="Z19" s="347">
        <v>269</v>
      </c>
      <c r="AA19" s="347">
        <v>270</v>
      </c>
      <c r="AB19" s="347">
        <v>272</v>
      </c>
      <c r="AC19" s="347">
        <v>270</v>
      </c>
      <c r="AD19" s="348">
        <v>270</v>
      </c>
      <c r="AE19" s="348">
        <v>271</v>
      </c>
      <c r="AF19" s="347">
        <v>270</v>
      </c>
      <c r="AG19" s="348">
        <v>270</v>
      </c>
      <c r="AH19" s="348">
        <v>271</v>
      </c>
      <c r="AI19" s="353">
        <v>271</v>
      </c>
      <c r="AJ19" s="353">
        <v>270</v>
      </c>
      <c r="AK19" s="353">
        <v>270</v>
      </c>
      <c r="AL19" s="353">
        <v>271</v>
      </c>
      <c r="AM19" s="353">
        <v>271</v>
      </c>
      <c r="AN19" s="353">
        <v>270</v>
      </c>
      <c r="AO19" s="353">
        <v>270</v>
      </c>
      <c r="AP19" s="354">
        <v>270</v>
      </c>
      <c r="AQ19" s="354">
        <v>264</v>
      </c>
      <c r="AR19" s="353">
        <v>251</v>
      </c>
      <c r="AS19" s="353">
        <v>250</v>
      </c>
      <c r="AT19" s="354">
        <v>251</v>
      </c>
      <c r="AU19" s="353">
        <v>251</v>
      </c>
      <c r="AV19" s="354">
        <v>246</v>
      </c>
      <c r="AW19" s="353">
        <v>232</v>
      </c>
      <c r="AX19" s="354">
        <v>232</v>
      </c>
      <c r="AY19" s="360">
        <v>232</v>
      </c>
      <c r="AZ19" s="359">
        <v>231</v>
      </c>
      <c r="BA19" s="359">
        <v>232</v>
      </c>
      <c r="BB19" s="360">
        <v>231</v>
      </c>
      <c r="BC19" s="359">
        <v>232</v>
      </c>
      <c r="BD19" s="360">
        <v>220</v>
      </c>
      <c r="BE19" s="360">
        <v>208</v>
      </c>
      <c r="BF19" s="360">
        <v>205</v>
      </c>
      <c r="BG19" s="360">
        <v>204</v>
      </c>
      <c r="BH19" s="360">
        <v>205</v>
      </c>
      <c r="BI19" s="360">
        <v>204</v>
      </c>
      <c r="BJ19" s="360">
        <v>205</v>
      </c>
      <c r="BK19" s="360">
        <v>205</v>
      </c>
      <c r="BL19" s="360">
        <v>205</v>
      </c>
      <c r="BM19" s="360">
        <v>205</v>
      </c>
      <c r="BN19" s="360">
        <v>205</v>
      </c>
      <c r="BO19" s="360">
        <v>204</v>
      </c>
      <c r="BP19" s="366">
        <v>205</v>
      </c>
      <c r="BQ19" s="366">
        <v>211</v>
      </c>
      <c r="BR19" s="366">
        <v>223</v>
      </c>
      <c r="BS19" s="366">
        <v>236</v>
      </c>
      <c r="BT19" s="366">
        <v>249</v>
      </c>
      <c r="BU19" s="366">
        <v>256</v>
      </c>
      <c r="BV19" s="367">
        <v>270</v>
      </c>
      <c r="BW19" s="367">
        <v>269</v>
      </c>
      <c r="BX19" s="366">
        <v>270</v>
      </c>
      <c r="BY19" s="367">
        <v>270</v>
      </c>
      <c r="BZ19" s="367">
        <v>270</v>
      </c>
      <c r="CA19" s="367">
        <v>270</v>
      </c>
      <c r="CB19" s="367">
        <v>269</v>
      </c>
      <c r="CC19" s="367">
        <v>271</v>
      </c>
      <c r="CD19" s="367">
        <v>270</v>
      </c>
      <c r="CE19" s="367">
        <v>270</v>
      </c>
      <c r="CF19" s="367">
        <v>270</v>
      </c>
      <c r="CG19" s="373">
        <v>270</v>
      </c>
      <c r="CH19" s="373">
        <v>271</v>
      </c>
      <c r="CI19" s="373">
        <v>270</v>
      </c>
      <c r="CJ19" s="373">
        <v>270</v>
      </c>
      <c r="CK19" s="373">
        <v>270</v>
      </c>
      <c r="CL19" s="374">
        <v>270</v>
      </c>
      <c r="CM19" s="374">
        <v>270</v>
      </c>
      <c r="CN19" s="373">
        <v>271</v>
      </c>
      <c r="CO19" s="373">
        <v>262</v>
      </c>
      <c r="CP19" s="374">
        <v>247</v>
      </c>
      <c r="CQ19" s="373">
        <v>234</v>
      </c>
      <c r="CR19" s="374">
        <v>211</v>
      </c>
      <c r="CS19" s="373">
        <v>193</v>
      </c>
      <c r="CT19" s="377">
        <v>6089</v>
      </c>
    </row>
    <row r="20" spans="1:98" x14ac:dyDescent="0.25">
      <c r="A20" s="339" t="s">
        <v>116</v>
      </c>
      <c r="B20" s="338">
        <v>33</v>
      </c>
      <c r="C20" s="338">
        <v>33</v>
      </c>
      <c r="D20" s="338">
        <v>33</v>
      </c>
      <c r="E20" s="338">
        <v>33</v>
      </c>
      <c r="F20" s="338">
        <v>33</v>
      </c>
      <c r="G20" s="338">
        <v>33</v>
      </c>
      <c r="H20" s="338">
        <v>33</v>
      </c>
      <c r="I20" s="338">
        <v>33</v>
      </c>
      <c r="J20" s="338">
        <v>33</v>
      </c>
      <c r="K20" s="338">
        <v>33</v>
      </c>
      <c r="L20" s="338">
        <v>33</v>
      </c>
      <c r="M20" s="338">
        <v>33</v>
      </c>
      <c r="N20" s="338">
        <v>33</v>
      </c>
      <c r="O20" s="338">
        <v>33</v>
      </c>
      <c r="P20" s="338">
        <v>33</v>
      </c>
      <c r="Q20" s="338">
        <v>33</v>
      </c>
      <c r="R20" s="347">
        <v>33</v>
      </c>
      <c r="S20" s="347">
        <v>33</v>
      </c>
      <c r="T20" s="347">
        <v>33</v>
      </c>
      <c r="U20" s="347">
        <v>33</v>
      </c>
      <c r="V20" s="347">
        <v>33</v>
      </c>
      <c r="W20" s="347">
        <v>33</v>
      </c>
      <c r="X20" s="347">
        <v>33</v>
      </c>
      <c r="Y20" s="347">
        <v>33</v>
      </c>
      <c r="Z20" s="347">
        <v>33</v>
      </c>
      <c r="AA20" s="347">
        <v>33</v>
      </c>
      <c r="AB20" s="347">
        <v>33</v>
      </c>
      <c r="AC20" s="347">
        <v>33</v>
      </c>
      <c r="AD20" s="347">
        <v>33</v>
      </c>
      <c r="AE20" s="348">
        <v>33</v>
      </c>
      <c r="AF20" s="347">
        <v>33</v>
      </c>
      <c r="AG20" s="347">
        <v>33</v>
      </c>
      <c r="AH20" s="347">
        <v>33</v>
      </c>
      <c r="AI20" s="353">
        <v>33</v>
      </c>
      <c r="AJ20" s="353">
        <v>33</v>
      </c>
      <c r="AK20" s="353">
        <v>33</v>
      </c>
      <c r="AL20" s="353">
        <v>33</v>
      </c>
      <c r="AM20" s="353">
        <v>33</v>
      </c>
      <c r="AN20" s="353">
        <v>33</v>
      </c>
      <c r="AO20" s="353">
        <v>33</v>
      </c>
      <c r="AP20" s="353">
        <v>33</v>
      </c>
      <c r="AQ20" s="354">
        <v>33</v>
      </c>
      <c r="AR20" s="353">
        <v>33</v>
      </c>
      <c r="AS20" s="353">
        <v>33</v>
      </c>
      <c r="AT20" s="353">
        <v>33</v>
      </c>
      <c r="AU20" s="353">
        <v>33</v>
      </c>
      <c r="AV20" s="354">
        <v>33</v>
      </c>
      <c r="AW20" s="353">
        <v>33</v>
      </c>
      <c r="AX20" s="353">
        <v>33</v>
      </c>
      <c r="AY20" s="360">
        <v>33</v>
      </c>
      <c r="AZ20" s="359">
        <v>33</v>
      </c>
      <c r="BA20" s="359">
        <v>33</v>
      </c>
      <c r="BB20" s="360">
        <v>33</v>
      </c>
      <c r="BC20" s="359">
        <v>33</v>
      </c>
      <c r="BD20" s="359">
        <v>33</v>
      </c>
      <c r="BE20" s="359">
        <v>33</v>
      </c>
      <c r="BF20" s="359">
        <v>33</v>
      </c>
      <c r="BG20" s="359">
        <v>33</v>
      </c>
      <c r="BH20" s="359">
        <v>33</v>
      </c>
      <c r="BI20" s="359">
        <v>33</v>
      </c>
      <c r="BJ20" s="359">
        <v>33</v>
      </c>
      <c r="BK20" s="359">
        <v>33</v>
      </c>
      <c r="BL20" s="359">
        <v>33</v>
      </c>
      <c r="BM20" s="359">
        <v>33</v>
      </c>
      <c r="BN20" s="359">
        <v>33</v>
      </c>
      <c r="BO20" s="359">
        <v>33</v>
      </c>
      <c r="BP20" s="366">
        <v>33</v>
      </c>
      <c r="BQ20" s="366">
        <v>33</v>
      </c>
      <c r="BR20" s="366">
        <v>33</v>
      </c>
      <c r="BS20" s="366">
        <v>33</v>
      </c>
      <c r="BT20" s="366">
        <v>33</v>
      </c>
      <c r="BU20" s="366">
        <v>33</v>
      </c>
      <c r="BV20" s="366">
        <v>33</v>
      </c>
      <c r="BW20" s="367">
        <v>33</v>
      </c>
      <c r="BX20" s="366">
        <v>33</v>
      </c>
      <c r="BY20" s="366">
        <v>33</v>
      </c>
      <c r="BZ20" s="366">
        <v>33</v>
      </c>
      <c r="CA20" s="366">
        <v>33</v>
      </c>
      <c r="CB20" s="366">
        <v>33</v>
      </c>
      <c r="CC20" s="366">
        <v>33</v>
      </c>
      <c r="CD20" s="366">
        <v>33</v>
      </c>
      <c r="CE20" s="366">
        <v>33</v>
      </c>
      <c r="CF20" s="366">
        <v>33</v>
      </c>
      <c r="CG20" s="373">
        <v>33</v>
      </c>
      <c r="CH20" s="373">
        <v>33</v>
      </c>
      <c r="CI20" s="373">
        <v>33</v>
      </c>
      <c r="CJ20" s="373">
        <v>33</v>
      </c>
      <c r="CK20" s="373">
        <v>33</v>
      </c>
      <c r="CL20" s="373">
        <v>33</v>
      </c>
      <c r="CM20" s="373">
        <v>33</v>
      </c>
      <c r="CN20" s="373">
        <v>33</v>
      </c>
      <c r="CO20" s="373">
        <v>33</v>
      </c>
      <c r="CP20" s="373">
        <v>33</v>
      </c>
      <c r="CQ20" s="373">
        <v>33</v>
      </c>
      <c r="CR20" s="373">
        <v>33</v>
      </c>
      <c r="CS20" s="373">
        <v>33</v>
      </c>
      <c r="CT20" s="377">
        <v>793</v>
      </c>
    </row>
    <row r="21" spans="1:98" x14ac:dyDescent="0.25">
      <c r="A21" s="339" t="s">
        <v>117</v>
      </c>
      <c r="B21" s="338">
        <v>63</v>
      </c>
      <c r="C21" s="338">
        <v>63</v>
      </c>
      <c r="D21" s="338">
        <v>62</v>
      </c>
      <c r="E21" s="338">
        <v>63</v>
      </c>
      <c r="F21" s="338">
        <v>63</v>
      </c>
      <c r="G21" s="338">
        <v>62</v>
      </c>
      <c r="H21" s="338">
        <v>63</v>
      </c>
      <c r="I21" s="338">
        <v>49</v>
      </c>
      <c r="J21" s="338">
        <v>49</v>
      </c>
      <c r="K21" s="338">
        <v>49</v>
      </c>
      <c r="L21" s="338">
        <v>48</v>
      </c>
      <c r="M21" s="338">
        <v>50</v>
      </c>
      <c r="N21" s="338">
        <v>49</v>
      </c>
      <c r="O21" s="338">
        <v>49</v>
      </c>
      <c r="P21" s="338">
        <v>48</v>
      </c>
      <c r="Q21" s="338">
        <v>50</v>
      </c>
      <c r="R21" s="347">
        <v>49</v>
      </c>
      <c r="S21" s="347">
        <v>48</v>
      </c>
      <c r="T21" s="347">
        <v>49</v>
      </c>
      <c r="U21" s="347">
        <v>49</v>
      </c>
      <c r="V21" s="347">
        <v>49</v>
      </c>
      <c r="W21" s="347">
        <v>49</v>
      </c>
      <c r="X21" s="347">
        <v>49</v>
      </c>
      <c r="Y21" s="347">
        <v>50</v>
      </c>
      <c r="Z21" s="347">
        <v>50</v>
      </c>
      <c r="AA21" s="347">
        <v>49</v>
      </c>
      <c r="AB21" s="347">
        <v>49</v>
      </c>
      <c r="AC21" s="347">
        <v>50</v>
      </c>
      <c r="AD21" s="347">
        <v>49</v>
      </c>
      <c r="AE21" s="348">
        <v>49</v>
      </c>
      <c r="AF21" s="347">
        <v>49</v>
      </c>
      <c r="AG21" s="347">
        <v>49</v>
      </c>
      <c r="AH21" s="347">
        <v>48</v>
      </c>
      <c r="AI21" s="353">
        <v>49</v>
      </c>
      <c r="AJ21" s="353">
        <v>50</v>
      </c>
      <c r="AK21" s="353">
        <v>49</v>
      </c>
      <c r="AL21" s="353">
        <v>28</v>
      </c>
      <c r="AM21" s="353">
        <v>28</v>
      </c>
      <c r="AN21" s="353">
        <v>28</v>
      </c>
      <c r="AO21" s="353">
        <v>28</v>
      </c>
      <c r="AP21" s="353">
        <v>28</v>
      </c>
      <c r="AQ21" s="354">
        <v>28</v>
      </c>
      <c r="AR21" s="353">
        <v>28</v>
      </c>
      <c r="AS21" s="353">
        <v>28</v>
      </c>
      <c r="AT21" s="353">
        <v>28</v>
      </c>
      <c r="AU21" s="353">
        <v>28</v>
      </c>
      <c r="AV21" s="354">
        <v>28</v>
      </c>
      <c r="AW21" s="353">
        <v>28</v>
      </c>
      <c r="AX21" s="353">
        <v>28</v>
      </c>
      <c r="AY21" s="360">
        <v>28</v>
      </c>
      <c r="AZ21" s="359">
        <v>28</v>
      </c>
      <c r="BA21" s="359">
        <v>28</v>
      </c>
      <c r="BB21" s="360">
        <v>28</v>
      </c>
      <c r="BC21" s="359">
        <v>28</v>
      </c>
      <c r="BD21" s="359">
        <v>28</v>
      </c>
      <c r="BE21" s="359">
        <v>28</v>
      </c>
      <c r="BF21" s="359">
        <v>28</v>
      </c>
      <c r="BG21" s="359">
        <v>28</v>
      </c>
      <c r="BH21" s="359">
        <v>28</v>
      </c>
      <c r="BI21" s="359">
        <v>28</v>
      </c>
      <c r="BJ21" s="359">
        <v>28</v>
      </c>
      <c r="BK21" s="359">
        <v>28</v>
      </c>
      <c r="BL21" s="359">
        <v>28</v>
      </c>
      <c r="BM21" s="359">
        <v>28</v>
      </c>
      <c r="BN21" s="359">
        <v>28</v>
      </c>
      <c r="BO21" s="359">
        <v>28</v>
      </c>
      <c r="BP21" s="366">
        <v>28</v>
      </c>
      <c r="BQ21" s="366">
        <v>28</v>
      </c>
      <c r="BR21" s="366">
        <v>28</v>
      </c>
      <c r="BS21" s="366">
        <v>28</v>
      </c>
      <c r="BT21" s="366">
        <v>28</v>
      </c>
      <c r="BU21" s="366">
        <v>28</v>
      </c>
      <c r="BV21" s="366">
        <v>28</v>
      </c>
      <c r="BW21" s="367">
        <v>28</v>
      </c>
      <c r="BX21" s="366">
        <v>28</v>
      </c>
      <c r="BY21" s="366">
        <v>28</v>
      </c>
      <c r="BZ21" s="366">
        <v>28</v>
      </c>
      <c r="CA21" s="366">
        <v>28</v>
      </c>
      <c r="CB21" s="366">
        <v>28</v>
      </c>
      <c r="CC21" s="366">
        <v>28</v>
      </c>
      <c r="CD21" s="366">
        <v>28</v>
      </c>
      <c r="CE21" s="366">
        <v>28</v>
      </c>
      <c r="CF21" s="366">
        <v>28</v>
      </c>
      <c r="CG21" s="373">
        <v>28</v>
      </c>
      <c r="CH21" s="373">
        <v>28</v>
      </c>
      <c r="CI21" s="373">
        <v>28</v>
      </c>
      <c r="CJ21" s="373">
        <v>28</v>
      </c>
      <c r="CK21" s="373">
        <v>28</v>
      </c>
      <c r="CL21" s="373">
        <v>28</v>
      </c>
      <c r="CM21" s="373">
        <v>28</v>
      </c>
      <c r="CN21" s="373">
        <v>28</v>
      </c>
      <c r="CO21" s="373">
        <v>28</v>
      </c>
      <c r="CP21" s="373">
        <v>28</v>
      </c>
      <c r="CQ21" s="373">
        <v>28</v>
      </c>
      <c r="CR21" s="373">
        <v>28</v>
      </c>
      <c r="CS21" s="373">
        <v>28</v>
      </c>
      <c r="CT21" s="377">
        <v>892</v>
      </c>
    </row>
    <row r="22" spans="1:98" ht="18" x14ac:dyDescent="0.25">
      <c r="A22" s="339" t="s">
        <v>118</v>
      </c>
      <c r="B22" s="338">
        <v>0</v>
      </c>
      <c r="C22" s="338">
        <v>0</v>
      </c>
      <c r="D22" s="338">
        <v>0</v>
      </c>
      <c r="E22" s="338">
        <v>0</v>
      </c>
      <c r="F22" s="338">
        <v>0</v>
      </c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  <c r="O22" s="338">
        <v>0</v>
      </c>
      <c r="P22" s="338">
        <v>0</v>
      </c>
      <c r="Q22" s="338">
        <v>0</v>
      </c>
      <c r="R22" s="347">
        <v>0</v>
      </c>
      <c r="S22" s="347">
        <v>0</v>
      </c>
      <c r="T22" s="347">
        <v>0</v>
      </c>
      <c r="U22" s="347">
        <v>0</v>
      </c>
      <c r="V22" s="347">
        <v>0</v>
      </c>
      <c r="W22" s="347">
        <v>0</v>
      </c>
      <c r="X22" s="347">
        <v>0</v>
      </c>
      <c r="Y22" s="347">
        <v>0</v>
      </c>
      <c r="Z22" s="347">
        <v>0</v>
      </c>
      <c r="AA22" s="347">
        <v>0</v>
      </c>
      <c r="AB22" s="347">
        <v>0</v>
      </c>
      <c r="AC22" s="347">
        <v>0</v>
      </c>
      <c r="AD22" s="347">
        <v>0</v>
      </c>
      <c r="AE22" s="348">
        <v>0</v>
      </c>
      <c r="AF22" s="347">
        <v>0</v>
      </c>
      <c r="AG22" s="347">
        <v>0</v>
      </c>
      <c r="AH22" s="347">
        <v>0</v>
      </c>
      <c r="AI22" s="353">
        <v>0</v>
      </c>
      <c r="AJ22" s="353">
        <v>0</v>
      </c>
      <c r="AK22" s="353">
        <v>0</v>
      </c>
      <c r="AL22" s="353">
        <v>0</v>
      </c>
      <c r="AM22" s="353">
        <v>0</v>
      </c>
      <c r="AN22" s="353">
        <v>0</v>
      </c>
      <c r="AO22" s="353">
        <v>0</v>
      </c>
      <c r="AP22" s="353">
        <v>0</v>
      </c>
      <c r="AQ22" s="354">
        <v>0</v>
      </c>
      <c r="AR22" s="353">
        <v>0</v>
      </c>
      <c r="AS22" s="353">
        <v>0</v>
      </c>
      <c r="AT22" s="353">
        <v>0</v>
      </c>
      <c r="AU22" s="353">
        <v>0</v>
      </c>
      <c r="AV22" s="354">
        <v>0</v>
      </c>
      <c r="AW22" s="353">
        <v>0</v>
      </c>
      <c r="AX22" s="353">
        <v>0</v>
      </c>
      <c r="AY22" s="360">
        <v>0</v>
      </c>
      <c r="AZ22" s="359">
        <v>0</v>
      </c>
      <c r="BA22" s="359">
        <v>0</v>
      </c>
      <c r="BB22" s="360">
        <v>0</v>
      </c>
      <c r="BC22" s="359">
        <v>0</v>
      </c>
      <c r="BD22" s="359">
        <v>0</v>
      </c>
      <c r="BE22" s="359">
        <v>0</v>
      </c>
      <c r="BF22" s="359">
        <v>0</v>
      </c>
      <c r="BG22" s="359">
        <v>0</v>
      </c>
      <c r="BH22" s="359">
        <v>0</v>
      </c>
      <c r="BI22" s="359">
        <v>0</v>
      </c>
      <c r="BJ22" s="359">
        <v>0</v>
      </c>
      <c r="BK22" s="359">
        <v>0</v>
      </c>
      <c r="BL22" s="359">
        <v>0</v>
      </c>
      <c r="BM22" s="359">
        <v>0</v>
      </c>
      <c r="BN22" s="359">
        <v>0</v>
      </c>
      <c r="BO22" s="359">
        <v>0</v>
      </c>
      <c r="BP22" s="366">
        <v>0</v>
      </c>
      <c r="BQ22" s="366">
        <v>0</v>
      </c>
      <c r="BR22" s="366">
        <v>0</v>
      </c>
      <c r="BS22" s="366">
        <v>0</v>
      </c>
      <c r="BT22" s="366">
        <v>0</v>
      </c>
      <c r="BU22" s="366">
        <v>0</v>
      </c>
      <c r="BV22" s="366">
        <v>0</v>
      </c>
      <c r="BW22" s="367">
        <v>0</v>
      </c>
      <c r="BX22" s="366">
        <v>0</v>
      </c>
      <c r="BY22" s="366">
        <v>0</v>
      </c>
      <c r="BZ22" s="366">
        <v>0</v>
      </c>
      <c r="CA22" s="366">
        <v>0</v>
      </c>
      <c r="CB22" s="366">
        <v>0</v>
      </c>
      <c r="CC22" s="366">
        <v>0</v>
      </c>
      <c r="CD22" s="366">
        <v>0</v>
      </c>
      <c r="CE22" s="366">
        <v>0</v>
      </c>
      <c r="CF22" s="366">
        <v>0</v>
      </c>
      <c r="CG22" s="373">
        <v>0</v>
      </c>
      <c r="CH22" s="373">
        <v>0</v>
      </c>
      <c r="CI22" s="373">
        <v>0</v>
      </c>
      <c r="CJ22" s="373">
        <v>0</v>
      </c>
      <c r="CK22" s="373">
        <v>0</v>
      </c>
      <c r="CL22" s="373">
        <v>0</v>
      </c>
      <c r="CM22" s="373">
        <v>0</v>
      </c>
      <c r="CN22" s="373">
        <v>0</v>
      </c>
      <c r="CO22" s="373">
        <v>0</v>
      </c>
      <c r="CP22" s="373">
        <v>0</v>
      </c>
      <c r="CQ22" s="373">
        <v>0</v>
      </c>
      <c r="CR22" s="373">
        <v>0</v>
      </c>
      <c r="CS22" s="373">
        <v>0</v>
      </c>
      <c r="CT22" s="377">
        <v>0</v>
      </c>
    </row>
    <row r="23" spans="1:98" x14ac:dyDescent="0.25">
      <c r="A23" s="337" t="s">
        <v>119</v>
      </c>
      <c r="B23" s="338">
        <v>33</v>
      </c>
      <c r="C23" s="338">
        <v>33</v>
      </c>
      <c r="D23" s="338">
        <v>33</v>
      </c>
      <c r="E23" s="338">
        <v>33</v>
      </c>
      <c r="F23" s="338">
        <v>33</v>
      </c>
      <c r="G23" s="338">
        <v>33</v>
      </c>
      <c r="H23" s="338">
        <v>33</v>
      </c>
      <c r="I23" s="338">
        <v>32</v>
      </c>
      <c r="J23" s="338">
        <v>32</v>
      </c>
      <c r="K23" s="338">
        <v>32</v>
      </c>
      <c r="L23" s="338">
        <v>33</v>
      </c>
      <c r="M23" s="338">
        <v>32</v>
      </c>
      <c r="N23" s="338">
        <v>32</v>
      </c>
      <c r="O23" s="338">
        <v>32</v>
      </c>
      <c r="P23" s="338">
        <v>33</v>
      </c>
      <c r="Q23" s="338">
        <v>32</v>
      </c>
      <c r="R23" s="347">
        <v>32</v>
      </c>
      <c r="S23" s="347">
        <v>32</v>
      </c>
      <c r="T23" s="347">
        <v>32</v>
      </c>
      <c r="U23" s="347">
        <v>32</v>
      </c>
      <c r="V23" s="347">
        <v>32</v>
      </c>
      <c r="W23" s="347">
        <v>32</v>
      </c>
      <c r="X23" s="347">
        <v>32</v>
      </c>
      <c r="Y23" s="347">
        <v>32</v>
      </c>
      <c r="Z23" s="347">
        <v>12</v>
      </c>
      <c r="AA23" s="347">
        <v>7</v>
      </c>
      <c r="AB23" s="347">
        <v>7</v>
      </c>
      <c r="AC23" s="347">
        <v>7</v>
      </c>
      <c r="AD23" s="347">
        <v>7</v>
      </c>
      <c r="AE23" s="348">
        <v>7</v>
      </c>
      <c r="AF23" s="347">
        <v>7</v>
      </c>
      <c r="AG23" s="347">
        <v>7</v>
      </c>
      <c r="AH23" s="347">
        <v>7</v>
      </c>
      <c r="AI23" s="353">
        <v>-1</v>
      </c>
      <c r="AJ23" s="353">
        <v>0</v>
      </c>
      <c r="AK23" s="353">
        <v>0</v>
      </c>
      <c r="AL23" s="353">
        <v>0</v>
      </c>
      <c r="AM23" s="353">
        <v>0</v>
      </c>
      <c r="AN23" s="353">
        <v>0</v>
      </c>
      <c r="AO23" s="353">
        <v>0</v>
      </c>
      <c r="AP23" s="353">
        <v>0</v>
      </c>
      <c r="AQ23" s="354">
        <v>0</v>
      </c>
      <c r="AR23" s="353">
        <v>0</v>
      </c>
      <c r="AS23" s="353">
        <v>0</v>
      </c>
      <c r="AT23" s="353">
        <v>0</v>
      </c>
      <c r="AU23" s="353">
        <v>0</v>
      </c>
      <c r="AV23" s="354">
        <v>0</v>
      </c>
      <c r="AW23" s="353">
        <v>0</v>
      </c>
      <c r="AX23" s="353">
        <v>0</v>
      </c>
      <c r="AY23" s="360">
        <v>0</v>
      </c>
      <c r="AZ23" s="359">
        <v>0</v>
      </c>
      <c r="BA23" s="359">
        <v>0</v>
      </c>
      <c r="BB23" s="360">
        <v>0</v>
      </c>
      <c r="BC23" s="359">
        <v>0</v>
      </c>
      <c r="BD23" s="359">
        <v>0</v>
      </c>
      <c r="BE23" s="359">
        <v>0</v>
      </c>
      <c r="BF23" s="359">
        <v>0</v>
      </c>
      <c r="BG23" s="359">
        <v>0</v>
      </c>
      <c r="BH23" s="359">
        <v>0</v>
      </c>
      <c r="BI23" s="359">
        <v>0</v>
      </c>
      <c r="BJ23" s="359">
        <v>0</v>
      </c>
      <c r="BK23" s="359">
        <v>0</v>
      </c>
      <c r="BL23" s="359">
        <v>0</v>
      </c>
      <c r="BM23" s="359">
        <v>0</v>
      </c>
      <c r="BN23" s="359">
        <v>0</v>
      </c>
      <c r="BO23" s="359">
        <v>0</v>
      </c>
      <c r="BP23" s="366">
        <v>0</v>
      </c>
      <c r="BQ23" s="366">
        <v>0</v>
      </c>
      <c r="BR23" s="366">
        <v>0</v>
      </c>
      <c r="BS23" s="366">
        <v>0</v>
      </c>
      <c r="BT23" s="366">
        <v>0</v>
      </c>
      <c r="BU23" s="366">
        <v>0</v>
      </c>
      <c r="BV23" s="366">
        <v>0</v>
      </c>
      <c r="BW23" s="367">
        <v>0</v>
      </c>
      <c r="BX23" s="366">
        <v>0</v>
      </c>
      <c r="BY23" s="366">
        <v>0</v>
      </c>
      <c r="BZ23" s="366">
        <v>0</v>
      </c>
      <c r="CA23" s="366">
        <v>0</v>
      </c>
      <c r="CB23" s="366">
        <v>0</v>
      </c>
      <c r="CC23" s="366">
        <v>0</v>
      </c>
      <c r="CD23" s="366">
        <v>0</v>
      </c>
      <c r="CE23" s="366">
        <v>0</v>
      </c>
      <c r="CF23" s="366">
        <v>0</v>
      </c>
      <c r="CG23" s="373">
        <v>0</v>
      </c>
      <c r="CH23" s="373">
        <v>0</v>
      </c>
      <c r="CI23" s="373">
        <v>0</v>
      </c>
      <c r="CJ23" s="373">
        <v>0</v>
      </c>
      <c r="CK23" s="373">
        <v>0</v>
      </c>
      <c r="CL23" s="373">
        <v>0</v>
      </c>
      <c r="CM23" s="373">
        <v>0</v>
      </c>
      <c r="CN23" s="373">
        <v>0</v>
      </c>
      <c r="CO23" s="373">
        <v>0</v>
      </c>
      <c r="CP23" s="373">
        <v>0</v>
      </c>
      <c r="CQ23" s="373">
        <v>0</v>
      </c>
      <c r="CR23" s="373">
        <v>0</v>
      </c>
      <c r="CS23" s="373">
        <v>0</v>
      </c>
      <c r="CT23" s="377">
        <v>210</v>
      </c>
    </row>
    <row r="24" spans="1:98" x14ac:dyDescent="0.25">
      <c r="A24" s="337" t="s">
        <v>120</v>
      </c>
      <c r="B24" s="338">
        <v>0</v>
      </c>
      <c r="C24" s="338">
        <v>0</v>
      </c>
      <c r="D24" s="338">
        <v>0</v>
      </c>
      <c r="E24" s="338">
        <v>0</v>
      </c>
      <c r="F24" s="338">
        <v>0</v>
      </c>
      <c r="G24" s="338">
        <v>0</v>
      </c>
      <c r="H24" s="338">
        <v>0</v>
      </c>
      <c r="I24" s="338">
        <v>0</v>
      </c>
      <c r="J24" s="338">
        <v>0</v>
      </c>
      <c r="K24" s="338">
        <v>0</v>
      </c>
      <c r="L24" s="338">
        <v>0</v>
      </c>
      <c r="M24" s="338">
        <v>0</v>
      </c>
      <c r="N24" s="338">
        <v>0</v>
      </c>
      <c r="O24" s="338">
        <v>0</v>
      </c>
      <c r="P24" s="338">
        <v>0</v>
      </c>
      <c r="Q24" s="338">
        <v>0</v>
      </c>
      <c r="R24" s="347">
        <v>0</v>
      </c>
      <c r="S24" s="347">
        <v>0</v>
      </c>
      <c r="T24" s="347">
        <v>0</v>
      </c>
      <c r="U24" s="347">
        <v>0</v>
      </c>
      <c r="V24" s="347">
        <v>0</v>
      </c>
      <c r="W24" s="347">
        <v>0</v>
      </c>
      <c r="X24" s="347">
        <v>0</v>
      </c>
      <c r="Y24" s="347">
        <v>0</v>
      </c>
      <c r="Z24" s="347">
        <v>0</v>
      </c>
      <c r="AA24" s="347">
        <v>0</v>
      </c>
      <c r="AB24" s="347">
        <v>0</v>
      </c>
      <c r="AC24" s="347">
        <v>0</v>
      </c>
      <c r="AD24" s="347">
        <v>0</v>
      </c>
      <c r="AE24" s="348">
        <v>0</v>
      </c>
      <c r="AF24" s="347">
        <v>0</v>
      </c>
      <c r="AG24" s="347">
        <v>0</v>
      </c>
      <c r="AH24" s="347">
        <v>0</v>
      </c>
      <c r="AI24" s="353">
        <v>0</v>
      </c>
      <c r="AJ24" s="353">
        <v>0</v>
      </c>
      <c r="AK24" s="353">
        <v>0</v>
      </c>
      <c r="AL24" s="353">
        <v>0</v>
      </c>
      <c r="AM24" s="353">
        <v>0</v>
      </c>
      <c r="AN24" s="353">
        <v>0</v>
      </c>
      <c r="AO24" s="353">
        <v>0</v>
      </c>
      <c r="AP24" s="353">
        <v>0</v>
      </c>
      <c r="AQ24" s="354">
        <v>0</v>
      </c>
      <c r="AR24" s="353">
        <v>0</v>
      </c>
      <c r="AS24" s="353">
        <v>0</v>
      </c>
      <c r="AT24" s="353">
        <v>0</v>
      </c>
      <c r="AU24" s="353">
        <v>0</v>
      </c>
      <c r="AV24" s="354">
        <v>0</v>
      </c>
      <c r="AW24" s="353">
        <v>0</v>
      </c>
      <c r="AX24" s="353">
        <v>0</v>
      </c>
      <c r="AY24" s="360">
        <v>0</v>
      </c>
      <c r="AZ24" s="359">
        <v>0</v>
      </c>
      <c r="BA24" s="359">
        <v>0</v>
      </c>
      <c r="BB24" s="360">
        <v>0</v>
      </c>
      <c r="BC24" s="359">
        <v>0</v>
      </c>
      <c r="BD24" s="359">
        <v>0</v>
      </c>
      <c r="BE24" s="359">
        <v>0</v>
      </c>
      <c r="BF24" s="359">
        <v>0</v>
      </c>
      <c r="BG24" s="359">
        <v>0</v>
      </c>
      <c r="BH24" s="359">
        <v>0</v>
      </c>
      <c r="BI24" s="359">
        <v>0</v>
      </c>
      <c r="BJ24" s="359">
        <v>0</v>
      </c>
      <c r="BK24" s="359">
        <v>0</v>
      </c>
      <c r="BL24" s="359">
        <v>0</v>
      </c>
      <c r="BM24" s="359">
        <v>0</v>
      </c>
      <c r="BN24" s="359">
        <v>0</v>
      </c>
      <c r="BO24" s="359">
        <v>0</v>
      </c>
      <c r="BP24" s="366">
        <v>0</v>
      </c>
      <c r="BQ24" s="366">
        <v>0</v>
      </c>
      <c r="BR24" s="366">
        <v>0</v>
      </c>
      <c r="BS24" s="366">
        <v>0</v>
      </c>
      <c r="BT24" s="366">
        <v>0</v>
      </c>
      <c r="BU24" s="366">
        <v>0</v>
      </c>
      <c r="BV24" s="366">
        <v>0</v>
      </c>
      <c r="BW24" s="367">
        <v>0</v>
      </c>
      <c r="BX24" s="366">
        <v>0</v>
      </c>
      <c r="BY24" s="366">
        <v>0</v>
      </c>
      <c r="BZ24" s="366">
        <v>0</v>
      </c>
      <c r="CA24" s="366">
        <v>0</v>
      </c>
      <c r="CB24" s="366">
        <v>0</v>
      </c>
      <c r="CC24" s="366">
        <v>0</v>
      </c>
      <c r="CD24" s="366">
        <v>0</v>
      </c>
      <c r="CE24" s="366">
        <v>0</v>
      </c>
      <c r="CF24" s="366">
        <v>0</v>
      </c>
      <c r="CG24" s="373">
        <v>0</v>
      </c>
      <c r="CH24" s="373">
        <v>0</v>
      </c>
      <c r="CI24" s="373">
        <v>0</v>
      </c>
      <c r="CJ24" s="373">
        <v>0</v>
      </c>
      <c r="CK24" s="373">
        <v>0</v>
      </c>
      <c r="CL24" s="373">
        <v>0</v>
      </c>
      <c r="CM24" s="373">
        <v>0</v>
      </c>
      <c r="CN24" s="373">
        <v>0</v>
      </c>
      <c r="CO24" s="373">
        <v>0</v>
      </c>
      <c r="CP24" s="373">
        <v>0</v>
      </c>
      <c r="CQ24" s="373">
        <v>0</v>
      </c>
      <c r="CR24" s="373">
        <v>0</v>
      </c>
      <c r="CS24" s="373">
        <v>0</v>
      </c>
      <c r="CT24" s="377">
        <v>0</v>
      </c>
    </row>
    <row r="25" spans="1:98" x14ac:dyDescent="0.25">
      <c r="A25" s="339" t="s">
        <v>121</v>
      </c>
      <c r="B25" s="338">
        <v>0</v>
      </c>
      <c r="C25" s="338">
        <v>0</v>
      </c>
      <c r="D25" s="338">
        <v>0</v>
      </c>
      <c r="E25" s="338">
        <v>0</v>
      </c>
      <c r="F25" s="338">
        <v>0</v>
      </c>
      <c r="G25" s="338">
        <v>0</v>
      </c>
      <c r="H25" s="338">
        <v>0</v>
      </c>
      <c r="I25" s="338">
        <v>0</v>
      </c>
      <c r="J25" s="338">
        <v>0</v>
      </c>
      <c r="K25" s="338">
        <v>0</v>
      </c>
      <c r="L25" s="338">
        <v>0</v>
      </c>
      <c r="M25" s="338">
        <v>0</v>
      </c>
      <c r="N25" s="338">
        <v>0</v>
      </c>
      <c r="O25" s="338">
        <v>0</v>
      </c>
      <c r="P25" s="338">
        <v>0</v>
      </c>
      <c r="Q25" s="338">
        <v>0</v>
      </c>
      <c r="R25" s="347">
        <v>0</v>
      </c>
      <c r="S25" s="347">
        <v>0</v>
      </c>
      <c r="T25" s="347">
        <v>0</v>
      </c>
      <c r="U25" s="347">
        <v>0</v>
      </c>
      <c r="V25" s="347">
        <v>0</v>
      </c>
      <c r="W25" s="347">
        <v>0</v>
      </c>
      <c r="X25" s="347">
        <v>0</v>
      </c>
      <c r="Y25" s="347">
        <v>0</v>
      </c>
      <c r="Z25" s="347">
        <v>0</v>
      </c>
      <c r="AA25" s="347">
        <v>0</v>
      </c>
      <c r="AB25" s="347">
        <v>0</v>
      </c>
      <c r="AC25" s="347">
        <v>0</v>
      </c>
      <c r="AD25" s="347">
        <v>0</v>
      </c>
      <c r="AE25" s="348">
        <v>0</v>
      </c>
      <c r="AF25" s="347">
        <v>0</v>
      </c>
      <c r="AG25" s="347">
        <v>0</v>
      </c>
      <c r="AH25" s="347">
        <v>0</v>
      </c>
      <c r="AI25" s="353">
        <v>0</v>
      </c>
      <c r="AJ25" s="353">
        <v>0</v>
      </c>
      <c r="AK25" s="353">
        <v>0</v>
      </c>
      <c r="AL25" s="353">
        <v>0</v>
      </c>
      <c r="AM25" s="353">
        <v>0</v>
      </c>
      <c r="AN25" s="353">
        <v>0</v>
      </c>
      <c r="AO25" s="353">
        <v>0</v>
      </c>
      <c r="AP25" s="353">
        <v>0</v>
      </c>
      <c r="AQ25" s="354">
        <v>0</v>
      </c>
      <c r="AR25" s="353">
        <v>0</v>
      </c>
      <c r="AS25" s="353">
        <v>0</v>
      </c>
      <c r="AT25" s="353">
        <v>0</v>
      </c>
      <c r="AU25" s="353">
        <v>0</v>
      </c>
      <c r="AV25" s="354">
        <v>0</v>
      </c>
      <c r="AW25" s="353">
        <v>0</v>
      </c>
      <c r="AX25" s="353">
        <v>0</v>
      </c>
      <c r="AY25" s="360">
        <v>0</v>
      </c>
      <c r="AZ25" s="359">
        <v>0</v>
      </c>
      <c r="BA25" s="359">
        <v>0</v>
      </c>
      <c r="BB25" s="360">
        <v>0</v>
      </c>
      <c r="BC25" s="359">
        <v>0</v>
      </c>
      <c r="BD25" s="359">
        <v>0</v>
      </c>
      <c r="BE25" s="359">
        <v>0</v>
      </c>
      <c r="BF25" s="359">
        <v>0</v>
      </c>
      <c r="BG25" s="359">
        <v>0</v>
      </c>
      <c r="BH25" s="359">
        <v>0</v>
      </c>
      <c r="BI25" s="359">
        <v>0</v>
      </c>
      <c r="BJ25" s="359">
        <v>0</v>
      </c>
      <c r="BK25" s="359">
        <v>0</v>
      </c>
      <c r="BL25" s="359">
        <v>0</v>
      </c>
      <c r="BM25" s="359">
        <v>0</v>
      </c>
      <c r="BN25" s="359">
        <v>0</v>
      </c>
      <c r="BO25" s="359">
        <v>0</v>
      </c>
      <c r="BP25" s="366">
        <v>0</v>
      </c>
      <c r="BQ25" s="366">
        <v>0</v>
      </c>
      <c r="BR25" s="366">
        <v>0</v>
      </c>
      <c r="BS25" s="366">
        <v>0</v>
      </c>
      <c r="BT25" s="366">
        <v>0</v>
      </c>
      <c r="BU25" s="366">
        <v>0</v>
      </c>
      <c r="BV25" s="366">
        <v>0</v>
      </c>
      <c r="BW25" s="367">
        <v>0</v>
      </c>
      <c r="BX25" s="366">
        <v>0</v>
      </c>
      <c r="BY25" s="366">
        <v>0</v>
      </c>
      <c r="BZ25" s="366">
        <v>0</v>
      </c>
      <c r="CA25" s="366">
        <v>0</v>
      </c>
      <c r="CB25" s="366">
        <v>0</v>
      </c>
      <c r="CC25" s="366">
        <v>0</v>
      </c>
      <c r="CD25" s="366">
        <v>0</v>
      </c>
      <c r="CE25" s="366">
        <v>0</v>
      </c>
      <c r="CF25" s="366">
        <v>0</v>
      </c>
      <c r="CG25" s="373">
        <v>0</v>
      </c>
      <c r="CH25" s="373">
        <v>0</v>
      </c>
      <c r="CI25" s="373">
        <v>0</v>
      </c>
      <c r="CJ25" s="373">
        <v>0</v>
      </c>
      <c r="CK25" s="373">
        <v>0</v>
      </c>
      <c r="CL25" s="373">
        <v>0</v>
      </c>
      <c r="CM25" s="373">
        <v>0</v>
      </c>
      <c r="CN25" s="373">
        <v>0</v>
      </c>
      <c r="CO25" s="373">
        <v>0</v>
      </c>
      <c r="CP25" s="373">
        <v>0</v>
      </c>
      <c r="CQ25" s="373">
        <v>0</v>
      </c>
      <c r="CR25" s="373">
        <v>0</v>
      </c>
      <c r="CS25" s="373">
        <v>0</v>
      </c>
      <c r="CT25" s="377">
        <v>0</v>
      </c>
    </row>
    <row r="26" spans="1:98" x14ac:dyDescent="0.25">
      <c r="A26" s="339" t="s">
        <v>122</v>
      </c>
      <c r="B26" s="338">
        <v>0</v>
      </c>
      <c r="C26" s="338">
        <v>0</v>
      </c>
      <c r="D26" s="338">
        <v>0</v>
      </c>
      <c r="E26" s="338">
        <v>0</v>
      </c>
      <c r="F26" s="338">
        <v>0</v>
      </c>
      <c r="G26" s="338">
        <v>0</v>
      </c>
      <c r="H26" s="338">
        <v>0</v>
      </c>
      <c r="I26" s="338">
        <v>0</v>
      </c>
      <c r="J26" s="338">
        <v>0</v>
      </c>
      <c r="K26" s="338">
        <v>0</v>
      </c>
      <c r="L26" s="338">
        <v>0</v>
      </c>
      <c r="M26" s="338">
        <v>0</v>
      </c>
      <c r="N26" s="338">
        <v>0</v>
      </c>
      <c r="O26" s="338">
        <v>0</v>
      </c>
      <c r="P26" s="338">
        <v>0</v>
      </c>
      <c r="Q26" s="338"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347">
        <v>0</v>
      </c>
      <c r="X26" s="347">
        <v>0</v>
      </c>
      <c r="Y26" s="347">
        <v>0</v>
      </c>
      <c r="Z26" s="347">
        <v>0</v>
      </c>
      <c r="AA26" s="347">
        <v>0</v>
      </c>
      <c r="AB26" s="347">
        <v>0</v>
      </c>
      <c r="AC26" s="347">
        <v>0</v>
      </c>
      <c r="AD26" s="347">
        <v>0</v>
      </c>
      <c r="AE26" s="348">
        <v>0</v>
      </c>
      <c r="AF26" s="347">
        <v>0</v>
      </c>
      <c r="AG26" s="347">
        <v>0</v>
      </c>
      <c r="AH26" s="347">
        <v>0</v>
      </c>
      <c r="AI26" s="353">
        <v>0</v>
      </c>
      <c r="AJ26" s="353">
        <v>0</v>
      </c>
      <c r="AK26" s="353">
        <v>0</v>
      </c>
      <c r="AL26" s="353">
        <v>0</v>
      </c>
      <c r="AM26" s="353">
        <v>0</v>
      </c>
      <c r="AN26" s="353">
        <v>0</v>
      </c>
      <c r="AO26" s="353">
        <v>0</v>
      </c>
      <c r="AP26" s="353">
        <v>0</v>
      </c>
      <c r="AQ26" s="354">
        <v>0</v>
      </c>
      <c r="AR26" s="353">
        <v>0</v>
      </c>
      <c r="AS26" s="353">
        <v>0</v>
      </c>
      <c r="AT26" s="353">
        <v>0</v>
      </c>
      <c r="AU26" s="353">
        <v>0</v>
      </c>
      <c r="AV26" s="354">
        <v>0</v>
      </c>
      <c r="AW26" s="353">
        <v>0</v>
      </c>
      <c r="AX26" s="353">
        <v>0</v>
      </c>
      <c r="AY26" s="360">
        <v>0</v>
      </c>
      <c r="AZ26" s="359">
        <v>0</v>
      </c>
      <c r="BA26" s="359">
        <v>0</v>
      </c>
      <c r="BB26" s="360">
        <v>0</v>
      </c>
      <c r="BC26" s="359">
        <v>0</v>
      </c>
      <c r="BD26" s="359">
        <v>0</v>
      </c>
      <c r="BE26" s="359">
        <v>0</v>
      </c>
      <c r="BF26" s="359">
        <v>0</v>
      </c>
      <c r="BG26" s="359">
        <v>0</v>
      </c>
      <c r="BH26" s="359">
        <v>0</v>
      </c>
      <c r="BI26" s="359">
        <v>0</v>
      </c>
      <c r="BJ26" s="359">
        <v>0</v>
      </c>
      <c r="BK26" s="359">
        <v>0</v>
      </c>
      <c r="BL26" s="359">
        <v>0</v>
      </c>
      <c r="BM26" s="359">
        <v>0</v>
      </c>
      <c r="BN26" s="359">
        <v>0</v>
      </c>
      <c r="BO26" s="359">
        <v>0</v>
      </c>
      <c r="BP26" s="366">
        <v>0</v>
      </c>
      <c r="BQ26" s="366">
        <v>0</v>
      </c>
      <c r="BR26" s="366">
        <v>0</v>
      </c>
      <c r="BS26" s="366">
        <v>0</v>
      </c>
      <c r="BT26" s="366">
        <v>0</v>
      </c>
      <c r="BU26" s="366">
        <v>0</v>
      </c>
      <c r="BV26" s="366">
        <v>0</v>
      </c>
      <c r="BW26" s="367">
        <v>0</v>
      </c>
      <c r="BX26" s="366">
        <v>0</v>
      </c>
      <c r="BY26" s="366">
        <v>0</v>
      </c>
      <c r="BZ26" s="366">
        <v>0</v>
      </c>
      <c r="CA26" s="366">
        <v>0</v>
      </c>
      <c r="CB26" s="366">
        <v>0</v>
      </c>
      <c r="CC26" s="366">
        <v>0</v>
      </c>
      <c r="CD26" s="366">
        <v>0</v>
      </c>
      <c r="CE26" s="366">
        <v>0</v>
      </c>
      <c r="CF26" s="366">
        <v>0</v>
      </c>
      <c r="CG26" s="373">
        <v>0</v>
      </c>
      <c r="CH26" s="373">
        <v>0</v>
      </c>
      <c r="CI26" s="373">
        <v>0</v>
      </c>
      <c r="CJ26" s="373">
        <v>0</v>
      </c>
      <c r="CK26" s="373">
        <v>0</v>
      </c>
      <c r="CL26" s="373">
        <v>0</v>
      </c>
      <c r="CM26" s="373">
        <v>0</v>
      </c>
      <c r="CN26" s="373">
        <v>0</v>
      </c>
      <c r="CO26" s="373">
        <v>0</v>
      </c>
      <c r="CP26" s="373">
        <v>0</v>
      </c>
      <c r="CQ26" s="373">
        <v>0</v>
      </c>
      <c r="CR26" s="373">
        <v>0</v>
      </c>
      <c r="CS26" s="373">
        <v>0</v>
      </c>
      <c r="CT26" s="377">
        <v>0</v>
      </c>
    </row>
    <row r="27" spans="1:98" x14ac:dyDescent="0.25">
      <c r="A27" s="339" t="s">
        <v>123</v>
      </c>
      <c r="B27" s="338">
        <v>0</v>
      </c>
      <c r="C27" s="338">
        <v>0</v>
      </c>
      <c r="D27" s="338">
        <v>0</v>
      </c>
      <c r="E27" s="338">
        <v>0</v>
      </c>
      <c r="F27" s="338">
        <v>0</v>
      </c>
      <c r="G27" s="338">
        <v>0</v>
      </c>
      <c r="H27" s="338">
        <v>0</v>
      </c>
      <c r="I27" s="338">
        <v>0</v>
      </c>
      <c r="J27" s="338">
        <v>0</v>
      </c>
      <c r="K27" s="338">
        <v>0</v>
      </c>
      <c r="L27" s="338">
        <v>0</v>
      </c>
      <c r="M27" s="338">
        <v>0</v>
      </c>
      <c r="N27" s="338">
        <v>0</v>
      </c>
      <c r="O27" s="338">
        <v>0</v>
      </c>
      <c r="P27" s="338">
        <v>0</v>
      </c>
      <c r="Q27" s="338"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0</v>
      </c>
      <c r="W27" s="347">
        <v>0</v>
      </c>
      <c r="X27" s="347">
        <v>0</v>
      </c>
      <c r="Y27" s="347">
        <v>0</v>
      </c>
      <c r="Z27" s="347">
        <v>0</v>
      </c>
      <c r="AA27" s="347">
        <v>0</v>
      </c>
      <c r="AB27" s="347">
        <v>0</v>
      </c>
      <c r="AC27" s="347">
        <v>0</v>
      </c>
      <c r="AD27" s="347">
        <v>0</v>
      </c>
      <c r="AE27" s="348">
        <v>0</v>
      </c>
      <c r="AF27" s="347">
        <v>0</v>
      </c>
      <c r="AG27" s="347">
        <v>0</v>
      </c>
      <c r="AH27" s="347">
        <v>0</v>
      </c>
      <c r="AI27" s="353">
        <v>0</v>
      </c>
      <c r="AJ27" s="353">
        <v>0</v>
      </c>
      <c r="AK27" s="353">
        <v>0</v>
      </c>
      <c r="AL27" s="353">
        <v>0</v>
      </c>
      <c r="AM27" s="353">
        <v>0</v>
      </c>
      <c r="AN27" s="353">
        <v>0</v>
      </c>
      <c r="AO27" s="353">
        <v>0</v>
      </c>
      <c r="AP27" s="353">
        <v>0</v>
      </c>
      <c r="AQ27" s="354">
        <v>0</v>
      </c>
      <c r="AR27" s="353">
        <v>0</v>
      </c>
      <c r="AS27" s="353">
        <v>0</v>
      </c>
      <c r="AT27" s="353">
        <v>0</v>
      </c>
      <c r="AU27" s="353">
        <v>0</v>
      </c>
      <c r="AV27" s="354">
        <v>0</v>
      </c>
      <c r="AW27" s="353">
        <v>0</v>
      </c>
      <c r="AX27" s="353">
        <v>0</v>
      </c>
      <c r="AY27" s="360">
        <v>0</v>
      </c>
      <c r="AZ27" s="359">
        <v>0</v>
      </c>
      <c r="BA27" s="359">
        <v>0</v>
      </c>
      <c r="BB27" s="360">
        <v>0</v>
      </c>
      <c r="BC27" s="359">
        <v>0</v>
      </c>
      <c r="BD27" s="359">
        <v>0</v>
      </c>
      <c r="BE27" s="359">
        <v>0</v>
      </c>
      <c r="BF27" s="359">
        <v>0</v>
      </c>
      <c r="BG27" s="359">
        <v>0</v>
      </c>
      <c r="BH27" s="359">
        <v>0</v>
      </c>
      <c r="BI27" s="359">
        <v>0</v>
      </c>
      <c r="BJ27" s="359">
        <v>0</v>
      </c>
      <c r="BK27" s="359">
        <v>0</v>
      </c>
      <c r="BL27" s="359">
        <v>0</v>
      </c>
      <c r="BM27" s="359">
        <v>0</v>
      </c>
      <c r="BN27" s="359">
        <v>0</v>
      </c>
      <c r="BO27" s="359">
        <v>0</v>
      </c>
      <c r="BP27" s="366">
        <v>0</v>
      </c>
      <c r="BQ27" s="366">
        <v>0</v>
      </c>
      <c r="BR27" s="366">
        <v>0</v>
      </c>
      <c r="BS27" s="366">
        <v>0</v>
      </c>
      <c r="BT27" s="366">
        <v>0</v>
      </c>
      <c r="BU27" s="366">
        <v>0</v>
      </c>
      <c r="BV27" s="366">
        <v>0</v>
      </c>
      <c r="BW27" s="367">
        <v>0</v>
      </c>
      <c r="BX27" s="366">
        <v>0</v>
      </c>
      <c r="BY27" s="366">
        <v>0</v>
      </c>
      <c r="BZ27" s="366">
        <v>0</v>
      </c>
      <c r="CA27" s="366">
        <v>0</v>
      </c>
      <c r="CB27" s="366">
        <v>0</v>
      </c>
      <c r="CC27" s="366">
        <v>0</v>
      </c>
      <c r="CD27" s="366">
        <v>0</v>
      </c>
      <c r="CE27" s="366">
        <v>0</v>
      </c>
      <c r="CF27" s="366">
        <v>0</v>
      </c>
      <c r="CG27" s="373">
        <v>0</v>
      </c>
      <c r="CH27" s="373">
        <v>0</v>
      </c>
      <c r="CI27" s="373">
        <v>0</v>
      </c>
      <c r="CJ27" s="373">
        <v>0</v>
      </c>
      <c r="CK27" s="373">
        <v>0</v>
      </c>
      <c r="CL27" s="373">
        <v>0</v>
      </c>
      <c r="CM27" s="373">
        <v>0</v>
      </c>
      <c r="CN27" s="373">
        <v>0</v>
      </c>
      <c r="CO27" s="373">
        <v>0</v>
      </c>
      <c r="CP27" s="373">
        <v>0</v>
      </c>
      <c r="CQ27" s="373">
        <v>0</v>
      </c>
      <c r="CR27" s="373">
        <v>0</v>
      </c>
      <c r="CS27" s="373">
        <v>0</v>
      </c>
      <c r="CT27" s="377">
        <v>0</v>
      </c>
    </row>
    <row r="28" spans="1:98" x14ac:dyDescent="0.25">
      <c r="A28" s="337" t="s">
        <v>124</v>
      </c>
      <c r="B28" s="338">
        <v>0</v>
      </c>
      <c r="C28" s="338">
        <v>0</v>
      </c>
      <c r="D28" s="338">
        <v>0</v>
      </c>
      <c r="E28" s="338">
        <v>0</v>
      </c>
      <c r="F28" s="338">
        <v>0</v>
      </c>
      <c r="G28" s="338">
        <v>0</v>
      </c>
      <c r="H28" s="338">
        <v>0</v>
      </c>
      <c r="I28" s="338">
        <v>0</v>
      </c>
      <c r="J28" s="338">
        <v>0</v>
      </c>
      <c r="K28" s="338">
        <v>0</v>
      </c>
      <c r="L28" s="338">
        <v>0</v>
      </c>
      <c r="M28" s="338">
        <v>0</v>
      </c>
      <c r="N28" s="338">
        <v>0</v>
      </c>
      <c r="O28" s="338">
        <v>0</v>
      </c>
      <c r="P28" s="338">
        <v>0</v>
      </c>
      <c r="Q28" s="338">
        <v>0</v>
      </c>
      <c r="R28" s="347">
        <v>0</v>
      </c>
      <c r="S28" s="347">
        <v>0</v>
      </c>
      <c r="T28" s="347">
        <v>0</v>
      </c>
      <c r="U28" s="347">
        <v>0</v>
      </c>
      <c r="V28" s="347">
        <v>0</v>
      </c>
      <c r="W28" s="347">
        <v>0</v>
      </c>
      <c r="X28" s="347">
        <v>0</v>
      </c>
      <c r="Y28" s="347">
        <v>0</v>
      </c>
      <c r="Z28" s="347">
        <v>0</v>
      </c>
      <c r="AA28" s="347">
        <v>0</v>
      </c>
      <c r="AB28" s="347">
        <v>0</v>
      </c>
      <c r="AC28" s="347">
        <v>0</v>
      </c>
      <c r="AD28" s="347">
        <v>0</v>
      </c>
      <c r="AE28" s="348">
        <v>0</v>
      </c>
      <c r="AF28" s="347">
        <v>0</v>
      </c>
      <c r="AG28" s="347">
        <v>0</v>
      </c>
      <c r="AH28" s="347">
        <v>0</v>
      </c>
      <c r="AI28" s="353">
        <v>0</v>
      </c>
      <c r="AJ28" s="353">
        <v>0</v>
      </c>
      <c r="AK28" s="353">
        <v>0</v>
      </c>
      <c r="AL28" s="353">
        <v>0</v>
      </c>
      <c r="AM28" s="353">
        <v>0</v>
      </c>
      <c r="AN28" s="353">
        <v>0</v>
      </c>
      <c r="AO28" s="353">
        <v>0</v>
      </c>
      <c r="AP28" s="353">
        <v>0</v>
      </c>
      <c r="AQ28" s="354">
        <v>0</v>
      </c>
      <c r="AR28" s="353">
        <v>0</v>
      </c>
      <c r="AS28" s="353">
        <v>0</v>
      </c>
      <c r="AT28" s="353">
        <v>0</v>
      </c>
      <c r="AU28" s="353">
        <v>0</v>
      </c>
      <c r="AV28" s="354">
        <v>0</v>
      </c>
      <c r="AW28" s="353">
        <v>0</v>
      </c>
      <c r="AX28" s="353">
        <v>0</v>
      </c>
      <c r="AY28" s="360">
        <v>0</v>
      </c>
      <c r="AZ28" s="359">
        <v>0</v>
      </c>
      <c r="BA28" s="359">
        <v>0</v>
      </c>
      <c r="BB28" s="360">
        <v>0</v>
      </c>
      <c r="BC28" s="359">
        <v>0</v>
      </c>
      <c r="BD28" s="359">
        <v>0</v>
      </c>
      <c r="BE28" s="359">
        <v>0</v>
      </c>
      <c r="BF28" s="359">
        <v>0</v>
      </c>
      <c r="BG28" s="359">
        <v>0</v>
      </c>
      <c r="BH28" s="359">
        <v>0</v>
      </c>
      <c r="BI28" s="359">
        <v>0</v>
      </c>
      <c r="BJ28" s="359">
        <v>0</v>
      </c>
      <c r="BK28" s="359">
        <v>0</v>
      </c>
      <c r="BL28" s="359">
        <v>0</v>
      </c>
      <c r="BM28" s="359">
        <v>0</v>
      </c>
      <c r="BN28" s="359">
        <v>0</v>
      </c>
      <c r="BO28" s="359">
        <v>0</v>
      </c>
      <c r="BP28" s="366">
        <v>0</v>
      </c>
      <c r="BQ28" s="366">
        <v>0</v>
      </c>
      <c r="BR28" s="366">
        <v>0</v>
      </c>
      <c r="BS28" s="366">
        <v>0</v>
      </c>
      <c r="BT28" s="366">
        <v>0</v>
      </c>
      <c r="BU28" s="366">
        <v>0</v>
      </c>
      <c r="BV28" s="366">
        <v>0</v>
      </c>
      <c r="BW28" s="367">
        <v>0</v>
      </c>
      <c r="BX28" s="366">
        <v>0</v>
      </c>
      <c r="BY28" s="366">
        <v>0</v>
      </c>
      <c r="BZ28" s="366">
        <v>0</v>
      </c>
      <c r="CA28" s="366">
        <v>0</v>
      </c>
      <c r="CB28" s="366">
        <v>0</v>
      </c>
      <c r="CC28" s="366">
        <v>0</v>
      </c>
      <c r="CD28" s="366">
        <v>0</v>
      </c>
      <c r="CE28" s="366">
        <v>0</v>
      </c>
      <c r="CF28" s="366">
        <v>0</v>
      </c>
      <c r="CG28" s="373">
        <v>0</v>
      </c>
      <c r="CH28" s="373">
        <v>0</v>
      </c>
      <c r="CI28" s="373">
        <v>0</v>
      </c>
      <c r="CJ28" s="373">
        <v>0</v>
      </c>
      <c r="CK28" s="373">
        <v>0</v>
      </c>
      <c r="CL28" s="373">
        <v>0</v>
      </c>
      <c r="CM28" s="373">
        <v>0</v>
      </c>
      <c r="CN28" s="373">
        <v>0</v>
      </c>
      <c r="CO28" s="373">
        <v>0</v>
      </c>
      <c r="CP28" s="373">
        <v>0</v>
      </c>
      <c r="CQ28" s="373">
        <v>0</v>
      </c>
      <c r="CR28" s="373">
        <v>0</v>
      </c>
      <c r="CS28" s="373">
        <v>0</v>
      </c>
      <c r="CT28" s="377">
        <v>0</v>
      </c>
    </row>
    <row r="29" spans="1:98" x14ac:dyDescent="0.25">
      <c r="A29" s="339" t="s">
        <v>125</v>
      </c>
      <c r="B29" s="338">
        <v>0</v>
      </c>
      <c r="C29" s="338">
        <v>0</v>
      </c>
      <c r="D29" s="338">
        <v>0</v>
      </c>
      <c r="E29" s="338">
        <v>0</v>
      </c>
      <c r="F29" s="338">
        <v>0</v>
      </c>
      <c r="G29" s="338">
        <v>0</v>
      </c>
      <c r="H29" s="338">
        <v>0</v>
      </c>
      <c r="I29" s="338">
        <v>0</v>
      </c>
      <c r="J29" s="338">
        <v>0</v>
      </c>
      <c r="K29" s="338">
        <v>0</v>
      </c>
      <c r="L29" s="338">
        <v>0</v>
      </c>
      <c r="M29" s="338">
        <v>0</v>
      </c>
      <c r="N29" s="338">
        <v>0</v>
      </c>
      <c r="O29" s="338">
        <v>0</v>
      </c>
      <c r="P29" s="338">
        <v>0</v>
      </c>
      <c r="Q29" s="338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347">
        <v>0</v>
      </c>
      <c r="X29" s="347">
        <v>0</v>
      </c>
      <c r="Y29" s="347">
        <v>0</v>
      </c>
      <c r="Z29" s="347">
        <v>0</v>
      </c>
      <c r="AA29" s="347">
        <v>0</v>
      </c>
      <c r="AB29" s="347">
        <v>0</v>
      </c>
      <c r="AC29" s="347">
        <v>0</v>
      </c>
      <c r="AD29" s="347">
        <v>0</v>
      </c>
      <c r="AE29" s="348">
        <v>0</v>
      </c>
      <c r="AF29" s="347">
        <v>0</v>
      </c>
      <c r="AG29" s="347">
        <v>0</v>
      </c>
      <c r="AH29" s="347">
        <v>0</v>
      </c>
      <c r="AI29" s="353">
        <v>0</v>
      </c>
      <c r="AJ29" s="353">
        <v>0</v>
      </c>
      <c r="AK29" s="353">
        <v>0</v>
      </c>
      <c r="AL29" s="353">
        <v>0</v>
      </c>
      <c r="AM29" s="353">
        <v>0</v>
      </c>
      <c r="AN29" s="353">
        <v>0</v>
      </c>
      <c r="AO29" s="353">
        <v>0</v>
      </c>
      <c r="AP29" s="353">
        <v>0</v>
      </c>
      <c r="AQ29" s="354">
        <v>0</v>
      </c>
      <c r="AR29" s="353">
        <v>0</v>
      </c>
      <c r="AS29" s="353">
        <v>0</v>
      </c>
      <c r="AT29" s="353">
        <v>0</v>
      </c>
      <c r="AU29" s="353">
        <v>0</v>
      </c>
      <c r="AV29" s="354">
        <v>0</v>
      </c>
      <c r="AW29" s="353">
        <v>0</v>
      </c>
      <c r="AX29" s="353">
        <v>0</v>
      </c>
      <c r="AY29" s="360">
        <v>0</v>
      </c>
      <c r="AZ29" s="359">
        <v>0</v>
      </c>
      <c r="BA29" s="359">
        <v>0</v>
      </c>
      <c r="BB29" s="360">
        <v>0</v>
      </c>
      <c r="BC29" s="359">
        <v>0</v>
      </c>
      <c r="BD29" s="359">
        <v>0</v>
      </c>
      <c r="BE29" s="359">
        <v>0</v>
      </c>
      <c r="BF29" s="359">
        <v>0</v>
      </c>
      <c r="BG29" s="359">
        <v>0</v>
      </c>
      <c r="BH29" s="359">
        <v>0</v>
      </c>
      <c r="BI29" s="359">
        <v>0</v>
      </c>
      <c r="BJ29" s="359">
        <v>0</v>
      </c>
      <c r="BK29" s="359">
        <v>0</v>
      </c>
      <c r="BL29" s="359">
        <v>0</v>
      </c>
      <c r="BM29" s="359">
        <v>0</v>
      </c>
      <c r="BN29" s="359">
        <v>0</v>
      </c>
      <c r="BO29" s="359">
        <v>0</v>
      </c>
      <c r="BP29" s="366">
        <v>0</v>
      </c>
      <c r="BQ29" s="366">
        <v>0</v>
      </c>
      <c r="BR29" s="366">
        <v>0</v>
      </c>
      <c r="BS29" s="366">
        <v>0</v>
      </c>
      <c r="BT29" s="366">
        <v>0</v>
      </c>
      <c r="BU29" s="366">
        <v>0</v>
      </c>
      <c r="BV29" s="366">
        <v>0</v>
      </c>
      <c r="BW29" s="367">
        <v>0</v>
      </c>
      <c r="BX29" s="366">
        <v>0</v>
      </c>
      <c r="BY29" s="366">
        <v>0</v>
      </c>
      <c r="BZ29" s="366">
        <v>0</v>
      </c>
      <c r="CA29" s="366">
        <v>0</v>
      </c>
      <c r="CB29" s="366">
        <v>0</v>
      </c>
      <c r="CC29" s="366">
        <v>0</v>
      </c>
      <c r="CD29" s="366">
        <v>0</v>
      </c>
      <c r="CE29" s="366">
        <v>0</v>
      </c>
      <c r="CF29" s="366">
        <v>0</v>
      </c>
      <c r="CG29" s="373">
        <v>0</v>
      </c>
      <c r="CH29" s="373">
        <v>0</v>
      </c>
      <c r="CI29" s="373">
        <v>0</v>
      </c>
      <c r="CJ29" s="373">
        <v>0</v>
      </c>
      <c r="CK29" s="373">
        <v>0</v>
      </c>
      <c r="CL29" s="373">
        <v>0</v>
      </c>
      <c r="CM29" s="373">
        <v>0</v>
      </c>
      <c r="CN29" s="373">
        <v>0</v>
      </c>
      <c r="CO29" s="373">
        <v>0</v>
      </c>
      <c r="CP29" s="373">
        <v>0</v>
      </c>
      <c r="CQ29" s="373">
        <v>0</v>
      </c>
      <c r="CR29" s="373">
        <v>0</v>
      </c>
      <c r="CS29" s="373">
        <v>0</v>
      </c>
      <c r="CT29" s="377">
        <v>0</v>
      </c>
    </row>
    <row r="30" spans="1:98" x14ac:dyDescent="0.25">
      <c r="A30" s="337" t="s">
        <v>126</v>
      </c>
      <c r="B30" s="338">
        <v>0</v>
      </c>
      <c r="C30" s="338">
        <v>0</v>
      </c>
      <c r="D30" s="338">
        <v>0</v>
      </c>
      <c r="E30" s="338">
        <v>0</v>
      </c>
      <c r="F30" s="338">
        <v>0</v>
      </c>
      <c r="G30" s="338">
        <v>0</v>
      </c>
      <c r="H30" s="338">
        <v>0</v>
      </c>
      <c r="I30" s="338">
        <v>0</v>
      </c>
      <c r="J30" s="338">
        <v>0</v>
      </c>
      <c r="K30" s="338">
        <v>0</v>
      </c>
      <c r="L30" s="338">
        <v>0</v>
      </c>
      <c r="M30" s="338">
        <v>0</v>
      </c>
      <c r="N30" s="338">
        <v>0</v>
      </c>
      <c r="O30" s="338">
        <v>0</v>
      </c>
      <c r="P30" s="338">
        <v>0</v>
      </c>
      <c r="Q30" s="338">
        <v>0</v>
      </c>
      <c r="R30" s="347">
        <v>0</v>
      </c>
      <c r="S30" s="347">
        <v>0</v>
      </c>
      <c r="T30" s="347">
        <v>0</v>
      </c>
      <c r="U30" s="347">
        <v>0</v>
      </c>
      <c r="V30" s="347">
        <v>0</v>
      </c>
      <c r="W30" s="347">
        <v>0</v>
      </c>
      <c r="X30" s="347">
        <v>0</v>
      </c>
      <c r="Y30" s="347">
        <v>0</v>
      </c>
      <c r="Z30" s="347">
        <v>0</v>
      </c>
      <c r="AA30" s="347">
        <v>0</v>
      </c>
      <c r="AB30" s="347">
        <v>0</v>
      </c>
      <c r="AC30" s="347">
        <v>0</v>
      </c>
      <c r="AD30" s="347">
        <v>0</v>
      </c>
      <c r="AE30" s="348">
        <v>0</v>
      </c>
      <c r="AF30" s="347">
        <v>0</v>
      </c>
      <c r="AG30" s="347">
        <v>0</v>
      </c>
      <c r="AH30" s="347">
        <v>0</v>
      </c>
      <c r="AI30" s="353">
        <v>0</v>
      </c>
      <c r="AJ30" s="353">
        <v>0</v>
      </c>
      <c r="AK30" s="353">
        <v>0</v>
      </c>
      <c r="AL30" s="353">
        <v>0</v>
      </c>
      <c r="AM30" s="353">
        <v>0</v>
      </c>
      <c r="AN30" s="353">
        <v>0</v>
      </c>
      <c r="AO30" s="353">
        <v>0</v>
      </c>
      <c r="AP30" s="353">
        <v>0</v>
      </c>
      <c r="AQ30" s="354">
        <v>0</v>
      </c>
      <c r="AR30" s="353">
        <v>0</v>
      </c>
      <c r="AS30" s="353">
        <v>0</v>
      </c>
      <c r="AT30" s="353">
        <v>0</v>
      </c>
      <c r="AU30" s="353">
        <v>0</v>
      </c>
      <c r="AV30" s="354">
        <v>0</v>
      </c>
      <c r="AW30" s="353">
        <v>0</v>
      </c>
      <c r="AX30" s="353">
        <v>0</v>
      </c>
      <c r="AY30" s="360">
        <v>0</v>
      </c>
      <c r="AZ30" s="359">
        <v>0</v>
      </c>
      <c r="BA30" s="359">
        <v>0</v>
      </c>
      <c r="BB30" s="360">
        <v>0</v>
      </c>
      <c r="BC30" s="359">
        <v>0</v>
      </c>
      <c r="BD30" s="359">
        <v>0</v>
      </c>
      <c r="BE30" s="359">
        <v>0</v>
      </c>
      <c r="BF30" s="359">
        <v>0</v>
      </c>
      <c r="BG30" s="359">
        <v>0</v>
      </c>
      <c r="BH30" s="359">
        <v>0</v>
      </c>
      <c r="BI30" s="359">
        <v>0</v>
      </c>
      <c r="BJ30" s="359">
        <v>0</v>
      </c>
      <c r="BK30" s="359">
        <v>0</v>
      </c>
      <c r="BL30" s="359">
        <v>0</v>
      </c>
      <c r="BM30" s="359">
        <v>0</v>
      </c>
      <c r="BN30" s="359">
        <v>0</v>
      </c>
      <c r="BO30" s="359">
        <v>0</v>
      </c>
      <c r="BP30" s="366">
        <v>0</v>
      </c>
      <c r="BQ30" s="366">
        <v>0</v>
      </c>
      <c r="BR30" s="366">
        <v>0</v>
      </c>
      <c r="BS30" s="366">
        <v>0</v>
      </c>
      <c r="BT30" s="366">
        <v>0</v>
      </c>
      <c r="BU30" s="366">
        <v>0</v>
      </c>
      <c r="BV30" s="366">
        <v>0</v>
      </c>
      <c r="BW30" s="367">
        <v>0</v>
      </c>
      <c r="BX30" s="366">
        <v>0</v>
      </c>
      <c r="BY30" s="366">
        <v>0</v>
      </c>
      <c r="BZ30" s="366">
        <v>0</v>
      </c>
      <c r="CA30" s="366">
        <v>0</v>
      </c>
      <c r="CB30" s="366">
        <v>0</v>
      </c>
      <c r="CC30" s="366">
        <v>0</v>
      </c>
      <c r="CD30" s="366">
        <v>0</v>
      </c>
      <c r="CE30" s="366">
        <v>0</v>
      </c>
      <c r="CF30" s="366">
        <v>0</v>
      </c>
      <c r="CG30" s="373">
        <v>0</v>
      </c>
      <c r="CH30" s="373">
        <v>0</v>
      </c>
      <c r="CI30" s="373">
        <v>0</v>
      </c>
      <c r="CJ30" s="373">
        <v>0</v>
      </c>
      <c r="CK30" s="373">
        <v>0</v>
      </c>
      <c r="CL30" s="373">
        <v>0</v>
      </c>
      <c r="CM30" s="373">
        <v>0</v>
      </c>
      <c r="CN30" s="373">
        <v>0</v>
      </c>
      <c r="CO30" s="373">
        <v>0</v>
      </c>
      <c r="CP30" s="373">
        <v>0</v>
      </c>
      <c r="CQ30" s="373">
        <v>0</v>
      </c>
      <c r="CR30" s="373">
        <v>0</v>
      </c>
      <c r="CS30" s="373">
        <v>0</v>
      </c>
      <c r="CT30" s="377">
        <v>0</v>
      </c>
    </row>
    <row r="31" spans="1:98" x14ac:dyDescent="0.25">
      <c r="A31" s="337" t="s">
        <v>127</v>
      </c>
      <c r="B31" s="338">
        <v>0</v>
      </c>
      <c r="C31" s="338">
        <v>0</v>
      </c>
      <c r="D31" s="338">
        <v>0</v>
      </c>
      <c r="E31" s="338"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338">
        <v>0</v>
      </c>
      <c r="P31" s="338">
        <v>0</v>
      </c>
      <c r="Q31" s="338">
        <v>0</v>
      </c>
      <c r="R31" s="347">
        <v>0</v>
      </c>
      <c r="S31" s="347">
        <v>0</v>
      </c>
      <c r="T31" s="347">
        <v>0</v>
      </c>
      <c r="U31" s="347">
        <v>0</v>
      </c>
      <c r="V31" s="347">
        <v>0</v>
      </c>
      <c r="W31" s="347">
        <v>0</v>
      </c>
      <c r="X31" s="347">
        <v>0</v>
      </c>
      <c r="Y31" s="347">
        <v>0</v>
      </c>
      <c r="Z31" s="347">
        <v>0</v>
      </c>
      <c r="AA31" s="347">
        <v>0</v>
      </c>
      <c r="AB31" s="347">
        <v>0</v>
      </c>
      <c r="AC31" s="347">
        <v>0</v>
      </c>
      <c r="AD31" s="347">
        <v>0</v>
      </c>
      <c r="AE31" s="348">
        <v>0</v>
      </c>
      <c r="AF31" s="347">
        <v>0</v>
      </c>
      <c r="AG31" s="347">
        <v>0</v>
      </c>
      <c r="AH31" s="347">
        <v>0</v>
      </c>
      <c r="AI31" s="353">
        <v>0</v>
      </c>
      <c r="AJ31" s="353">
        <v>0</v>
      </c>
      <c r="AK31" s="353">
        <v>0</v>
      </c>
      <c r="AL31" s="353">
        <v>0</v>
      </c>
      <c r="AM31" s="353">
        <v>0</v>
      </c>
      <c r="AN31" s="353">
        <v>0</v>
      </c>
      <c r="AO31" s="353">
        <v>0</v>
      </c>
      <c r="AP31" s="353">
        <v>0</v>
      </c>
      <c r="AQ31" s="354">
        <v>0</v>
      </c>
      <c r="AR31" s="353">
        <v>0</v>
      </c>
      <c r="AS31" s="353">
        <v>0</v>
      </c>
      <c r="AT31" s="353">
        <v>0</v>
      </c>
      <c r="AU31" s="353">
        <v>0</v>
      </c>
      <c r="AV31" s="354">
        <v>0</v>
      </c>
      <c r="AW31" s="353">
        <v>0</v>
      </c>
      <c r="AX31" s="353">
        <v>0</v>
      </c>
      <c r="AY31" s="360">
        <v>0</v>
      </c>
      <c r="AZ31" s="359">
        <v>0</v>
      </c>
      <c r="BA31" s="359">
        <v>0</v>
      </c>
      <c r="BB31" s="360">
        <v>0</v>
      </c>
      <c r="BC31" s="359">
        <v>0</v>
      </c>
      <c r="BD31" s="359">
        <v>0</v>
      </c>
      <c r="BE31" s="359">
        <v>0</v>
      </c>
      <c r="BF31" s="359">
        <v>0</v>
      </c>
      <c r="BG31" s="359">
        <v>0</v>
      </c>
      <c r="BH31" s="359">
        <v>0</v>
      </c>
      <c r="BI31" s="359">
        <v>0</v>
      </c>
      <c r="BJ31" s="359">
        <v>0</v>
      </c>
      <c r="BK31" s="359">
        <v>0</v>
      </c>
      <c r="BL31" s="359">
        <v>0</v>
      </c>
      <c r="BM31" s="359">
        <v>0</v>
      </c>
      <c r="BN31" s="359">
        <v>0</v>
      </c>
      <c r="BO31" s="359">
        <v>0</v>
      </c>
      <c r="BP31" s="366">
        <v>0</v>
      </c>
      <c r="BQ31" s="366">
        <v>0</v>
      </c>
      <c r="BR31" s="366">
        <v>0</v>
      </c>
      <c r="BS31" s="366">
        <v>0</v>
      </c>
      <c r="BT31" s="366">
        <v>0</v>
      </c>
      <c r="BU31" s="366">
        <v>0</v>
      </c>
      <c r="BV31" s="366">
        <v>0</v>
      </c>
      <c r="BW31" s="367">
        <v>0</v>
      </c>
      <c r="BX31" s="366">
        <v>0</v>
      </c>
      <c r="BY31" s="366">
        <v>0</v>
      </c>
      <c r="BZ31" s="366">
        <v>0</v>
      </c>
      <c r="CA31" s="366">
        <v>0</v>
      </c>
      <c r="CB31" s="366">
        <v>0</v>
      </c>
      <c r="CC31" s="366">
        <v>0</v>
      </c>
      <c r="CD31" s="366">
        <v>0</v>
      </c>
      <c r="CE31" s="366">
        <v>0</v>
      </c>
      <c r="CF31" s="366">
        <v>0</v>
      </c>
      <c r="CG31" s="373">
        <v>0</v>
      </c>
      <c r="CH31" s="373">
        <v>0</v>
      </c>
      <c r="CI31" s="373">
        <v>0</v>
      </c>
      <c r="CJ31" s="373">
        <v>0</v>
      </c>
      <c r="CK31" s="373">
        <v>0</v>
      </c>
      <c r="CL31" s="373">
        <v>0</v>
      </c>
      <c r="CM31" s="373">
        <v>0</v>
      </c>
      <c r="CN31" s="373">
        <v>0</v>
      </c>
      <c r="CO31" s="373">
        <v>0</v>
      </c>
      <c r="CP31" s="373">
        <v>0</v>
      </c>
      <c r="CQ31" s="373">
        <v>0</v>
      </c>
      <c r="CR31" s="373">
        <v>0</v>
      </c>
      <c r="CS31" s="373">
        <v>0</v>
      </c>
      <c r="CT31" s="377">
        <v>0</v>
      </c>
    </row>
    <row r="32" spans="1:98" ht="16.5" x14ac:dyDescent="0.25">
      <c r="A32" s="341" t="s">
        <v>128</v>
      </c>
      <c r="B32" s="338">
        <v>0</v>
      </c>
      <c r="C32" s="338">
        <v>0</v>
      </c>
      <c r="D32" s="338">
        <v>0</v>
      </c>
      <c r="E32" s="338"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8">
        <v>0</v>
      </c>
      <c r="L32" s="338">
        <v>0</v>
      </c>
      <c r="M32" s="338">
        <v>0</v>
      </c>
      <c r="N32" s="338">
        <v>0</v>
      </c>
      <c r="O32" s="338">
        <v>0</v>
      </c>
      <c r="P32" s="338">
        <v>0</v>
      </c>
      <c r="Q32" s="338">
        <v>0</v>
      </c>
      <c r="R32" s="347">
        <v>0</v>
      </c>
      <c r="S32" s="347">
        <v>0</v>
      </c>
      <c r="T32" s="347">
        <v>0</v>
      </c>
      <c r="U32" s="347">
        <v>0</v>
      </c>
      <c r="V32" s="347">
        <v>0</v>
      </c>
      <c r="W32" s="347">
        <v>0</v>
      </c>
      <c r="X32" s="347">
        <v>0</v>
      </c>
      <c r="Y32" s="347">
        <v>0</v>
      </c>
      <c r="Z32" s="347">
        <v>0</v>
      </c>
      <c r="AA32" s="347">
        <v>0</v>
      </c>
      <c r="AB32" s="347">
        <v>0</v>
      </c>
      <c r="AC32" s="347">
        <v>0</v>
      </c>
      <c r="AD32" s="347">
        <v>0</v>
      </c>
      <c r="AE32" s="348">
        <v>0</v>
      </c>
      <c r="AF32" s="347">
        <v>0</v>
      </c>
      <c r="AG32" s="347">
        <v>0</v>
      </c>
      <c r="AH32" s="347">
        <v>0</v>
      </c>
      <c r="AI32" s="353">
        <v>0</v>
      </c>
      <c r="AJ32" s="353">
        <v>0</v>
      </c>
      <c r="AK32" s="353">
        <v>0</v>
      </c>
      <c r="AL32" s="353">
        <v>0</v>
      </c>
      <c r="AM32" s="353">
        <v>0</v>
      </c>
      <c r="AN32" s="353">
        <v>0</v>
      </c>
      <c r="AO32" s="353">
        <v>0</v>
      </c>
      <c r="AP32" s="353">
        <v>0</v>
      </c>
      <c r="AQ32" s="354">
        <v>0</v>
      </c>
      <c r="AR32" s="353">
        <v>0</v>
      </c>
      <c r="AS32" s="353">
        <v>0</v>
      </c>
      <c r="AT32" s="353">
        <v>0</v>
      </c>
      <c r="AU32" s="353">
        <v>0</v>
      </c>
      <c r="AV32" s="354">
        <v>0</v>
      </c>
      <c r="AW32" s="353">
        <v>0</v>
      </c>
      <c r="AX32" s="353">
        <v>0</v>
      </c>
      <c r="AY32" s="360">
        <v>0</v>
      </c>
      <c r="AZ32" s="359">
        <v>0</v>
      </c>
      <c r="BA32" s="359">
        <v>0</v>
      </c>
      <c r="BB32" s="360">
        <v>0</v>
      </c>
      <c r="BC32" s="359">
        <v>0</v>
      </c>
      <c r="BD32" s="359">
        <v>0</v>
      </c>
      <c r="BE32" s="359">
        <v>0</v>
      </c>
      <c r="BF32" s="359">
        <v>0</v>
      </c>
      <c r="BG32" s="359">
        <v>0</v>
      </c>
      <c r="BH32" s="359">
        <v>0</v>
      </c>
      <c r="BI32" s="359">
        <v>0</v>
      </c>
      <c r="BJ32" s="359">
        <v>0</v>
      </c>
      <c r="BK32" s="359">
        <v>0</v>
      </c>
      <c r="BL32" s="359">
        <v>0</v>
      </c>
      <c r="BM32" s="359">
        <v>0</v>
      </c>
      <c r="BN32" s="359">
        <v>0</v>
      </c>
      <c r="BO32" s="359">
        <v>0</v>
      </c>
      <c r="BP32" s="366">
        <v>0</v>
      </c>
      <c r="BQ32" s="366">
        <v>0</v>
      </c>
      <c r="BR32" s="366">
        <v>0</v>
      </c>
      <c r="BS32" s="366">
        <v>0</v>
      </c>
      <c r="BT32" s="366">
        <v>0</v>
      </c>
      <c r="BU32" s="366">
        <v>0</v>
      </c>
      <c r="BV32" s="366">
        <v>0</v>
      </c>
      <c r="BW32" s="367">
        <v>0</v>
      </c>
      <c r="BX32" s="366">
        <v>0</v>
      </c>
      <c r="BY32" s="366">
        <v>0</v>
      </c>
      <c r="BZ32" s="366">
        <v>0</v>
      </c>
      <c r="CA32" s="366">
        <v>0</v>
      </c>
      <c r="CB32" s="366">
        <v>0</v>
      </c>
      <c r="CC32" s="366">
        <v>0</v>
      </c>
      <c r="CD32" s="366">
        <v>0</v>
      </c>
      <c r="CE32" s="366">
        <v>0</v>
      </c>
      <c r="CF32" s="366">
        <v>0</v>
      </c>
      <c r="CG32" s="373">
        <v>0</v>
      </c>
      <c r="CH32" s="373">
        <v>0</v>
      </c>
      <c r="CI32" s="373">
        <v>0</v>
      </c>
      <c r="CJ32" s="373">
        <v>0</v>
      </c>
      <c r="CK32" s="373">
        <v>0</v>
      </c>
      <c r="CL32" s="373">
        <v>0</v>
      </c>
      <c r="CM32" s="373">
        <v>0</v>
      </c>
      <c r="CN32" s="373">
        <v>0</v>
      </c>
      <c r="CO32" s="373">
        <v>0</v>
      </c>
      <c r="CP32" s="373">
        <v>0</v>
      </c>
      <c r="CQ32" s="373">
        <v>0</v>
      </c>
      <c r="CR32" s="373">
        <v>0</v>
      </c>
      <c r="CS32" s="373">
        <v>0</v>
      </c>
      <c r="CT32" s="377">
        <v>0</v>
      </c>
    </row>
    <row r="33" spans="1:100" ht="16.5" x14ac:dyDescent="0.25">
      <c r="A33" s="341" t="s">
        <v>129</v>
      </c>
      <c r="B33" s="338">
        <v>0</v>
      </c>
      <c r="C33" s="338">
        <v>0</v>
      </c>
      <c r="D33" s="338">
        <v>0</v>
      </c>
      <c r="E33" s="338">
        <v>0</v>
      </c>
      <c r="F33" s="338">
        <v>0</v>
      </c>
      <c r="G33" s="338">
        <v>0</v>
      </c>
      <c r="H33" s="338">
        <v>0</v>
      </c>
      <c r="I33" s="338">
        <v>0</v>
      </c>
      <c r="J33" s="338">
        <v>0</v>
      </c>
      <c r="K33" s="338">
        <v>0</v>
      </c>
      <c r="L33" s="338">
        <v>0</v>
      </c>
      <c r="M33" s="338">
        <v>0</v>
      </c>
      <c r="N33" s="338">
        <v>0</v>
      </c>
      <c r="O33" s="338">
        <v>0</v>
      </c>
      <c r="P33" s="338">
        <v>0</v>
      </c>
      <c r="Q33" s="338">
        <v>0</v>
      </c>
      <c r="R33" s="347">
        <v>0</v>
      </c>
      <c r="S33" s="347">
        <v>0</v>
      </c>
      <c r="T33" s="347">
        <v>0</v>
      </c>
      <c r="U33" s="347">
        <v>0</v>
      </c>
      <c r="V33" s="347">
        <v>0</v>
      </c>
      <c r="W33" s="347">
        <v>0</v>
      </c>
      <c r="X33" s="347">
        <v>0</v>
      </c>
      <c r="Y33" s="347">
        <v>0</v>
      </c>
      <c r="Z33" s="347">
        <v>0</v>
      </c>
      <c r="AA33" s="347">
        <v>0</v>
      </c>
      <c r="AB33" s="347">
        <v>0</v>
      </c>
      <c r="AC33" s="347">
        <v>0</v>
      </c>
      <c r="AD33" s="347">
        <v>0</v>
      </c>
      <c r="AE33" s="348">
        <v>0</v>
      </c>
      <c r="AF33" s="347">
        <v>0</v>
      </c>
      <c r="AG33" s="347">
        <v>0</v>
      </c>
      <c r="AH33" s="347">
        <v>0</v>
      </c>
      <c r="AI33" s="353">
        <v>0</v>
      </c>
      <c r="AJ33" s="353">
        <v>0</v>
      </c>
      <c r="AK33" s="353">
        <v>0</v>
      </c>
      <c r="AL33" s="353">
        <v>0</v>
      </c>
      <c r="AM33" s="353">
        <v>0</v>
      </c>
      <c r="AN33" s="353">
        <v>0</v>
      </c>
      <c r="AO33" s="353">
        <v>0</v>
      </c>
      <c r="AP33" s="353">
        <v>0</v>
      </c>
      <c r="AQ33" s="354">
        <v>0</v>
      </c>
      <c r="AR33" s="353">
        <v>0</v>
      </c>
      <c r="AS33" s="353">
        <v>0</v>
      </c>
      <c r="AT33" s="353">
        <v>0</v>
      </c>
      <c r="AU33" s="353">
        <v>0</v>
      </c>
      <c r="AV33" s="354">
        <v>0</v>
      </c>
      <c r="AW33" s="353">
        <v>0</v>
      </c>
      <c r="AX33" s="353">
        <v>0</v>
      </c>
      <c r="AY33" s="360">
        <v>0</v>
      </c>
      <c r="AZ33" s="359">
        <v>0</v>
      </c>
      <c r="BA33" s="359">
        <v>0</v>
      </c>
      <c r="BB33" s="360">
        <v>0</v>
      </c>
      <c r="BC33" s="359">
        <v>0</v>
      </c>
      <c r="BD33" s="359">
        <v>0</v>
      </c>
      <c r="BE33" s="359">
        <v>0</v>
      </c>
      <c r="BF33" s="359">
        <v>0</v>
      </c>
      <c r="BG33" s="359">
        <v>0</v>
      </c>
      <c r="BH33" s="359">
        <v>0</v>
      </c>
      <c r="BI33" s="359">
        <v>0</v>
      </c>
      <c r="BJ33" s="359">
        <v>0</v>
      </c>
      <c r="BK33" s="359">
        <v>0</v>
      </c>
      <c r="BL33" s="359">
        <v>0</v>
      </c>
      <c r="BM33" s="359">
        <v>0</v>
      </c>
      <c r="BN33" s="359">
        <v>0</v>
      </c>
      <c r="BO33" s="359">
        <v>0</v>
      </c>
      <c r="BP33" s="366">
        <v>0</v>
      </c>
      <c r="BQ33" s="366">
        <v>0</v>
      </c>
      <c r="BR33" s="366">
        <v>0</v>
      </c>
      <c r="BS33" s="366">
        <v>0</v>
      </c>
      <c r="BT33" s="366">
        <v>0</v>
      </c>
      <c r="BU33" s="366">
        <v>0</v>
      </c>
      <c r="BV33" s="366">
        <v>0</v>
      </c>
      <c r="BW33" s="367">
        <v>0</v>
      </c>
      <c r="BX33" s="366">
        <v>0</v>
      </c>
      <c r="BY33" s="366">
        <v>0</v>
      </c>
      <c r="BZ33" s="366">
        <v>0</v>
      </c>
      <c r="CA33" s="366">
        <v>0</v>
      </c>
      <c r="CB33" s="366">
        <v>0</v>
      </c>
      <c r="CC33" s="366">
        <v>0</v>
      </c>
      <c r="CD33" s="366">
        <v>0</v>
      </c>
      <c r="CE33" s="366">
        <v>0</v>
      </c>
      <c r="CF33" s="366">
        <v>0</v>
      </c>
      <c r="CG33" s="373">
        <v>0</v>
      </c>
      <c r="CH33" s="373">
        <v>0</v>
      </c>
      <c r="CI33" s="373">
        <v>0</v>
      </c>
      <c r="CJ33" s="373">
        <v>0</v>
      </c>
      <c r="CK33" s="373">
        <v>0</v>
      </c>
      <c r="CL33" s="373">
        <v>0</v>
      </c>
      <c r="CM33" s="373">
        <v>0</v>
      </c>
      <c r="CN33" s="373">
        <v>0</v>
      </c>
      <c r="CO33" s="373">
        <v>0</v>
      </c>
      <c r="CP33" s="373">
        <v>0</v>
      </c>
      <c r="CQ33" s="373">
        <v>0</v>
      </c>
      <c r="CR33" s="373">
        <v>0</v>
      </c>
      <c r="CS33" s="373">
        <v>0</v>
      </c>
      <c r="CT33" s="377">
        <v>0</v>
      </c>
    </row>
    <row r="34" spans="1:100" ht="16.5" x14ac:dyDescent="0.25">
      <c r="A34" s="341" t="s">
        <v>130</v>
      </c>
      <c r="B34" s="338">
        <v>0</v>
      </c>
      <c r="C34" s="338">
        <v>0</v>
      </c>
      <c r="D34" s="338">
        <v>0</v>
      </c>
      <c r="E34" s="338"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8">
        <v>0</v>
      </c>
      <c r="L34" s="338">
        <v>0</v>
      </c>
      <c r="M34" s="338">
        <v>0</v>
      </c>
      <c r="N34" s="338">
        <v>0</v>
      </c>
      <c r="O34" s="338">
        <v>0</v>
      </c>
      <c r="P34" s="338">
        <v>0</v>
      </c>
      <c r="Q34" s="338">
        <v>0</v>
      </c>
      <c r="R34" s="347">
        <v>0</v>
      </c>
      <c r="S34" s="347">
        <v>0</v>
      </c>
      <c r="T34" s="347">
        <v>0</v>
      </c>
      <c r="U34" s="347">
        <v>0</v>
      </c>
      <c r="V34" s="347">
        <v>0</v>
      </c>
      <c r="W34" s="347">
        <v>0</v>
      </c>
      <c r="X34" s="347">
        <v>0</v>
      </c>
      <c r="Y34" s="347">
        <v>0</v>
      </c>
      <c r="Z34" s="347">
        <v>0</v>
      </c>
      <c r="AA34" s="347">
        <v>0</v>
      </c>
      <c r="AB34" s="347">
        <v>0</v>
      </c>
      <c r="AC34" s="347">
        <v>0</v>
      </c>
      <c r="AD34" s="347">
        <v>0</v>
      </c>
      <c r="AE34" s="348">
        <v>0</v>
      </c>
      <c r="AF34" s="347">
        <v>0</v>
      </c>
      <c r="AG34" s="347">
        <v>0</v>
      </c>
      <c r="AH34" s="347">
        <v>0</v>
      </c>
      <c r="AI34" s="353">
        <v>0</v>
      </c>
      <c r="AJ34" s="353">
        <v>0</v>
      </c>
      <c r="AK34" s="353">
        <v>0</v>
      </c>
      <c r="AL34" s="353">
        <v>0</v>
      </c>
      <c r="AM34" s="353">
        <v>0</v>
      </c>
      <c r="AN34" s="353">
        <v>0</v>
      </c>
      <c r="AO34" s="353">
        <v>0</v>
      </c>
      <c r="AP34" s="353">
        <v>0</v>
      </c>
      <c r="AQ34" s="354">
        <v>0</v>
      </c>
      <c r="AR34" s="353">
        <v>0</v>
      </c>
      <c r="AS34" s="353">
        <v>0</v>
      </c>
      <c r="AT34" s="353">
        <v>0</v>
      </c>
      <c r="AU34" s="353">
        <v>0</v>
      </c>
      <c r="AV34" s="354">
        <v>0</v>
      </c>
      <c r="AW34" s="353">
        <v>0</v>
      </c>
      <c r="AX34" s="353">
        <v>0</v>
      </c>
      <c r="AY34" s="360">
        <v>0</v>
      </c>
      <c r="AZ34" s="359">
        <v>0</v>
      </c>
      <c r="BA34" s="359">
        <v>0</v>
      </c>
      <c r="BB34" s="360">
        <v>0</v>
      </c>
      <c r="BC34" s="359">
        <v>0</v>
      </c>
      <c r="BD34" s="359">
        <v>0</v>
      </c>
      <c r="BE34" s="359">
        <v>0</v>
      </c>
      <c r="BF34" s="359">
        <v>0</v>
      </c>
      <c r="BG34" s="359">
        <v>0</v>
      </c>
      <c r="BH34" s="359">
        <v>0</v>
      </c>
      <c r="BI34" s="359">
        <v>0</v>
      </c>
      <c r="BJ34" s="359">
        <v>0</v>
      </c>
      <c r="BK34" s="359">
        <v>0</v>
      </c>
      <c r="BL34" s="359">
        <v>0</v>
      </c>
      <c r="BM34" s="359">
        <v>0</v>
      </c>
      <c r="BN34" s="359">
        <v>0</v>
      </c>
      <c r="BO34" s="359">
        <v>0</v>
      </c>
      <c r="BP34" s="366">
        <v>0</v>
      </c>
      <c r="BQ34" s="366">
        <v>0</v>
      </c>
      <c r="BR34" s="366">
        <v>0</v>
      </c>
      <c r="BS34" s="366">
        <v>0</v>
      </c>
      <c r="BT34" s="366">
        <v>0</v>
      </c>
      <c r="BU34" s="366">
        <v>0</v>
      </c>
      <c r="BV34" s="366">
        <v>0</v>
      </c>
      <c r="BW34" s="367">
        <v>0</v>
      </c>
      <c r="BX34" s="366">
        <v>0</v>
      </c>
      <c r="BY34" s="366">
        <v>0</v>
      </c>
      <c r="BZ34" s="366">
        <v>0</v>
      </c>
      <c r="CA34" s="366">
        <v>0</v>
      </c>
      <c r="CB34" s="366">
        <v>0</v>
      </c>
      <c r="CC34" s="366">
        <v>0</v>
      </c>
      <c r="CD34" s="366">
        <v>0</v>
      </c>
      <c r="CE34" s="366">
        <v>0</v>
      </c>
      <c r="CF34" s="366">
        <v>0</v>
      </c>
      <c r="CG34" s="373">
        <v>0</v>
      </c>
      <c r="CH34" s="373">
        <v>0</v>
      </c>
      <c r="CI34" s="373">
        <v>0</v>
      </c>
      <c r="CJ34" s="373">
        <v>0</v>
      </c>
      <c r="CK34" s="373">
        <v>0</v>
      </c>
      <c r="CL34" s="373">
        <v>0</v>
      </c>
      <c r="CM34" s="373">
        <v>0</v>
      </c>
      <c r="CN34" s="373">
        <v>0</v>
      </c>
      <c r="CO34" s="373">
        <v>0</v>
      </c>
      <c r="CP34" s="373">
        <v>0</v>
      </c>
      <c r="CQ34" s="373">
        <v>0</v>
      </c>
      <c r="CR34" s="373">
        <v>0</v>
      </c>
      <c r="CS34" s="373">
        <v>0</v>
      </c>
      <c r="CT34" s="377">
        <v>0</v>
      </c>
    </row>
    <row r="35" spans="1:100" x14ac:dyDescent="0.25">
      <c r="A35" s="339" t="s">
        <v>131</v>
      </c>
      <c r="B35" s="338">
        <v>0</v>
      </c>
      <c r="C35" s="338">
        <v>0</v>
      </c>
      <c r="D35" s="338">
        <v>0</v>
      </c>
      <c r="E35" s="338">
        <v>0</v>
      </c>
      <c r="F35" s="338">
        <v>0</v>
      </c>
      <c r="G35" s="338">
        <v>0</v>
      </c>
      <c r="H35" s="338">
        <v>0</v>
      </c>
      <c r="I35" s="338">
        <v>0</v>
      </c>
      <c r="J35" s="338">
        <v>0</v>
      </c>
      <c r="K35" s="338">
        <v>0</v>
      </c>
      <c r="L35" s="338">
        <v>0</v>
      </c>
      <c r="M35" s="338">
        <v>0</v>
      </c>
      <c r="N35" s="338">
        <v>0</v>
      </c>
      <c r="O35" s="338">
        <v>0</v>
      </c>
      <c r="P35" s="338">
        <v>0</v>
      </c>
      <c r="Q35" s="338">
        <v>0</v>
      </c>
      <c r="R35" s="347">
        <v>0</v>
      </c>
      <c r="S35" s="347">
        <v>0</v>
      </c>
      <c r="T35" s="347">
        <v>0</v>
      </c>
      <c r="U35" s="347">
        <v>0</v>
      </c>
      <c r="V35" s="347">
        <v>0</v>
      </c>
      <c r="W35" s="347">
        <v>0</v>
      </c>
      <c r="X35" s="347">
        <v>0</v>
      </c>
      <c r="Y35" s="347">
        <v>0</v>
      </c>
      <c r="Z35" s="347">
        <v>0</v>
      </c>
      <c r="AA35" s="347">
        <v>0</v>
      </c>
      <c r="AB35" s="347">
        <v>0</v>
      </c>
      <c r="AC35" s="347">
        <v>0</v>
      </c>
      <c r="AD35" s="347">
        <v>0</v>
      </c>
      <c r="AE35" s="348">
        <v>0</v>
      </c>
      <c r="AF35" s="347">
        <v>0</v>
      </c>
      <c r="AG35" s="347">
        <v>0</v>
      </c>
      <c r="AH35" s="347">
        <v>0</v>
      </c>
      <c r="AI35" s="353">
        <v>0</v>
      </c>
      <c r="AJ35" s="353">
        <v>0</v>
      </c>
      <c r="AK35" s="353">
        <v>0</v>
      </c>
      <c r="AL35" s="353">
        <v>0</v>
      </c>
      <c r="AM35" s="353">
        <v>0</v>
      </c>
      <c r="AN35" s="353">
        <v>0</v>
      </c>
      <c r="AO35" s="353">
        <v>0</v>
      </c>
      <c r="AP35" s="353">
        <v>0</v>
      </c>
      <c r="AQ35" s="354">
        <v>0</v>
      </c>
      <c r="AR35" s="353">
        <v>0</v>
      </c>
      <c r="AS35" s="353">
        <v>0</v>
      </c>
      <c r="AT35" s="353">
        <v>0</v>
      </c>
      <c r="AU35" s="353">
        <v>0</v>
      </c>
      <c r="AV35" s="354">
        <v>0</v>
      </c>
      <c r="AW35" s="353">
        <v>0</v>
      </c>
      <c r="AX35" s="353">
        <v>0</v>
      </c>
      <c r="AY35" s="360">
        <v>0</v>
      </c>
      <c r="AZ35" s="359">
        <v>0</v>
      </c>
      <c r="BA35" s="359">
        <v>0</v>
      </c>
      <c r="BB35" s="360">
        <v>0</v>
      </c>
      <c r="BC35" s="359">
        <v>0</v>
      </c>
      <c r="BD35" s="359">
        <v>0</v>
      </c>
      <c r="BE35" s="359">
        <v>0</v>
      </c>
      <c r="BF35" s="359">
        <v>0</v>
      </c>
      <c r="BG35" s="359">
        <v>0</v>
      </c>
      <c r="BH35" s="359">
        <v>0</v>
      </c>
      <c r="BI35" s="359">
        <v>0</v>
      </c>
      <c r="BJ35" s="359">
        <v>0</v>
      </c>
      <c r="BK35" s="359">
        <v>0</v>
      </c>
      <c r="BL35" s="359">
        <v>0</v>
      </c>
      <c r="BM35" s="359">
        <v>0</v>
      </c>
      <c r="BN35" s="359">
        <v>0</v>
      </c>
      <c r="BO35" s="359">
        <v>0</v>
      </c>
      <c r="BP35" s="366">
        <v>0</v>
      </c>
      <c r="BQ35" s="366">
        <v>0</v>
      </c>
      <c r="BR35" s="366">
        <v>0</v>
      </c>
      <c r="BS35" s="366">
        <v>0</v>
      </c>
      <c r="BT35" s="366">
        <v>0</v>
      </c>
      <c r="BU35" s="366">
        <v>0</v>
      </c>
      <c r="BV35" s="366">
        <v>0</v>
      </c>
      <c r="BW35" s="367">
        <v>0</v>
      </c>
      <c r="BX35" s="366">
        <v>0</v>
      </c>
      <c r="BY35" s="366">
        <v>0</v>
      </c>
      <c r="BZ35" s="366">
        <v>0</v>
      </c>
      <c r="CA35" s="366">
        <v>0</v>
      </c>
      <c r="CB35" s="366">
        <v>0</v>
      </c>
      <c r="CC35" s="366">
        <v>0</v>
      </c>
      <c r="CD35" s="366">
        <v>0</v>
      </c>
      <c r="CE35" s="366">
        <v>0</v>
      </c>
      <c r="CF35" s="366">
        <v>0</v>
      </c>
      <c r="CG35" s="373">
        <v>0</v>
      </c>
      <c r="CH35" s="373">
        <v>0</v>
      </c>
      <c r="CI35" s="373">
        <v>0</v>
      </c>
      <c r="CJ35" s="373">
        <v>0</v>
      </c>
      <c r="CK35" s="373">
        <v>0</v>
      </c>
      <c r="CL35" s="373">
        <v>0</v>
      </c>
      <c r="CM35" s="373">
        <v>0</v>
      </c>
      <c r="CN35" s="373">
        <v>0</v>
      </c>
      <c r="CO35" s="373">
        <v>0</v>
      </c>
      <c r="CP35" s="373">
        <v>0</v>
      </c>
      <c r="CQ35" s="373">
        <v>0</v>
      </c>
      <c r="CR35" s="373">
        <v>0</v>
      </c>
      <c r="CS35" s="373">
        <v>0</v>
      </c>
      <c r="CT35" s="377">
        <v>0</v>
      </c>
    </row>
    <row r="36" spans="1:100" ht="16.5" x14ac:dyDescent="0.25">
      <c r="A36" s="339" t="s">
        <v>132</v>
      </c>
      <c r="B36" s="338">
        <v>0</v>
      </c>
      <c r="C36" s="338">
        <v>0</v>
      </c>
      <c r="D36" s="338">
        <v>0</v>
      </c>
      <c r="E36" s="338">
        <v>0</v>
      </c>
      <c r="F36" s="338">
        <v>0</v>
      </c>
      <c r="G36" s="338">
        <v>0</v>
      </c>
      <c r="H36" s="338">
        <v>0</v>
      </c>
      <c r="I36" s="338">
        <v>0</v>
      </c>
      <c r="J36" s="338">
        <v>0</v>
      </c>
      <c r="K36" s="338">
        <v>0</v>
      </c>
      <c r="L36" s="338">
        <v>0</v>
      </c>
      <c r="M36" s="338">
        <v>0</v>
      </c>
      <c r="N36" s="338">
        <v>0</v>
      </c>
      <c r="O36" s="338">
        <v>0</v>
      </c>
      <c r="P36" s="338">
        <v>0</v>
      </c>
      <c r="Q36" s="338">
        <v>0</v>
      </c>
      <c r="R36" s="347">
        <v>0</v>
      </c>
      <c r="S36" s="347">
        <v>0</v>
      </c>
      <c r="T36" s="347">
        <v>0</v>
      </c>
      <c r="U36" s="347">
        <v>0</v>
      </c>
      <c r="V36" s="347">
        <v>0</v>
      </c>
      <c r="W36" s="347">
        <v>0</v>
      </c>
      <c r="X36" s="347">
        <v>0</v>
      </c>
      <c r="Y36" s="347">
        <v>0</v>
      </c>
      <c r="Z36" s="347">
        <v>0</v>
      </c>
      <c r="AA36" s="347">
        <v>0</v>
      </c>
      <c r="AB36" s="347">
        <v>0</v>
      </c>
      <c r="AC36" s="347">
        <v>0</v>
      </c>
      <c r="AD36" s="347">
        <v>0</v>
      </c>
      <c r="AE36" s="348">
        <v>0</v>
      </c>
      <c r="AF36" s="347">
        <v>0</v>
      </c>
      <c r="AG36" s="347">
        <v>0</v>
      </c>
      <c r="AH36" s="347">
        <v>0</v>
      </c>
      <c r="AI36" s="353">
        <v>0</v>
      </c>
      <c r="AJ36" s="353">
        <v>0</v>
      </c>
      <c r="AK36" s="353">
        <v>0</v>
      </c>
      <c r="AL36" s="353">
        <v>0</v>
      </c>
      <c r="AM36" s="353">
        <v>0</v>
      </c>
      <c r="AN36" s="353">
        <v>0</v>
      </c>
      <c r="AO36" s="353">
        <v>0</v>
      </c>
      <c r="AP36" s="353">
        <v>0</v>
      </c>
      <c r="AQ36" s="354">
        <v>0</v>
      </c>
      <c r="AR36" s="353">
        <v>0</v>
      </c>
      <c r="AS36" s="353">
        <v>0</v>
      </c>
      <c r="AT36" s="353">
        <v>0</v>
      </c>
      <c r="AU36" s="353">
        <v>0</v>
      </c>
      <c r="AV36" s="354">
        <v>0</v>
      </c>
      <c r="AW36" s="353">
        <v>0</v>
      </c>
      <c r="AX36" s="353">
        <v>0</v>
      </c>
      <c r="AY36" s="360">
        <v>0</v>
      </c>
      <c r="AZ36" s="359">
        <v>0</v>
      </c>
      <c r="BA36" s="359">
        <v>0</v>
      </c>
      <c r="BB36" s="360">
        <v>0</v>
      </c>
      <c r="BC36" s="359">
        <v>0</v>
      </c>
      <c r="BD36" s="359">
        <v>0</v>
      </c>
      <c r="BE36" s="359">
        <v>0</v>
      </c>
      <c r="BF36" s="359">
        <v>0</v>
      </c>
      <c r="BG36" s="359">
        <v>0</v>
      </c>
      <c r="BH36" s="359">
        <v>0</v>
      </c>
      <c r="BI36" s="359">
        <v>0</v>
      </c>
      <c r="BJ36" s="359">
        <v>0</v>
      </c>
      <c r="BK36" s="359">
        <v>0</v>
      </c>
      <c r="BL36" s="359">
        <v>0</v>
      </c>
      <c r="BM36" s="359">
        <v>0</v>
      </c>
      <c r="BN36" s="359">
        <v>0</v>
      </c>
      <c r="BO36" s="359">
        <v>0</v>
      </c>
      <c r="BP36" s="366">
        <v>0</v>
      </c>
      <c r="BQ36" s="366">
        <v>0</v>
      </c>
      <c r="BR36" s="366">
        <v>0</v>
      </c>
      <c r="BS36" s="366">
        <v>0</v>
      </c>
      <c r="BT36" s="366">
        <v>0</v>
      </c>
      <c r="BU36" s="366">
        <v>0</v>
      </c>
      <c r="BV36" s="366">
        <v>0</v>
      </c>
      <c r="BW36" s="367">
        <v>0</v>
      </c>
      <c r="BX36" s="366">
        <v>0</v>
      </c>
      <c r="BY36" s="366">
        <v>0</v>
      </c>
      <c r="BZ36" s="366">
        <v>0</v>
      </c>
      <c r="CA36" s="366">
        <v>0</v>
      </c>
      <c r="CB36" s="366">
        <v>0</v>
      </c>
      <c r="CC36" s="366">
        <v>0</v>
      </c>
      <c r="CD36" s="366">
        <v>0</v>
      </c>
      <c r="CE36" s="366">
        <v>0</v>
      </c>
      <c r="CF36" s="366">
        <v>0</v>
      </c>
      <c r="CG36" s="373">
        <v>0</v>
      </c>
      <c r="CH36" s="373">
        <v>0</v>
      </c>
      <c r="CI36" s="373">
        <v>0</v>
      </c>
      <c r="CJ36" s="373">
        <v>0</v>
      </c>
      <c r="CK36" s="373">
        <v>0</v>
      </c>
      <c r="CL36" s="373">
        <v>0</v>
      </c>
      <c r="CM36" s="373">
        <v>0</v>
      </c>
      <c r="CN36" s="373">
        <v>0</v>
      </c>
      <c r="CO36" s="373">
        <v>0</v>
      </c>
      <c r="CP36" s="373">
        <v>0</v>
      </c>
      <c r="CQ36" s="373">
        <v>0</v>
      </c>
      <c r="CR36" s="373">
        <v>0</v>
      </c>
      <c r="CS36" s="373">
        <v>0</v>
      </c>
      <c r="CT36" s="377">
        <v>0</v>
      </c>
    </row>
    <row r="37" spans="1:100" x14ac:dyDescent="0.25">
      <c r="A37" s="339" t="s">
        <v>133</v>
      </c>
      <c r="B37" s="338">
        <v>0</v>
      </c>
      <c r="C37" s="338">
        <v>0</v>
      </c>
      <c r="D37" s="338">
        <v>0</v>
      </c>
      <c r="E37" s="338">
        <v>0</v>
      </c>
      <c r="F37" s="338">
        <v>0</v>
      </c>
      <c r="G37" s="338">
        <v>0</v>
      </c>
      <c r="H37" s="338">
        <v>0</v>
      </c>
      <c r="I37" s="338">
        <v>0</v>
      </c>
      <c r="J37" s="338">
        <v>0</v>
      </c>
      <c r="K37" s="338">
        <v>0</v>
      </c>
      <c r="L37" s="338">
        <v>0</v>
      </c>
      <c r="M37" s="338">
        <v>0</v>
      </c>
      <c r="N37" s="338">
        <v>0</v>
      </c>
      <c r="O37" s="338">
        <v>0</v>
      </c>
      <c r="P37" s="338">
        <v>0</v>
      </c>
      <c r="Q37" s="338">
        <v>0</v>
      </c>
      <c r="R37" s="347">
        <v>0</v>
      </c>
      <c r="S37" s="347">
        <v>0</v>
      </c>
      <c r="T37" s="347">
        <v>0</v>
      </c>
      <c r="U37" s="347">
        <v>0</v>
      </c>
      <c r="V37" s="347">
        <v>0</v>
      </c>
      <c r="W37" s="347">
        <v>0</v>
      </c>
      <c r="X37" s="347">
        <v>0</v>
      </c>
      <c r="Y37" s="347">
        <v>0</v>
      </c>
      <c r="Z37" s="347">
        <v>0</v>
      </c>
      <c r="AA37" s="347">
        <v>0</v>
      </c>
      <c r="AB37" s="347">
        <v>0</v>
      </c>
      <c r="AC37" s="347">
        <v>0</v>
      </c>
      <c r="AD37" s="347">
        <v>0</v>
      </c>
      <c r="AE37" s="348">
        <v>0</v>
      </c>
      <c r="AF37" s="347">
        <v>0</v>
      </c>
      <c r="AG37" s="347">
        <v>0</v>
      </c>
      <c r="AH37" s="347">
        <v>0</v>
      </c>
      <c r="AI37" s="353">
        <v>0</v>
      </c>
      <c r="AJ37" s="353">
        <v>0</v>
      </c>
      <c r="AK37" s="353">
        <v>0</v>
      </c>
      <c r="AL37" s="353">
        <v>0</v>
      </c>
      <c r="AM37" s="353">
        <v>0</v>
      </c>
      <c r="AN37" s="353">
        <v>0</v>
      </c>
      <c r="AO37" s="353">
        <v>0</v>
      </c>
      <c r="AP37" s="353">
        <v>0</v>
      </c>
      <c r="AQ37" s="354">
        <v>0</v>
      </c>
      <c r="AR37" s="353">
        <v>0</v>
      </c>
      <c r="AS37" s="353">
        <v>0</v>
      </c>
      <c r="AT37" s="353">
        <v>0</v>
      </c>
      <c r="AU37" s="353">
        <v>0</v>
      </c>
      <c r="AV37" s="354">
        <v>0</v>
      </c>
      <c r="AW37" s="353">
        <v>0</v>
      </c>
      <c r="AX37" s="353">
        <v>0</v>
      </c>
      <c r="AY37" s="360">
        <v>0</v>
      </c>
      <c r="AZ37" s="359">
        <v>0</v>
      </c>
      <c r="BA37" s="359">
        <v>0</v>
      </c>
      <c r="BB37" s="360">
        <v>0</v>
      </c>
      <c r="BC37" s="359">
        <v>0</v>
      </c>
      <c r="BD37" s="359">
        <v>0</v>
      </c>
      <c r="BE37" s="359">
        <v>0</v>
      </c>
      <c r="BF37" s="359">
        <v>0</v>
      </c>
      <c r="BG37" s="359">
        <v>0</v>
      </c>
      <c r="BH37" s="359">
        <v>0</v>
      </c>
      <c r="BI37" s="359">
        <v>0</v>
      </c>
      <c r="BJ37" s="359">
        <v>0</v>
      </c>
      <c r="BK37" s="359">
        <v>0</v>
      </c>
      <c r="BL37" s="359">
        <v>0</v>
      </c>
      <c r="BM37" s="359">
        <v>0</v>
      </c>
      <c r="BN37" s="359">
        <v>0</v>
      </c>
      <c r="BO37" s="359">
        <v>0</v>
      </c>
      <c r="BP37" s="366">
        <v>0</v>
      </c>
      <c r="BQ37" s="366">
        <v>0</v>
      </c>
      <c r="BR37" s="366">
        <v>0</v>
      </c>
      <c r="BS37" s="366">
        <v>0</v>
      </c>
      <c r="BT37" s="366">
        <v>0</v>
      </c>
      <c r="BU37" s="366">
        <v>0</v>
      </c>
      <c r="BV37" s="366">
        <v>0</v>
      </c>
      <c r="BW37" s="367">
        <v>0</v>
      </c>
      <c r="BX37" s="366">
        <v>0</v>
      </c>
      <c r="BY37" s="366">
        <v>0</v>
      </c>
      <c r="BZ37" s="366">
        <v>0</v>
      </c>
      <c r="CA37" s="366">
        <v>0</v>
      </c>
      <c r="CB37" s="366">
        <v>0</v>
      </c>
      <c r="CC37" s="366">
        <v>0</v>
      </c>
      <c r="CD37" s="366">
        <v>0</v>
      </c>
      <c r="CE37" s="366">
        <v>0</v>
      </c>
      <c r="CF37" s="366">
        <v>0</v>
      </c>
      <c r="CG37" s="373">
        <v>0</v>
      </c>
      <c r="CH37" s="373">
        <v>0</v>
      </c>
      <c r="CI37" s="373">
        <v>0</v>
      </c>
      <c r="CJ37" s="373">
        <v>0</v>
      </c>
      <c r="CK37" s="373">
        <v>0</v>
      </c>
      <c r="CL37" s="373">
        <v>0</v>
      </c>
      <c r="CM37" s="373">
        <v>0</v>
      </c>
      <c r="CN37" s="373">
        <v>0</v>
      </c>
      <c r="CO37" s="373">
        <v>0</v>
      </c>
      <c r="CP37" s="373">
        <v>0</v>
      </c>
      <c r="CQ37" s="373">
        <v>0</v>
      </c>
      <c r="CR37" s="373">
        <v>0</v>
      </c>
      <c r="CS37" s="373">
        <v>0</v>
      </c>
      <c r="CT37" s="377">
        <v>0</v>
      </c>
    </row>
    <row r="38" spans="1:100" ht="16.5" x14ac:dyDescent="0.25">
      <c r="A38" s="339" t="s">
        <v>134</v>
      </c>
      <c r="B38" s="338">
        <v>0</v>
      </c>
      <c r="C38" s="338">
        <v>0</v>
      </c>
      <c r="D38" s="338">
        <v>0</v>
      </c>
      <c r="E38" s="338">
        <v>0</v>
      </c>
      <c r="F38" s="338">
        <v>0</v>
      </c>
      <c r="G38" s="338">
        <v>0</v>
      </c>
      <c r="H38" s="338">
        <v>0</v>
      </c>
      <c r="I38" s="338">
        <v>0</v>
      </c>
      <c r="J38" s="338">
        <v>0</v>
      </c>
      <c r="K38" s="338">
        <v>0</v>
      </c>
      <c r="L38" s="338">
        <v>0</v>
      </c>
      <c r="M38" s="338">
        <v>0</v>
      </c>
      <c r="N38" s="338">
        <v>0</v>
      </c>
      <c r="O38" s="338">
        <v>0</v>
      </c>
      <c r="P38" s="338">
        <v>0</v>
      </c>
      <c r="Q38" s="338">
        <v>0</v>
      </c>
      <c r="R38" s="347">
        <v>0</v>
      </c>
      <c r="S38" s="347">
        <v>0</v>
      </c>
      <c r="T38" s="347">
        <v>0</v>
      </c>
      <c r="U38" s="347">
        <v>0</v>
      </c>
      <c r="V38" s="347">
        <v>0</v>
      </c>
      <c r="W38" s="347">
        <v>0</v>
      </c>
      <c r="X38" s="347">
        <v>0</v>
      </c>
      <c r="Y38" s="347">
        <v>0</v>
      </c>
      <c r="Z38" s="347">
        <v>0</v>
      </c>
      <c r="AA38" s="347">
        <v>0</v>
      </c>
      <c r="AB38" s="347">
        <v>0</v>
      </c>
      <c r="AC38" s="347">
        <v>0</v>
      </c>
      <c r="AD38" s="347">
        <v>0</v>
      </c>
      <c r="AE38" s="348">
        <v>0</v>
      </c>
      <c r="AF38" s="347">
        <v>0</v>
      </c>
      <c r="AG38" s="347">
        <v>0</v>
      </c>
      <c r="AH38" s="347">
        <v>0</v>
      </c>
      <c r="AI38" s="353">
        <v>0</v>
      </c>
      <c r="AJ38" s="353">
        <v>0</v>
      </c>
      <c r="AK38" s="353">
        <v>0</v>
      </c>
      <c r="AL38" s="353">
        <v>0</v>
      </c>
      <c r="AM38" s="353">
        <v>0</v>
      </c>
      <c r="AN38" s="353">
        <v>0</v>
      </c>
      <c r="AO38" s="353">
        <v>0</v>
      </c>
      <c r="AP38" s="353">
        <v>0</v>
      </c>
      <c r="AQ38" s="354">
        <v>0</v>
      </c>
      <c r="AR38" s="353">
        <v>0</v>
      </c>
      <c r="AS38" s="353">
        <v>0</v>
      </c>
      <c r="AT38" s="353">
        <v>0</v>
      </c>
      <c r="AU38" s="353">
        <v>0</v>
      </c>
      <c r="AV38" s="354">
        <v>0</v>
      </c>
      <c r="AW38" s="353">
        <v>0</v>
      </c>
      <c r="AX38" s="353">
        <v>0</v>
      </c>
      <c r="AY38" s="360">
        <v>0</v>
      </c>
      <c r="AZ38" s="359">
        <v>0</v>
      </c>
      <c r="BA38" s="359">
        <v>0</v>
      </c>
      <c r="BB38" s="360">
        <v>0</v>
      </c>
      <c r="BC38" s="359">
        <v>0</v>
      </c>
      <c r="BD38" s="359">
        <v>0</v>
      </c>
      <c r="BE38" s="359">
        <v>0</v>
      </c>
      <c r="BF38" s="359">
        <v>0</v>
      </c>
      <c r="BG38" s="359">
        <v>0</v>
      </c>
      <c r="BH38" s="359">
        <v>0</v>
      </c>
      <c r="BI38" s="359">
        <v>0</v>
      </c>
      <c r="BJ38" s="359">
        <v>0</v>
      </c>
      <c r="BK38" s="359">
        <v>0</v>
      </c>
      <c r="BL38" s="359">
        <v>0</v>
      </c>
      <c r="BM38" s="359">
        <v>0</v>
      </c>
      <c r="BN38" s="359">
        <v>0</v>
      </c>
      <c r="BO38" s="359">
        <v>0</v>
      </c>
      <c r="BP38" s="366">
        <v>0</v>
      </c>
      <c r="BQ38" s="366">
        <v>0</v>
      </c>
      <c r="BR38" s="366">
        <v>0</v>
      </c>
      <c r="BS38" s="366">
        <v>0</v>
      </c>
      <c r="BT38" s="366">
        <v>0</v>
      </c>
      <c r="BU38" s="366">
        <v>0</v>
      </c>
      <c r="BV38" s="366">
        <v>0</v>
      </c>
      <c r="BW38" s="367">
        <v>0</v>
      </c>
      <c r="BX38" s="366">
        <v>0</v>
      </c>
      <c r="BY38" s="366">
        <v>0</v>
      </c>
      <c r="BZ38" s="366">
        <v>0</v>
      </c>
      <c r="CA38" s="366">
        <v>0</v>
      </c>
      <c r="CB38" s="366">
        <v>0</v>
      </c>
      <c r="CC38" s="366">
        <v>0</v>
      </c>
      <c r="CD38" s="366">
        <v>0</v>
      </c>
      <c r="CE38" s="366">
        <v>0</v>
      </c>
      <c r="CF38" s="366">
        <v>0</v>
      </c>
      <c r="CG38" s="373">
        <v>0</v>
      </c>
      <c r="CH38" s="373">
        <v>0</v>
      </c>
      <c r="CI38" s="373">
        <v>0</v>
      </c>
      <c r="CJ38" s="373">
        <v>0</v>
      </c>
      <c r="CK38" s="373">
        <v>0</v>
      </c>
      <c r="CL38" s="373">
        <v>0</v>
      </c>
      <c r="CM38" s="373">
        <v>0</v>
      </c>
      <c r="CN38" s="373">
        <v>0</v>
      </c>
      <c r="CO38" s="373">
        <v>0</v>
      </c>
      <c r="CP38" s="373">
        <v>0</v>
      </c>
      <c r="CQ38" s="373">
        <v>0</v>
      </c>
      <c r="CR38" s="373">
        <v>0</v>
      </c>
      <c r="CS38" s="373">
        <v>0</v>
      </c>
      <c r="CT38" s="377">
        <v>0</v>
      </c>
    </row>
    <row r="39" spans="1:100" x14ac:dyDescent="0.25">
      <c r="A39" s="337" t="s">
        <v>135</v>
      </c>
      <c r="B39" s="338">
        <v>0</v>
      </c>
      <c r="C39" s="338">
        <v>0</v>
      </c>
      <c r="D39" s="338">
        <v>0</v>
      </c>
      <c r="E39" s="338">
        <v>0</v>
      </c>
      <c r="F39" s="338">
        <v>0</v>
      </c>
      <c r="G39" s="338">
        <v>0</v>
      </c>
      <c r="H39" s="338">
        <v>0</v>
      </c>
      <c r="I39" s="338">
        <v>0</v>
      </c>
      <c r="J39" s="338">
        <v>0</v>
      </c>
      <c r="K39" s="338">
        <v>0</v>
      </c>
      <c r="L39" s="338">
        <v>0</v>
      </c>
      <c r="M39" s="338">
        <v>0</v>
      </c>
      <c r="N39" s="338">
        <v>0</v>
      </c>
      <c r="O39" s="338">
        <v>0</v>
      </c>
      <c r="P39" s="338">
        <v>0</v>
      </c>
      <c r="Q39" s="338">
        <v>0</v>
      </c>
      <c r="R39" s="347">
        <v>0</v>
      </c>
      <c r="S39" s="347">
        <v>0</v>
      </c>
      <c r="T39" s="347">
        <v>0</v>
      </c>
      <c r="U39" s="347">
        <v>0</v>
      </c>
      <c r="V39" s="347">
        <v>0</v>
      </c>
      <c r="W39" s="347">
        <v>0</v>
      </c>
      <c r="X39" s="347">
        <v>0</v>
      </c>
      <c r="Y39" s="347">
        <v>0</v>
      </c>
      <c r="Z39" s="347">
        <v>0</v>
      </c>
      <c r="AA39" s="347">
        <v>1</v>
      </c>
      <c r="AB39" s="347">
        <v>2</v>
      </c>
      <c r="AC39" s="347">
        <v>2</v>
      </c>
      <c r="AD39" s="347">
        <v>4</v>
      </c>
      <c r="AE39" s="348">
        <v>5</v>
      </c>
      <c r="AF39" s="347">
        <v>6</v>
      </c>
      <c r="AG39" s="347">
        <v>6</v>
      </c>
      <c r="AH39" s="347">
        <v>0</v>
      </c>
      <c r="AI39" s="353">
        <v>0</v>
      </c>
      <c r="AJ39" s="353">
        <v>0</v>
      </c>
      <c r="AK39" s="353">
        <v>0</v>
      </c>
      <c r="AL39" s="353">
        <v>0</v>
      </c>
      <c r="AM39" s="353">
        <v>0</v>
      </c>
      <c r="AN39" s="353">
        <v>0</v>
      </c>
      <c r="AO39" s="353">
        <v>0</v>
      </c>
      <c r="AP39" s="353">
        <v>0</v>
      </c>
      <c r="AQ39" s="354">
        <v>0</v>
      </c>
      <c r="AR39" s="353">
        <v>0</v>
      </c>
      <c r="AS39" s="353">
        <v>0</v>
      </c>
      <c r="AT39" s="353">
        <v>0</v>
      </c>
      <c r="AU39" s="353">
        <v>0</v>
      </c>
      <c r="AV39" s="354">
        <v>0</v>
      </c>
      <c r="AW39" s="353">
        <v>0</v>
      </c>
      <c r="AX39" s="353">
        <v>0</v>
      </c>
      <c r="AY39" s="360">
        <v>0</v>
      </c>
      <c r="AZ39" s="359">
        <v>0</v>
      </c>
      <c r="BA39" s="359">
        <v>0</v>
      </c>
      <c r="BB39" s="360">
        <v>0</v>
      </c>
      <c r="BC39" s="359">
        <v>0</v>
      </c>
      <c r="BD39" s="359">
        <v>0</v>
      </c>
      <c r="BE39" s="359">
        <v>0</v>
      </c>
      <c r="BF39" s="359">
        <v>0</v>
      </c>
      <c r="BG39" s="359">
        <v>0</v>
      </c>
      <c r="BH39" s="359">
        <v>0</v>
      </c>
      <c r="BI39" s="359">
        <v>0</v>
      </c>
      <c r="BJ39" s="359">
        <v>0</v>
      </c>
      <c r="BK39" s="359">
        <v>0</v>
      </c>
      <c r="BL39" s="359">
        <v>0</v>
      </c>
      <c r="BM39" s="359">
        <v>0</v>
      </c>
      <c r="BN39" s="359">
        <v>0</v>
      </c>
      <c r="BO39" s="359">
        <v>0</v>
      </c>
      <c r="BP39" s="366">
        <v>0</v>
      </c>
      <c r="BQ39" s="366">
        <v>5</v>
      </c>
      <c r="BR39" s="366">
        <v>4</v>
      </c>
      <c r="BS39" s="366">
        <v>2</v>
      </c>
      <c r="BT39" s="366">
        <v>1</v>
      </c>
      <c r="BU39" s="366">
        <v>1</v>
      </c>
      <c r="BV39" s="366">
        <v>0</v>
      </c>
      <c r="BW39" s="367">
        <v>0</v>
      </c>
      <c r="BX39" s="366">
        <v>0</v>
      </c>
      <c r="BY39" s="366">
        <v>0</v>
      </c>
      <c r="BZ39" s="366">
        <v>0</v>
      </c>
      <c r="CA39" s="366">
        <v>0</v>
      </c>
      <c r="CB39" s="366">
        <v>0</v>
      </c>
      <c r="CC39" s="366">
        <v>0</v>
      </c>
      <c r="CD39" s="366">
        <v>0</v>
      </c>
      <c r="CE39" s="366">
        <v>0</v>
      </c>
      <c r="CF39" s="366">
        <v>0</v>
      </c>
      <c r="CG39" s="373">
        <v>0</v>
      </c>
      <c r="CH39" s="373">
        <v>0</v>
      </c>
      <c r="CI39" s="373">
        <v>0</v>
      </c>
      <c r="CJ39" s="373">
        <v>0</v>
      </c>
      <c r="CK39" s="373">
        <v>0</v>
      </c>
      <c r="CL39" s="373">
        <v>0</v>
      </c>
      <c r="CM39" s="373">
        <v>0</v>
      </c>
      <c r="CN39" s="373">
        <v>0</v>
      </c>
      <c r="CO39" s="373">
        <v>0</v>
      </c>
      <c r="CP39" s="373">
        <v>0</v>
      </c>
      <c r="CQ39" s="373">
        <v>0</v>
      </c>
      <c r="CR39" s="373">
        <v>0</v>
      </c>
      <c r="CS39" s="373">
        <v>0</v>
      </c>
      <c r="CT39" s="377">
        <v>134.6</v>
      </c>
    </row>
    <row r="40" spans="1:100" x14ac:dyDescent="0.25">
      <c r="A40" s="339" t="s">
        <v>136</v>
      </c>
      <c r="B40" s="338">
        <v>46</v>
      </c>
      <c r="C40" s="338">
        <v>39</v>
      </c>
      <c r="D40" s="338">
        <v>39</v>
      </c>
      <c r="E40" s="338">
        <v>38</v>
      </c>
      <c r="F40" s="338">
        <v>48</v>
      </c>
      <c r="G40" s="338">
        <v>60</v>
      </c>
      <c r="H40" s="338">
        <v>63</v>
      </c>
      <c r="I40" s="338">
        <v>61</v>
      </c>
      <c r="J40" s="338">
        <v>62</v>
      </c>
      <c r="K40" s="338">
        <v>63</v>
      </c>
      <c r="L40" s="338">
        <v>56</v>
      </c>
      <c r="M40" s="338">
        <v>49</v>
      </c>
      <c r="N40" s="338">
        <v>52</v>
      </c>
      <c r="O40" s="338">
        <v>61</v>
      </c>
      <c r="P40" s="338">
        <v>61</v>
      </c>
      <c r="Q40" s="338">
        <v>76</v>
      </c>
      <c r="R40" s="347">
        <v>85</v>
      </c>
      <c r="S40" s="347">
        <v>85</v>
      </c>
      <c r="T40" s="347">
        <v>92</v>
      </c>
      <c r="U40" s="347">
        <v>89</v>
      </c>
      <c r="V40" s="347">
        <v>89</v>
      </c>
      <c r="W40" s="347">
        <v>94</v>
      </c>
      <c r="X40" s="347">
        <v>92</v>
      </c>
      <c r="Y40" s="347">
        <v>72</v>
      </c>
      <c r="Z40" s="347">
        <v>63</v>
      </c>
      <c r="AA40" s="347">
        <v>59</v>
      </c>
      <c r="AB40" s="347">
        <v>60</v>
      </c>
      <c r="AC40" s="347">
        <v>62</v>
      </c>
      <c r="AD40" s="347">
        <v>48</v>
      </c>
      <c r="AE40" s="348">
        <v>39</v>
      </c>
      <c r="AF40" s="347">
        <v>45</v>
      </c>
      <c r="AG40" s="347">
        <v>53</v>
      </c>
      <c r="AH40" s="347">
        <v>54</v>
      </c>
      <c r="AI40" s="353">
        <v>56</v>
      </c>
      <c r="AJ40" s="353">
        <v>40</v>
      </c>
      <c r="AK40" s="353">
        <v>42</v>
      </c>
      <c r="AL40" s="353">
        <v>39</v>
      </c>
      <c r="AM40" s="353">
        <v>39</v>
      </c>
      <c r="AN40" s="353">
        <v>47</v>
      </c>
      <c r="AO40" s="353">
        <v>53</v>
      </c>
      <c r="AP40" s="353">
        <v>52</v>
      </c>
      <c r="AQ40" s="354">
        <v>53</v>
      </c>
      <c r="AR40" s="353">
        <v>38</v>
      </c>
      <c r="AS40" s="353">
        <v>38</v>
      </c>
      <c r="AT40" s="353">
        <v>44</v>
      </c>
      <c r="AU40" s="353">
        <v>50</v>
      </c>
      <c r="AV40" s="354">
        <v>67</v>
      </c>
      <c r="AW40" s="353">
        <v>70</v>
      </c>
      <c r="AX40" s="353">
        <v>72</v>
      </c>
      <c r="AY40" s="360">
        <v>59</v>
      </c>
      <c r="AZ40" s="359">
        <v>55</v>
      </c>
      <c r="BA40" s="359">
        <v>70</v>
      </c>
      <c r="BB40" s="360">
        <v>76</v>
      </c>
      <c r="BC40" s="359">
        <v>79</v>
      </c>
      <c r="BD40" s="359">
        <v>59</v>
      </c>
      <c r="BE40" s="359">
        <v>55</v>
      </c>
      <c r="BF40" s="359">
        <v>55</v>
      </c>
      <c r="BG40" s="359">
        <v>61</v>
      </c>
      <c r="BH40" s="359">
        <v>63</v>
      </c>
      <c r="BI40" s="359">
        <v>62</v>
      </c>
      <c r="BJ40" s="359">
        <v>66</v>
      </c>
      <c r="BK40" s="359">
        <v>82</v>
      </c>
      <c r="BL40" s="359">
        <v>81</v>
      </c>
      <c r="BM40" s="359">
        <v>92</v>
      </c>
      <c r="BN40" s="360">
        <v>110</v>
      </c>
      <c r="BO40" s="360">
        <v>102</v>
      </c>
      <c r="BP40" s="366">
        <v>105</v>
      </c>
      <c r="BQ40" s="366">
        <v>110</v>
      </c>
      <c r="BR40" s="366">
        <v>114</v>
      </c>
      <c r="BS40" s="366">
        <v>110</v>
      </c>
      <c r="BT40" s="366">
        <v>111</v>
      </c>
      <c r="BU40" s="366">
        <v>108</v>
      </c>
      <c r="BV40" s="367">
        <v>107</v>
      </c>
      <c r="BW40" s="367">
        <v>109</v>
      </c>
      <c r="BX40" s="366">
        <v>112</v>
      </c>
      <c r="BY40" s="367">
        <v>114</v>
      </c>
      <c r="BZ40" s="367">
        <v>113</v>
      </c>
      <c r="CA40" s="367">
        <v>113</v>
      </c>
      <c r="CB40" s="367">
        <v>116</v>
      </c>
      <c r="CC40" s="367">
        <v>114</v>
      </c>
      <c r="CD40" s="367">
        <v>117</v>
      </c>
      <c r="CE40" s="367">
        <v>117</v>
      </c>
      <c r="CF40" s="367">
        <v>117</v>
      </c>
      <c r="CG40" s="373">
        <v>117</v>
      </c>
      <c r="CH40" s="373">
        <v>118</v>
      </c>
      <c r="CI40" s="373">
        <v>117</v>
      </c>
      <c r="CJ40" s="373">
        <v>119</v>
      </c>
      <c r="CK40" s="373">
        <v>118</v>
      </c>
      <c r="CL40" s="374">
        <v>119</v>
      </c>
      <c r="CM40" s="374">
        <v>117</v>
      </c>
      <c r="CN40" s="373">
        <v>116</v>
      </c>
      <c r="CO40" s="373">
        <v>117</v>
      </c>
      <c r="CP40" s="374">
        <v>117</v>
      </c>
      <c r="CQ40" s="373">
        <v>115</v>
      </c>
      <c r="CR40" s="374">
        <v>115</v>
      </c>
      <c r="CS40" s="373">
        <v>115</v>
      </c>
      <c r="CT40" s="377">
        <v>2448.9</v>
      </c>
    </row>
    <row r="41" spans="1:100" x14ac:dyDescent="0.25">
      <c r="A41" s="337" t="s">
        <v>137</v>
      </c>
      <c r="B41" s="338">
        <v>11</v>
      </c>
      <c r="C41" s="338">
        <v>11</v>
      </c>
      <c r="D41" s="338">
        <v>10</v>
      </c>
      <c r="E41" s="338">
        <v>10</v>
      </c>
      <c r="F41" s="338">
        <v>11</v>
      </c>
      <c r="G41" s="338">
        <v>11</v>
      </c>
      <c r="H41" s="338">
        <v>11</v>
      </c>
      <c r="I41" s="338">
        <v>10</v>
      </c>
      <c r="J41" s="338">
        <v>11</v>
      </c>
      <c r="K41" s="338">
        <v>11</v>
      </c>
      <c r="L41" s="338">
        <v>11</v>
      </c>
      <c r="M41" s="338">
        <v>11</v>
      </c>
      <c r="N41" s="338">
        <v>10</v>
      </c>
      <c r="O41" s="338">
        <v>10</v>
      </c>
      <c r="P41" s="338">
        <v>10</v>
      </c>
      <c r="Q41" s="338">
        <v>11</v>
      </c>
      <c r="R41" s="347">
        <v>11</v>
      </c>
      <c r="S41" s="347">
        <v>11</v>
      </c>
      <c r="T41" s="347">
        <v>11</v>
      </c>
      <c r="U41" s="347">
        <v>11</v>
      </c>
      <c r="V41" s="347">
        <v>11</v>
      </c>
      <c r="W41" s="347">
        <v>11</v>
      </c>
      <c r="X41" s="347">
        <v>11</v>
      </c>
      <c r="Y41" s="347">
        <v>11</v>
      </c>
      <c r="Z41" s="347">
        <v>11</v>
      </c>
      <c r="AA41" s="347">
        <v>11</v>
      </c>
      <c r="AB41" s="347">
        <v>11</v>
      </c>
      <c r="AC41" s="347">
        <v>11</v>
      </c>
      <c r="AD41" s="347">
        <v>11</v>
      </c>
      <c r="AE41" s="348">
        <v>10</v>
      </c>
      <c r="AF41" s="347">
        <v>11</v>
      </c>
      <c r="AG41" s="347">
        <v>11</v>
      </c>
      <c r="AH41" s="347">
        <v>11</v>
      </c>
      <c r="AI41" s="353">
        <v>11</v>
      </c>
      <c r="AJ41" s="353">
        <v>11</v>
      </c>
      <c r="AK41" s="353">
        <v>11</v>
      </c>
      <c r="AL41" s="353">
        <v>11</v>
      </c>
      <c r="AM41" s="353">
        <v>11</v>
      </c>
      <c r="AN41" s="353">
        <v>10</v>
      </c>
      <c r="AO41" s="353">
        <v>11</v>
      </c>
      <c r="AP41" s="353">
        <v>11</v>
      </c>
      <c r="AQ41" s="354">
        <v>11</v>
      </c>
      <c r="AR41" s="353">
        <v>11</v>
      </c>
      <c r="AS41" s="353">
        <v>10</v>
      </c>
      <c r="AT41" s="353">
        <v>10</v>
      </c>
      <c r="AU41" s="353">
        <v>10</v>
      </c>
      <c r="AV41" s="354">
        <v>11</v>
      </c>
      <c r="AW41" s="353">
        <v>10</v>
      </c>
      <c r="AX41" s="353">
        <v>11</v>
      </c>
      <c r="AY41" s="360">
        <v>11</v>
      </c>
      <c r="AZ41" s="359">
        <v>11</v>
      </c>
      <c r="BA41" s="359">
        <v>9</v>
      </c>
      <c r="BB41" s="360">
        <v>10</v>
      </c>
      <c r="BC41" s="359">
        <v>11</v>
      </c>
      <c r="BD41" s="359">
        <v>10</v>
      </c>
      <c r="BE41" s="359">
        <v>10</v>
      </c>
      <c r="BF41" s="359">
        <v>11</v>
      </c>
      <c r="BG41" s="359">
        <v>11</v>
      </c>
      <c r="BH41" s="359">
        <v>11</v>
      </c>
      <c r="BI41" s="359">
        <v>11</v>
      </c>
      <c r="BJ41" s="359">
        <v>11</v>
      </c>
      <c r="BK41" s="359">
        <v>11</v>
      </c>
      <c r="BL41" s="359">
        <v>11</v>
      </c>
      <c r="BM41" s="359">
        <v>11</v>
      </c>
      <c r="BN41" s="359">
        <v>11</v>
      </c>
      <c r="BO41" s="359">
        <v>10</v>
      </c>
      <c r="BP41" s="366">
        <v>10</v>
      </c>
      <c r="BQ41" s="366">
        <v>11</v>
      </c>
      <c r="BR41" s="366">
        <v>11</v>
      </c>
      <c r="BS41" s="366">
        <v>11</v>
      </c>
      <c r="BT41" s="366">
        <v>11</v>
      </c>
      <c r="BU41" s="366">
        <v>11</v>
      </c>
      <c r="BV41" s="366">
        <v>11</v>
      </c>
      <c r="BW41" s="367">
        <v>10</v>
      </c>
      <c r="BX41" s="366">
        <v>10</v>
      </c>
      <c r="BY41" s="366">
        <v>10</v>
      </c>
      <c r="BZ41" s="366">
        <v>11</v>
      </c>
      <c r="CA41" s="366">
        <v>11</v>
      </c>
      <c r="CB41" s="366">
        <v>11</v>
      </c>
      <c r="CC41" s="366">
        <v>11</v>
      </c>
      <c r="CD41" s="366">
        <v>11</v>
      </c>
      <c r="CE41" s="366">
        <v>11</v>
      </c>
      <c r="CF41" s="366">
        <v>11</v>
      </c>
      <c r="CG41" s="373">
        <v>11</v>
      </c>
      <c r="CH41" s="373">
        <v>11</v>
      </c>
      <c r="CI41" s="373">
        <v>11</v>
      </c>
      <c r="CJ41" s="373">
        <v>11</v>
      </c>
      <c r="CK41" s="373">
        <v>11</v>
      </c>
      <c r="CL41" s="373">
        <v>11</v>
      </c>
      <c r="CM41" s="373">
        <v>11</v>
      </c>
      <c r="CN41" s="373">
        <v>11</v>
      </c>
      <c r="CO41" s="373">
        <v>11</v>
      </c>
      <c r="CP41" s="373">
        <v>11</v>
      </c>
      <c r="CQ41" s="373">
        <v>11</v>
      </c>
      <c r="CR41" s="373">
        <v>11</v>
      </c>
      <c r="CS41" s="373">
        <v>11</v>
      </c>
      <c r="CT41" s="377">
        <v>258.7</v>
      </c>
    </row>
    <row r="42" spans="1:100" ht="16.5" customHeight="1" x14ac:dyDescent="0.25">
      <c r="A42" s="339" t="s">
        <v>138</v>
      </c>
      <c r="B42" s="338">
        <v>0</v>
      </c>
      <c r="C42" s="338">
        <v>0</v>
      </c>
      <c r="D42" s="338">
        <v>0</v>
      </c>
      <c r="E42" s="338">
        <v>0</v>
      </c>
      <c r="F42" s="338">
        <v>0</v>
      </c>
      <c r="G42" s="338">
        <v>0</v>
      </c>
      <c r="H42" s="338">
        <v>0</v>
      </c>
      <c r="I42" s="338">
        <v>0</v>
      </c>
      <c r="J42" s="338">
        <v>0</v>
      </c>
      <c r="K42" s="338">
        <v>0</v>
      </c>
      <c r="L42" s="338">
        <v>0</v>
      </c>
      <c r="M42" s="338">
        <v>0</v>
      </c>
      <c r="N42" s="338">
        <v>0</v>
      </c>
      <c r="O42" s="338">
        <v>0</v>
      </c>
      <c r="P42" s="338">
        <v>0</v>
      </c>
      <c r="Q42" s="338">
        <v>0</v>
      </c>
      <c r="R42" s="347">
        <v>0</v>
      </c>
      <c r="S42" s="347">
        <v>0</v>
      </c>
      <c r="T42" s="347">
        <v>0</v>
      </c>
      <c r="U42" s="347">
        <v>0</v>
      </c>
      <c r="V42" s="347">
        <v>0</v>
      </c>
      <c r="W42" s="347">
        <v>0</v>
      </c>
      <c r="X42" s="347">
        <v>0</v>
      </c>
      <c r="Y42" s="347">
        <v>0</v>
      </c>
      <c r="Z42" s="347">
        <v>0</v>
      </c>
      <c r="AA42" s="347">
        <v>0</v>
      </c>
      <c r="AB42" s="347">
        <v>0</v>
      </c>
      <c r="AC42" s="347">
        <v>0</v>
      </c>
      <c r="AD42" s="347">
        <v>0</v>
      </c>
      <c r="AE42" s="348">
        <v>69</v>
      </c>
      <c r="AF42" s="347">
        <v>65</v>
      </c>
      <c r="AG42" s="347">
        <v>66</v>
      </c>
      <c r="AH42" s="347">
        <v>55</v>
      </c>
      <c r="AI42" s="353">
        <v>57</v>
      </c>
      <c r="AJ42" s="353">
        <v>60</v>
      </c>
      <c r="AK42" s="353">
        <v>58</v>
      </c>
      <c r="AL42" s="353">
        <v>60</v>
      </c>
      <c r="AM42" s="353">
        <v>60</v>
      </c>
      <c r="AN42" s="353">
        <v>63</v>
      </c>
      <c r="AO42" s="353">
        <v>58</v>
      </c>
      <c r="AP42" s="353">
        <v>65</v>
      </c>
      <c r="AQ42" s="354">
        <v>67</v>
      </c>
      <c r="AR42" s="353">
        <v>66</v>
      </c>
      <c r="AS42" s="353">
        <v>65</v>
      </c>
      <c r="AT42" s="353">
        <v>61</v>
      </c>
      <c r="AU42" s="353">
        <v>48</v>
      </c>
      <c r="AV42" s="354">
        <v>68</v>
      </c>
      <c r="AW42" s="353">
        <v>68</v>
      </c>
      <c r="AX42" s="353">
        <v>69</v>
      </c>
      <c r="AY42" s="360">
        <v>69</v>
      </c>
      <c r="AZ42" s="359">
        <v>71</v>
      </c>
      <c r="BA42" s="359">
        <v>67</v>
      </c>
      <c r="BB42" s="360">
        <v>67</v>
      </c>
      <c r="BC42" s="359">
        <v>74</v>
      </c>
      <c r="BD42" s="359">
        <v>80</v>
      </c>
      <c r="BE42" s="359">
        <v>79</v>
      </c>
      <c r="BF42" s="359">
        <v>80</v>
      </c>
      <c r="BG42" s="359">
        <v>81</v>
      </c>
      <c r="BH42" s="359">
        <v>83</v>
      </c>
      <c r="BI42" s="359">
        <v>81</v>
      </c>
      <c r="BJ42" s="359">
        <v>82</v>
      </c>
      <c r="BK42" s="359">
        <v>84</v>
      </c>
      <c r="BL42" s="359">
        <v>88</v>
      </c>
      <c r="BM42" s="359">
        <v>87</v>
      </c>
      <c r="BN42" s="359">
        <v>87</v>
      </c>
      <c r="BO42" s="359">
        <v>73</v>
      </c>
      <c r="BP42" s="366">
        <v>86</v>
      </c>
      <c r="BQ42" s="366">
        <v>85</v>
      </c>
      <c r="BR42" s="366">
        <v>86</v>
      </c>
      <c r="BS42" s="366">
        <v>81</v>
      </c>
      <c r="BT42" s="366">
        <v>74</v>
      </c>
      <c r="BU42" s="366">
        <v>80</v>
      </c>
      <c r="BV42" s="367">
        <v>154</v>
      </c>
      <c r="BW42" s="367">
        <v>154</v>
      </c>
      <c r="BX42" s="366">
        <v>154</v>
      </c>
      <c r="BY42" s="367">
        <v>154</v>
      </c>
      <c r="BZ42" s="367">
        <v>154</v>
      </c>
      <c r="CA42" s="367">
        <v>154</v>
      </c>
      <c r="CB42" s="367">
        <v>154</v>
      </c>
      <c r="CC42" s="367">
        <v>154</v>
      </c>
      <c r="CD42" s="367">
        <v>154</v>
      </c>
      <c r="CE42" s="367">
        <v>154</v>
      </c>
      <c r="CF42" s="367">
        <v>154</v>
      </c>
      <c r="CG42" s="373">
        <v>154</v>
      </c>
      <c r="CH42" s="373">
        <v>154</v>
      </c>
      <c r="CI42" s="373">
        <v>154</v>
      </c>
      <c r="CJ42" s="373">
        <v>154</v>
      </c>
      <c r="CK42" s="373">
        <v>154</v>
      </c>
      <c r="CL42" s="374">
        <v>154</v>
      </c>
      <c r="CM42" s="373">
        <v>98</v>
      </c>
      <c r="CN42" s="373">
        <v>102</v>
      </c>
      <c r="CO42" s="373">
        <v>103</v>
      </c>
      <c r="CP42" s="374">
        <v>106</v>
      </c>
      <c r="CQ42" s="373">
        <v>112</v>
      </c>
      <c r="CR42" s="374">
        <v>101</v>
      </c>
      <c r="CS42" s="373">
        <v>112</v>
      </c>
      <c r="CT42" s="377">
        <v>173.6</v>
      </c>
    </row>
    <row r="43" spans="1:100" x14ac:dyDescent="0.25">
      <c r="A43" s="339" t="s">
        <v>139</v>
      </c>
      <c r="B43" s="342">
        <v>1336</v>
      </c>
      <c r="C43" s="342">
        <v>1317</v>
      </c>
      <c r="D43" s="342">
        <v>1308</v>
      </c>
      <c r="E43" s="342">
        <v>1280</v>
      </c>
      <c r="F43" s="343">
        <v>1274</v>
      </c>
      <c r="G43" s="343">
        <v>1262</v>
      </c>
      <c r="H43" s="343">
        <v>1257</v>
      </c>
      <c r="I43" s="343">
        <v>1230</v>
      </c>
      <c r="J43" s="343">
        <v>1220</v>
      </c>
      <c r="K43" s="343">
        <v>1207</v>
      </c>
      <c r="L43" s="343">
        <v>1203</v>
      </c>
      <c r="M43" s="343">
        <v>1205</v>
      </c>
      <c r="N43" s="343">
        <v>1195</v>
      </c>
      <c r="O43" s="343">
        <v>1187</v>
      </c>
      <c r="P43" s="343">
        <v>1208</v>
      </c>
      <c r="Q43" s="344">
        <v>1192</v>
      </c>
      <c r="R43" s="349">
        <v>1198</v>
      </c>
      <c r="S43" s="349">
        <v>1206</v>
      </c>
      <c r="T43" s="349">
        <v>1214</v>
      </c>
      <c r="U43" s="349">
        <v>1233</v>
      </c>
      <c r="V43" s="349">
        <v>1264</v>
      </c>
      <c r="W43" s="349">
        <v>1291</v>
      </c>
      <c r="X43" s="349">
        <v>1321</v>
      </c>
      <c r="Y43" s="349">
        <v>1373</v>
      </c>
      <c r="Z43" s="349">
        <v>1446</v>
      </c>
      <c r="AA43" s="349">
        <v>1507</v>
      </c>
      <c r="AB43" s="349">
        <v>1522</v>
      </c>
      <c r="AC43" s="349">
        <v>1514</v>
      </c>
      <c r="AD43" s="349">
        <v>1522</v>
      </c>
      <c r="AE43" s="349">
        <v>1569</v>
      </c>
      <c r="AF43" s="349">
        <v>1565</v>
      </c>
      <c r="AG43" s="349">
        <v>1553</v>
      </c>
      <c r="AH43" s="350">
        <v>1523</v>
      </c>
      <c r="AI43" s="356">
        <v>1533</v>
      </c>
      <c r="AJ43" s="356">
        <v>1524</v>
      </c>
      <c r="AK43" s="356">
        <v>1521</v>
      </c>
      <c r="AL43" s="356">
        <v>1515</v>
      </c>
      <c r="AM43" s="356">
        <v>1522</v>
      </c>
      <c r="AN43" s="356">
        <v>1519</v>
      </c>
      <c r="AO43" s="356">
        <v>1493</v>
      </c>
      <c r="AP43" s="355">
        <v>1469</v>
      </c>
      <c r="AQ43" s="355">
        <v>1444</v>
      </c>
      <c r="AR43" s="355">
        <v>1456</v>
      </c>
      <c r="AS43" s="355">
        <v>1464</v>
      </c>
      <c r="AT43" s="355">
        <v>1475</v>
      </c>
      <c r="AU43" s="356">
        <v>1496</v>
      </c>
      <c r="AV43" s="355">
        <v>1521</v>
      </c>
      <c r="AW43" s="355">
        <v>1560</v>
      </c>
      <c r="AX43" s="357">
        <v>1545</v>
      </c>
      <c r="AY43" s="361">
        <v>1505</v>
      </c>
      <c r="AZ43" s="361">
        <v>1502</v>
      </c>
      <c r="BA43" s="361">
        <v>1468</v>
      </c>
      <c r="BB43" s="362">
        <v>1449</v>
      </c>
      <c r="BC43" s="362">
        <v>1406</v>
      </c>
      <c r="BD43" s="362">
        <v>1406</v>
      </c>
      <c r="BE43" s="362">
        <v>1395</v>
      </c>
      <c r="BF43" s="362">
        <v>1387</v>
      </c>
      <c r="BG43" s="362">
        <v>1379</v>
      </c>
      <c r="BH43" s="362">
        <v>1396</v>
      </c>
      <c r="BI43" s="362">
        <v>1405</v>
      </c>
      <c r="BJ43" s="362">
        <v>1415</v>
      </c>
      <c r="BK43" s="362">
        <v>1434</v>
      </c>
      <c r="BL43" s="362">
        <v>1428</v>
      </c>
      <c r="BM43" s="362">
        <v>1438</v>
      </c>
      <c r="BN43" s="362">
        <v>1455</v>
      </c>
      <c r="BO43" s="363">
        <v>1475</v>
      </c>
      <c r="BP43" s="368">
        <v>1485</v>
      </c>
      <c r="BQ43" s="368">
        <v>1514</v>
      </c>
      <c r="BR43" s="368">
        <v>1553</v>
      </c>
      <c r="BS43" s="368">
        <v>1574</v>
      </c>
      <c r="BT43" s="368">
        <v>1628</v>
      </c>
      <c r="BU43" s="368">
        <v>1668</v>
      </c>
      <c r="BV43" s="368">
        <v>1860</v>
      </c>
      <c r="BW43" s="368">
        <v>1960</v>
      </c>
      <c r="BX43" s="368">
        <v>2103</v>
      </c>
      <c r="BY43" s="368">
        <v>2182</v>
      </c>
      <c r="BZ43" s="368">
        <v>2179</v>
      </c>
      <c r="CA43" s="368">
        <v>2171</v>
      </c>
      <c r="CB43" s="368">
        <v>2155</v>
      </c>
      <c r="CC43" s="368">
        <v>2098</v>
      </c>
      <c r="CD43" s="368">
        <v>2050</v>
      </c>
      <c r="CE43" s="368">
        <v>2004</v>
      </c>
      <c r="CF43" s="369">
        <v>1975</v>
      </c>
      <c r="CG43" s="376">
        <v>1911</v>
      </c>
      <c r="CH43" s="376">
        <v>1858</v>
      </c>
      <c r="CI43" s="376">
        <v>1811</v>
      </c>
      <c r="CJ43" s="376">
        <v>1779</v>
      </c>
      <c r="CK43" s="376">
        <v>1704</v>
      </c>
      <c r="CL43" s="375">
        <v>1652</v>
      </c>
      <c r="CM43" s="375">
        <v>1548</v>
      </c>
      <c r="CN43" s="375">
        <v>1518</v>
      </c>
      <c r="CO43" s="375">
        <v>1491</v>
      </c>
      <c r="CP43" s="375">
        <v>1446</v>
      </c>
      <c r="CQ43" s="376">
        <v>1390</v>
      </c>
      <c r="CR43" s="375">
        <v>1357</v>
      </c>
      <c r="CS43" s="375">
        <v>1317</v>
      </c>
      <c r="CT43" s="378">
        <v>35427.800000000003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813</v>
      </c>
      <c r="C46" s="15">
        <f t="shared" ref="C46:BN46" si="0">SUM(C17:C19)</f>
        <v>813</v>
      </c>
      <c r="D46" s="15">
        <f t="shared" si="0"/>
        <v>810</v>
      </c>
      <c r="E46" s="15">
        <f t="shared" si="0"/>
        <v>810</v>
      </c>
      <c r="F46" s="15">
        <f t="shared" si="0"/>
        <v>812</v>
      </c>
      <c r="G46" s="15">
        <f t="shared" si="0"/>
        <v>811</v>
      </c>
      <c r="H46" s="15">
        <f t="shared" si="0"/>
        <v>814</v>
      </c>
      <c r="I46" s="15">
        <f t="shared" si="0"/>
        <v>814</v>
      </c>
      <c r="J46" s="15">
        <f t="shared" si="0"/>
        <v>813</v>
      </c>
      <c r="K46" s="15">
        <f t="shared" si="0"/>
        <v>811</v>
      </c>
      <c r="L46" s="15">
        <f t="shared" si="0"/>
        <v>813</v>
      </c>
      <c r="M46" s="15">
        <f t="shared" si="0"/>
        <v>814</v>
      </c>
      <c r="N46" s="15">
        <f t="shared" si="0"/>
        <v>813</v>
      </c>
      <c r="O46" s="15">
        <f t="shared" si="0"/>
        <v>809</v>
      </c>
      <c r="P46" s="15">
        <f t="shared" si="0"/>
        <v>786</v>
      </c>
      <c r="Q46" s="15">
        <f t="shared" si="0"/>
        <v>783</v>
      </c>
      <c r="R46" s="15">
        <f t="shared" si="0"/>
        <v>783</v>
      </c>
      <c r="S46" s="15">
        <f t="shared" si="0"/>
        <v>784</v>
      </c>
      <c r="T46" s="15">
        <f t="shared" si="0"/>
        <v>780</v>
      </c>
      <c r="U46" s="15">
        <f t="shared" si="0"/>
        <v>782</v>
      </c>
      <c r="V46" s="15">
        <f t="shared" si="0"/>
        <v>783</v>
      </c>
      <c r="W46" s="15">
        <f t="shared" si="0"/>
        <v>781</v>
      </c>
      <c r="X46" s="15">
        <f t="shared" si="0"/>
        <v>782</v>
      </c>
      <c r="Y46" s="15">
        <f t="shared" si="0"/>
        <v>802</v>
      </c>
      <c r="Z46" s="15">
        <f t="shared" si="0"/>
        <v>809</v>
      </c>
      <c r="AA46" s="15">
        <f t="shared" si="0"/>
        <v>811</v>
      </c>
      <c r="AB46" s="15">
        <f t="shared" si="0"/>
        <v>810</v>
      </c>
      <c r="AC46" s="15">
        <f t="shared" si="0"/>
        <v>808</v>
      </c>
      <c r="AD46" s="15">
        <f t="shared" si="0"/>
        <v>808</v>
      </c>
      <c r="AE46" s="15">
        <f t="shared" si="0"/>
        <v>812</v>
      </c>
      <c r="AF46" s="15">
        <f t="shared" si="0"/>
        <v>808</v>
      </c>
      <c r="AG46" s="15">
        <f t="shared" si="0"/>
        <v>811</v>
      </c>
      <c r="AH46" s="15">
        <f t="shared" si="0"/>
        <v>811</v>
      </c>
      <c r="AI46" s="15">
        <f t="shared" si="0"/>
        <v>815</v>
      </c>
      <c r="AJ46" s="15">
        <f t="shared" si="0"/>
        <v>811</v>
      </c>
      <c r="AK46" s="15">
        <f t="shared" si="0"/>
        <v>811</v>
      </c>
      <c r="AL46" s="15">
        <f t="shared" si="0"/>
        <v>811</v>
      </c>
      <c r="AM46" s="15">
        <f t="shared" si="0"/>
        <v>812</v>
      </c>
      <c r="AN46" s="15">
        <f t="shared" si="0"/>
        <v>811</v>
      </c>
      <c r="AO46" s="15">
        <f t="shared" si="0"/>
        <v>808</v>
      </c>
      <c r="AP46" s="15">
        <f t="shared" si="0"/>
        <v>809</v>
      </c>
      <c r="AQ46" s="15">
        <f t="shared" si="0"/>
        <v>791</v>
      </c>
      <c r="AR46" s="15">
        <f t="shared" si="0"/>
        <v>760</v>
      </c>
      <c r="AS46" s="15">
        <f t="shared" si="0"/>
        <v>757</v>
      </c>
      <c r="AT46" s="15">
        <f t="shared" si="0"/>
        <v>756</v>
      </c>
      <c r="AU46" s="15">
        <f t="shared" si="0"/>
        <v>753</v>
      </c>
      <c r="AV46" s="15">
        <f t="shared" si="0"/>
        <v>745</v>
      </c>
      <c r="AW46" s="15">
        <f t="shared" si="0"/>
        <v>699</v>
      </c>
      <c r="AX46" s="15">
        <f t="shared" si="0"/>
        <v>698</v>
      </c>
      <c r="AY46" s="15">
        <f t="shared" si="0"/>
        <v>697</v>
      </c>
      <c r="AZ46" s="15">
        <f t="shared" si="0"/>
        <v>696</v>
      </c>
      <c r="BA46" s="15">
        <f t="shared" si="0"/>
        <v>698</v>
      </c>
      <c r="BB46" s="15">
        <f t="shared" si="0"/>
        <v>699</v>
      </c>
      <c r="BC46" s="15">
        <f t="shared" si="0"/>
        <v>699</v>
      </c>
      <c r="BD46" s="15">
        <f t="shared" si="0"/>
        <v>671</v>
      </c>
      <c r="BE46" s="15">
        <f t="shared" si="0"/>
        <v>635</v>
      </c>
      <c r="BF46" s="15">
        <f t="shared" si="0"/>
        <v>615</v>
      </c>
      <c r="BG46" s="15">
        <f t="shared" si="0"/>
        <v>614</v>
      </c>
      <c r="BH46" s="15">
        <f t="shared" si="0"/>
        <v>617</v>
      </c>
      <c r="BI46" s="15">
        <f t="shared" si="0"/>
        <v>614</v>
      </c>
      <c r="BJ46" s="15">
        <f t="shared" si="0"/>
        <v>618</v>
      </c>
      <c r="BK46" s="15">
        <f t="shared" si="0"/>
        <v>616</v>
      </c>
      <c r="BL46" s="15">
        <f t="shared" si="0"/>
        <v>615</v>
      </c>
      <c r="BM46" s="15">
        <f t="shared" si="0"/>
        <v>616</v>
      </c>
      <c r="BN46" s="15">
        <f t="shared" si="0"/>
        <v>616</v>
      </c>
      <c r="BO46" s="15">
        <f t="shared" ref="BO46:CT46" si="1">SUM(BO17:BO19)</f>
        <v>616</v>
      </c>
      <c r="BP46" s="15">
        <f t="shared" si="1"/>
        <v>616</v>
      </c>
      <c r="BQ46" s="15">
        <f t="shared" si="1"/>
        <v>630</v>
      </c>
      <c r="BR46" s="15">
        <f t="shared" si="1"/>
        <v>662</v>
      </c>
      <c r="BS46" s="15">
        <f t="shared" si="1"/>
        <v>693</v>
      </c>
      <c r="BT46" s="15">
        <f t="shared" si="1"/>
        <v>741</v>
      </c>
      <c r="BU46" s="15">
        <f t="shared" si="1"/>
        <v>775</v>
      </c>
      <c r="BV46" s="15">
        <f t="shared" si="1"/>
        <v>805</v>
      </c>
      <c r="BW46" s="15">
        <f t="shared" si="1"/>
        <v>808</v>
      </c>
      <c r="BX46" s="15">
        <f t="shared" si="1"/>
        <v>808</v>
      </c>
      <c r="BY46" s="15">
        <f t="shared" si="1"/>
        <v>811</v>
      </c>
      <c r="BZ46" s="15">
        <f t="shared" si="1"/>
        <v>809</v>
      </c>
      <c r="CA46" s="15">
        <f t="shared" si="1"/>
        <v>810</v>
      </c>
      <c r="CB46" s="15">
        <f t="shared" si="1"/>
        <v>810</v>
      </c>
      <c r="CC46" s="15">
        <f t="shared" si="1"/>
        <v>812</v>
      </c>
      <c r="CD46" s="15">
        <f t="shared" si="1"/>
        <v>812</v>
      </c>
      <c r="CE46" s="15">
        <f t="shared" si="1"/>
        <v>811</v>
      </c>
      <c r="CF46" s="15">
        <f t="shared" si="1"/>
        <v>810</v>
      </c>
      <c r="CG46" s="15">
        <f t="shared" si="1"/>
        <v>810</v>
      </c>
      <c r="CH46" s="15">
        <f t="shared" si="1"/>
        <v>810</v>
      </c>
      <c r="CI46" s="15">
        <f t="shared" si="1"/>
        <v>810</v>
      </c>
      <c r="CJ46" s="15">
        <f t="shared" si="1"/>
        <v>811</v>
      </c>
      <c r="CK46" s="15">
        <f t="shared" si="1"/>
        <v>813</v>
      </c>
      <c r="CL46" s="15">
        <f t="shared" si="1"/>
        <v>812</v>
      </c>
      <c r="CM46" s="15">
        <f t="shared" si="1"/>
        <v>812</v>
      </c>
      <c r="CN46" s="15">
        <f t="shared" si="1"/>
        <v>812</v>
      </c>
      <c r="CO46" s="15">
        <f t="shared" si="1"/>
        <v>797</v>
      </c>
      <c r="CP46" s="15">
        <f t="shared" si="1"/>
        <v>760</v>
      </c>
      <c r="CQ46" s="15">
        <f t="shared" si="1"/>
        <v>722</v>
      </c>
      <c r="CR46" s="15">
        <f t="shared" si="1"/>
        <v>675</v>
      </c>
      <c r="CS46" s="15">
        <f t="shared" si="1"/>
        <v>619</v>
      </c>
      <c r="CT46" s="15">
        <f t="shared" si="1"/>
        <v>18287</v>
      </c>
      <c r="CU46" s="15">
        <f>SUM(A46:CS46)/4</f>
        <v>18247.25</v>
      </c>
      <c r="CV46" s="107">
        <v>18287</v>
      </c>
    </row>
    <row r="47" spans="1:100" x14ac:dyDescent="0.25">
      <c r="A47" s="14" t="s">
        <v>223</v>
      </c>
      <c r="B47" s="15">
        <f>SUM(B20:B24,B30:B34)</f>
        <v>129</v>
      </c>
      <c r="C47" s="15">
        <f t="shared" ref="C47:BN47" si="2">SUM(C20:C24,C30:C34)</f>
        <v>129</v>
      </c>
      <c r="D47" s="15">
        <f t="shared" si="2"/>
        <v>128</v>
      </c>
      <c r="E47" s="15">
        <f t="shared" si="2"/>
        <v>129</v>
      </c>
      <c r="F47" s="15">
        <f t="shared" si="2"/>
        <v>129</v>
      </c>
      <c r="G47" s="15">
        <f t="shared" si="2"/>
        <v>128</v>
      </c>
      <c r="H47" s="15">
        <f t="shared" si="2"/>
        <v>129</v>
      </c>
      <c r="I47" s="15">
        <f t="shared" si="2"/>
        <v>114</v>
      </c>
      <c r="J47" s="15">
        <f t="shared" si="2"/>
        <v>114</v>
      </c>
      <c r="K47" s="15">
        <f t="shared" si="2"/>
        <v>114</v>
      </c>
      <c r="L47" s="15">
        <f t="shared" si="2"/>
        <v>114</v>
      </c>
      <c r="M47" s="15">
        <f t="shared" si="2"/>
        <v>115</v>
      </c>
      <c r="N47" s="15">
        <f t="shared" si="2"/>
        <v>114</v>
      </c>
      <c r="O47" s="15">
        <f t="shared" si="2"/>
        <v>114</v>
      </c>
      <c r="P47" s="15">
        <f t="shared" si="2"/>
        <v>114</v>
      </c>
      <c r="Q47" s="15">
        <f t="shared" si="2"/>
        <v>115</v>
      </c>
      <c r="R47" s="15">
        <f t="shared" si="2"/>
        <v>114</v>
      </c>
      <c r="S47" s="15">
        <f t="shared" si="2"/>
        <v>113</v>
      </c>
      <c r="T47" s="15">
        <f t="shared" si="2"/>
        <v>114</v>
      </c>
      <c r="U47" s="15">
        <f t="shared" si="2"/>
        <v>114</v>
      </c>
      <c r="V47" s="15">
        <f t="shared" si="2"/>
        <v>114</v>
      </c>
      <c r="W47" s="15">
        <f t="shared" si="2"/>
        <v>114</v>
      </c>
      <c r="X47" s="15">
        <f t="shared" si="2"/>
        <v>114</v>
      </c>
      <c r="Y47" s="15">
        <f t="shared" si="2"/>
        <v>115</v>
      </c>
      <c r="Z47" s="15">
        <f t="shared" si="2"/>
        <v>95</v>
      </c>
      <c r="AA47" s="15">
        <f t="shared" si="2"/>
        <v>89</v>
      </c>
      <c r="AB47" s="15">
        <f t="shared" si="2"/>
        <v>89</v>
      </c>
      <c r="AC47" s="15">
        <f t="shared" si="2"/>
        <v>90</v>
      </c>
      <c r="AD47" s="15">
        <f t="shared" si="2"/>
        <v>89</v>
      </c>
      <c r="AE47" s="15">
        <f t="shared" si="2"/>
        <v>89</v>
      </c>
      <c r="AF47" s="15">
        <f t="shared" si="2"/>
        <v>89</v>
      </c>
      <c r="AG47" s="15">
        <f t="shared" si="2"/>
        <v>89</v>
      </c>
      <c r="AH47" s="15">
        <f t="shared" si="2"/>
        <v>88</v>
      </c>
      <c r="AI47" s="15">
        <f t="shared" si="2"/>
        <v>81</v>
      </c>
      <c r="AJ47" s="15">
        <f t="shared" si="2"/>
        <v>83</v>
      </c>
      <c r="AK47" s="15">
        <f t="shared" si="2"/>
        <v>82</v>
      </c>
      <c r="AL47" s="15">
        <f t="shared" si="2"/>
        <v>61</v>
      </c>
      <c r="AM47" s="15">
        <f t="shared" si="2"/>
        <v>61</v>
      </c>
      <c r="AN47" s="15">
        <f t="shared" si="2"/>
        <v>61</v>
      </c>
      <c r="AO47" s="15">
        <f t="shared" si="2"/>
        <v>61</v>
      </c>
      <c r="AP47" s="15">
        <f t="shared" si="2"/>
        <v>61</v>
      </c>
      <c r="AQ47" s="15">
        <f t="shared" si="2"/>
        <v>61</v>
      </c>
      <c r="AR47" s="15">
        <f t="shared" si="2"/>
        <v>61</v>
      </c>
      <c r="AS47" s="15">
        <f t="shared" si="2"/>
        <v>61</v>
      </c>
      <c r="AT47" s="15">
        <f t="shared" si="2"/>
        <v>61</v>
      </c>
      <c r="AU47" s="15">
        <f t="shared" si="2"/>
        <v>61</v>
      </c>
      <c r="AV47" s="15">
        <f t="shared" si="2"/>
        <v>61</v>
      </c>
      <c r="AW47" s="15">
        <f t="shared" si="2"/>
        <v>61</v>
      </c>
      <c r="AX47" s="15">
        <f t="shared" si="2"/>
        <v>61</v>
      </c>
      <c r="AY47" s="15">
        <f t="shared" si="2"/>
        <v>61</v>
      </c>
      <c r="AZ47" s="15">
        <f t="shared" si="2"/>
        <v>61</v>
      </c>
      <c r="BA47" s="15">
        <f t="shared" si="2"/>
        <v>61</v>
      </c>
      <c r="BB47" s="15">
        <f t="shared" si="2"/>
        <v>61</v>
      </c>
      <c r="BC47" s="15">
        <f t="shared" si="2"/>
        <v>61</v>
      </c>
      <c r="BD47" s="15">
        <f t="shared" si="2"/>
        <v>61</v>
      </c>
      <c r="BE47" s="15">
        <f t="shared" si="2"/>
        <v>61</v>
      </c>
      <c r="BF47" s="15">
        <f t="shared" si="2"/>
        <v>61</v>
      </c>
      <c r="BG47" s="15">
        <f t="shared" si="2"/>
        <v>61</v>
      </c>
      <c r="BH47" s="15">
        <f t="shared" si="2"/>
        <v>61</v>
      </c>
      <c r="BI47" s="15">
        <f t="shared" si="2"/>
        <v>61</v>
      </c>
      <c r="BJ47" s="15">
        <f t="shared" si="2"/>
        <v>61</v>
      </c>
      <c r="BK47" s="15">
        <f t="shared" si="2"/>
        <v>61</v>
      </c>
      <c r="BL47" s="15">
        <f t="shared" si="2"/>
        <v>61</v>
      </c>
      <c r="BM47" s="15">
        <f t="shared" si="2"/>
        <v>61</v>
      </c>
      <c r="BN47" s="15">
        <f t="shared" si="2"/>
        <v>61</v>
      </c>
      <c r="BO47" s="15">
        <f t="shared" ref="BO47:CT47" si="3">SUM(BO20:BO24,BO30:BO34)</f>
        <v>61</v>
      </c>
      <c r="BP47" s="15">
        <f t="shared" si="3"/>
        <v>61</v>
      </c>
      <c r="BQ47" s="15">
        <f t="shared" si="3"/>
        <v>61</v>
      </c>
      <c r="BR47" s="15">
        <f t="shared" si="3"/>
        <v>61</v>
      </c>
      <c r="BS47" s="15">
        <f t="shared" si="3"/>
        <v>61</v>
      </c>
      <c r="BT47" s="15">
        <f t="shared" si="3"/>
        <v>61</v>
      </c>
      <c r="BU47" s="15">
        <f t="shared" si="3"/>
        <v>61</v>
      </c>
      <c r="BV47" s="15">
        <f t="shared" si="3"/>
        <v>61</v>
      </c>
      <c r="BW47" s="15">
        <f t="shared" si="3"/>
        <v>61</v>
      </c>
      <c r="BX47" s="15">
        <f t="shared" si="3"/>
        <v>61</v>
      </c>
      <c r="BY47" s="15">
        <f t="shared" si="3"/>
        <v>61</v>
      </c>
      <c r="BZ47" s="15">
        <f t="shared" si="3"/>
        <v>61</v>
      </c>
      <c r="CA47" s="15">
        <f t="shared" si="3"/>
        <v>61</v>
      </c>
      <c r="CB47" s="15">
        <f t="shared" si="3"/>
        <v>61</v>
      </c>
      <c r="CC47" s="15">
        <f t="shared" si="3"/>
        <v>61</v>
      </c>
      <c r="CD47" s="15">
        <f t="shared" si="3"/>
        <v>61</v>
      </c>
      <c r="CE47" s="15">
        <f t="shared" si="3"/>
        <v>61</v>
      </c>
      <c r="CF47" s="15">
        <f t="shared" si="3"/>
        <v>61</v>
      </c>
      <c r="CG47" s="15">
        <f t="shared" si="3"/>
        <v>61</v>
      </c>
      <c r="CH47" s="15">
        <f t="shared" si="3"/>
        <v>61</v>
      </c>
      <c r="CI47" s="15">
        <f t="shared" si="3"/>
        <v>61</v>
      </c>
      <c r="CJ47" s="15">
        <f t="shared" si="3"/>
        <v>61</v>
      </c>
      <c r="CK47" s="15">
        <f t="shared" si="3"/>
        <v>61</v>
      </c>
      <c r="CL47" s="15">
        <f t="shared" si="3"/>
        <v>61</v>
      </c>
      <c r="CM47" s="15">
        <f t="shared" si="3"/>
        <v>61</v>
      </c>
      <c r="CN47" s="15">
        <f t="shared" si="3"/>
        <v>61</v>
      </c>
      <c r="CO47" s="15">
        <f t="shared" si="3"/>
        <v>61</v>
      </c>
      <c r="CP47" s="15">
        <f t="shared" si="3"/>
        <v>61</v>
      </c>
      <c r="CQ47" s="15">
        <f t="shared" si="3"/>
        <v>61</v>
      </c>
      <c r="CR47" s="15">
        <f t="shared" si="3"/>
        <v>61</v>
      </c>
      <c r="CS47" s="15">
        <f t="shared" si="3"/>
        <v>61</v>
      </c>
      <c r="CT47" s="15">
        <f t="shared" si="3"/>
        <v>1895</v>
      </c>
      <c r="CU47" s="15">
        <f t="shared" ref="CU47:CU51" si="4">SUM(A47:CS47)/4</f>
        <v>1888.5</v>
      </c>
      <c r="CV47" s="107">
        <v>1895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107" t="s">
        <v>229</v>
      </c>
    </row>
    <row r="49" spans="1:100" x14ac:dyDescent="0.25">
      <c r="A49" s="14" t="s">
        <v>225</v>
      </c>
      <c r="B49" s="15">
        <f>SUM(B3:B16)</f>
        <v>337</v>
      </c>
      <c r="C49" s="15">
        <f t="shared" ref="C49:BN49" si="7">SUM(C3:C16)</f>
        <v>325</v>
      </c>
      <c r="D49" s="15">
        <f t="shared" si="7"/>
        <v>322</v>
      </c>
      <c r="E49" s="15">
        <f t="shared" si="7"/>
        <v>292</v>
      </c>
      <c r="F49" s="15">
        <f t="shared" si="7"/>
        <v>276</v>
      </c>
      <c r="G49" s="15">
        <f t="shared" si="7"/>
        <v>251</v>
      </c>
      <c r="H49" s="15">
        <f t="shared" si="7"/>
        <v>241</v>
      </c>
      <c r="I49" s="15">
        <f t="shared" si="7"/>
        <v>229</v>
      </c>
      <c r="J49" s="15">
        <f t="shared" si="7"/>
        <v>221</v>
      </c>
      <c r="K49" s="15">
        <f t="shared" si="7"/>
        <v>209</v>
      </c>
      <c r="L49" s="15">
        <f t="shared" si="7"/>
        <v>210</v>
      </c>
      <c r="M49" s="15">
        <f t="shared" si="7"/>
        <v>217</v>
      </c>
      <c r="N49" s="15">
        <f t="shared" si="7"/>
        <v>205</v>
      </c>
      <c r="O49" s="15">
        <f t="shared" si="7"/>
        <v>193</v>
      </c>
      <c r="P49" s="15">
        <f t="shared" si="7"/>
        <v>237</v>
      </c>
      <c r="Q49" s="15">
        <f t="shared" si="7"/>
        <v>207</v>
      </c>
      <c r="R49" s="15">
        <f t="shared" si="7"/>
        <v>202</v>
      </c>
      <c r="S49" s="15">
        <f t="shared" si="7"/>
        <v>212</v>
      </c>
      <c r="T49" s="15">
        <f t="shared" si="7"/>
        <v>216</v>
      </c>
      <c r="U49" s="15">
        <f t="shared" si="7"/>
        <v>237</v>
      </c>
      <c r="V49" s="15">
        <f t="shared" si="7"/>
        <v>266</v>
      </c>
      <c r="W49" s="15">
        <f t="shared" si="7"/>
        <v>291</v>
      </c>
      <c r="X49" s="15">
        <f t="shared" si="7"/>
        <v>323</v>
      </c>
      <c r="Y49" s="15">
        <f t="shared" si="7"/>
        <v>373</v>
      </c>
      <c r="Z49" s="15">
        <f t="shared" si="7"/>
        <v>468</v>
      </c>
      <c r="AA49" s="15">
        <f t="shared" si="7"/>
        <v>536</v>
      </c>
      <c r="AB49" s="15">
        <f t="shared" si="7"/>
        <v>551</v>
      </c>
      <c r="AC49" s="15">
        <f t="shared" si="7"/>
        <v>543</v>
      </c>
      <c r="AD49" s="15">
        <f t="shared" si="7"/>
        <v>563</v>
      </c>
      <c r="AE49" s="15">
        <f t="shared" si="7"/>
        <v>544</v>
      </c>
      <c r="AF49" s="15">
        <f t="shared" si="7"/>
        <v>538</v>
      </c>
      <c r="AG49" s="15">
        <f t="shared" si="7"/>
        <v>517</v>
      </c>
      <c r="AH49" s="15">
        <f t="shared" si="7"/>
        <v>503</v>
      </c>
      <c r="AI49" s="15">
        <f t="shared" si="7"/>
        <v>515</v>
      </c>
      <c r="AJ49" s="15">
        <f t="shared" si="7"/>
        <v>519</v>
      </c>
      <c r="AK49" s="15">
        <f t="shared" si="7"/>
        <v>517</v>
      </c>
      <c r="AL49" s="15">
        <f t="shared" si="7"/>
        <v>533</v>
      </c>
      <c r="AM49" s="15">
        <f t="shared" si="7"/>
        <v>538</v>
      </c>
      <c r="AN49" s="15">
        <f t="shared" si="7"/>
        <v>527</v>
      </c>
      <c r="AO49" s="15">
        <f t="shared" si="7"/>
        <v>502</v>
      </c>
      <c r="AP49" s="15">
        <f t="shared" si="7"/>
        <v>471</v>
      </c>
      <c r="AQ49" s="15">
        <f t="shared" si="7"/>
        <v>461</v>
      </c>
      <c r="AR49" s="15">
        <f t="shared" si="7"/>
        <v>520</v>
      </c>
      <c r="AS49" s="15">
        <f t="shared" si="7"/>
        <v>532</v>
      </c>
      <c r="AT49" s="15">
        <f t="shared" si="7"/>
        <v>543</v>
      </c>
      <c r="AU49" s="15">
        <f t="shared" si="7"/>
        <v>574</v>
      </c>
      <c r="AV49" s="15">
        <f t="shared" si="7"/>
        <v>570</v>
      </c>
      <c r="AW49" s="15">
        <f t="shared" si="7"/>
        <v>650</v>
      </c>
      <c r="AX49" s="15">
        <f t="shared" si="7"/>
        <v>633</v>
      </c>
      <c r="AY49" s="15">
        <f t="shared" si="7"/>
        <v>606</v>
      </c>
      <c r="AZ49" s="15">
        <f t="shared" si="7"/>
        <v>609</v>
      </c>
      <c r="BA49" s="15">
        <f t="shared" si="7"/>
        <v>562</v>
      </c>
      <c r="BB49" s="15">
        <f t="shared" si="7"/>
        <v>537</v>
      </c>
      <c r="BC49" s="15">
        <f t="shared" si="7"/>
        <v>482</v>
      </c>
      <c r="BD49" s="15">
        <f t="shared" si="7"/>
        <v>525</v>
      </c>
      <c r="BE49" s="15">
        <f t="shared" si="7"/>
        <v>555</v>
      </c>
      <c r="BF49" s="15">
        <f t="shared" si="7"/>
        <v>566</v>
      </c>
      <c r="BG49" s="15">
        <f t="shared" si="7"/>
        <v>550</v>
      </c>
      <c r="BH49" s="15">
        <f t="shared" si="7"/>
        <v>562</v>
      </c>
      <c r="BI49" s="15">
        <f t="shared" si="7"/>
        <v>574</v>
      </c>
      <c r="BJ49" s="15">
        <f t="shared" si="7"/>
        <v>576</v>
      </c>
      <c r="BK49" s="15">
        <f t="shared" si="7"/>
        <v>580</v>
      </c>
      <c r="BL49" s="15">
        <f t="shared" si="7"/>
        <v>572</v>
      </c>
      <c r="BM49" s="15">
        <f t="shared" si="7"/>
        <v>572</v>
      </c>
      <c r="BN49" s="15">
        <f t="shared" si="7"/>
        <v>570</v>
      </c>
      <c r="BO49" s="15">
        <f t="shared" ref="BO49:CT49" si="8">SUM(BO3:BO16)</f>
        <v>612</v>
      </c>
      <c r="BP49" s="15">
        <f t="shared" si="8"/>
        <v>605</v>
      </c>
      <c r="BQ49" s="15">
        <f t="shared" si="8"/>
        <v>612</v>
      </c>
      <c r="BR49" s="15">
        <f t="shared" si="8"/>
        <v>615</v>
      </c>
      <c r="BS49" s="15">
        <f t="shared" si="8"/>
        <v>615</v>
      </c>
      <c r="BT49" s="15">
        <f t="shared" si="8"/>
        <v>629</v>
      </c>
      <c r="BU49" s="15">
        <f t="shared" si="8"/>
        <v>632</v>
      </c>
      <c r="BV49" s="15">
        <f t="shared" si="8"/>
        <v>723</v>
      </c>
      <c r="BW49" s="15">
        <f t="shared" si="8"/>
        <v>817</v>
      </c>
      <c r="BX49" s="15">
        <f t="shared" si="8"/>
        <v>958</v>
      </c>
      <c r="BY49" s="15">
        <f t="shared" si="8"/>
        <v>1031</v>
      </c>
      <c r="BZ49" s="15">
        <f t="shared" si="8"/>
        <v>1031</v>
      </c>
      <c r="CA49" s="15">
        <f t="shared" si="8"/>
        <v>1022</v>
      </c>
      <c r="CB49" s="15">
        <f t="shared" si="8"/>
        <v>1001</v>
      </c>
      <c r="CC49" s="15">
        <f t="shared" si="8"/>
        <v>946</v>
      </c>
      <c r="CD49" s="15">
        <f t="shared" si="8"/>
        <v>893</v>
      </c>
      <c r="CE49" s="15">
        <f t="shared" si="8"/>
        <v>850</v>
      </c>
      <c r="CF49" s="15">
        <f t="shared" si="8"/>
        <v>823</v>
      </c>
      <c r="CG49" s="15">
        <f t="shared" si="8"/>
        <v>759</v>
      </c>
      <c r="CH49" s="15">
        <f t="shared" si="8"/>
        <v>703</v>
      </c>
      <c r="CI49" s="15">
        <f t="shared" si="8"/>
        <v>656</v>
      </c>
      <c r="CJ49" s="15">
        <f t="shared" si="8"/>
        <v>621</v>
      </c>
      <c r="CK49" s="15">
        <f t="shared" si="8"/>
        <v>546</v>
      </c>
      <c r="CL49" s="15">
        <f t="shared" si="8"/>
        <v>493</v>
      </c>
      <c r="CM49" s="15">
        <f t="shared" si="8"/>
        <v>450</v>
      </c>
      <c r="CN49" s="15">
        <f t="shared" si="8"/>
        <v>417</v>
      </c>
      <c r="CO49" s="15">
        <f t="shared" si="8"/>
        <v>401</v>
      </c>
      <c r="CP49" s="15">
        <f t="shared" si="8"/>
        <v>390</v>
      </c>
      <c r="CQ49" s="15">
        <f t="shared" si="8"/>
        <v>370</v>
      </c>
      <c r="CR49" s="15">
        <f t="shared" si="8"/>
        <v>395</v>
      </c>
      <c r="CS49" s="15">
        <f t="shared" si="8"/>
        <v>399</v>
      </c>
      <c r="CT49" s="15">
        <f t="shared" si="8"/>
        <v>12229.9</v>
      </c>
      <c r="CU49" s="15">
        <f t="shared" si="4"/>
        <v>12368.25</v>
      </c>
      <c r="CV49" s="107">
        <v>12230</v>
      </c>
    </row>
    <row r="50" spans="1:100" x14ac:dyDescent="0.25">
      <c r="A50" s="14" t="s">
        <v>226</v>
      </c>
      <c r="B50" s="15">
        <f>B40</f>
        <v>46</v>
      </c>
      <c r="C50" s="15">
        <f t="shared" ref="C50:BN50" si="9">C40</f>
        <v>39</v>
      </c>
      <c r="D50" s="15">
        <f t="shared" si="9"/>
        <v>39</v>
      </c>
      <c r="E50" s="15">
        <f t="shared" si="9"/>
        <v>38</v>
      </c>
      <c r="F50" s="15">
        <f t="shared" si="9"/>
        <v>48</v>
      </c>
      <c r="G50" s="15">
        <f t="shared" si="9"/>
        <v>60</v>
      </c>
      <c r="H50" s="15">
        <f t="shared" si="9"/>
        <v>63</v>
      </c>
      <c r="I50" s="15">
        <f t="shared" si="9"/>
        <v>61</v>
      </c>
      <c r="J50" s="15">
        <f t="shared" si="9"/>
        <v>62</v>
      </c>
      <c r="K50" s="15">
        <f t="shared" si="9"/>
        <v>63</v>
      </c>
      <c r="L50" s="15">
        <f t="shared" si="9"/>
        <v>56</v>
      </c>
      <c r="M50" s="15">
        <f t="shared" si="9"/>
        <v>49</v>
      </c>
      <c r="N50" s="15">
        <f t="shared" si="9"/>
        <v>52</v>
      </c>
      <c r="O50" s="15">
        <f t="shared" si="9"/>
        <v>61</v>
      </c>
      <c r="P50" s="15">
        <f t="shared" si="9"/>
        <v>61</v>
      </c>
      <c r="Q50" s="15">
        <f t="shared" si="9"/>
        <v>76</v>
      </c>
      <c r="R50" s="15">
        <f t="shared" si="9"/>
        <v>85</v>
      </c>
      <c r="S50" s="15">
        <f t="shared" si="9"/>
        <v>85</v>
      </c>
      <c r="T50" s="15">
        <f t="shared" si="9"/>
        <v>92</v>
      </c>
      <c r="U50" s="15">
        <f t="shared" si="9"/>
        <v>89</v>
      </c>
      <c r="V50" s="15">
        <f t="shared" si="9"/>
        <v>89</v>
      </c>
      <c r="W50" s="15">
        <f t="shared" si="9"/>
        <v>94</v>
      </c>
      <c r="X50" s="15">
        <f t="shared" si="9"/>
        <v>92</v>
      </c>
      <c r="Y50" s="15">
        <f t="shared" si="9"/>
        <v>72</v>
      </c>
      <c r="Z50" s="15">
        <f t="shared" si="9"/>
        <v>63</v>
      </c>
      <c r="AA50" s="15">
        <f t="shared" si="9"/>
        <v>59</v>
      </c>
      <c r="AB50" s="15">
        <f t="shared" si="9"/>
        <v>60</v>
      </c>
      <c r="AC50" s="15">
        <f t="shared" si="9"/>
        <v>62</v>
      </c>
      <c r="AD50" s="15">
        <f t="shared" si="9"/>
        <v>48</v>
      </c>
      <c r="AE50" s="15">
        <f t="shared" si="9"/>
        <v>39</v>
      </c>
      <c r="AF50" s="15">
        <f t="shared" si="9"/>
        <v>45</v>
      </c>
      <c r="AG50" s="15">
        <f t="shared" si="9"/>
        <v>53</v>
      </c>
      <c r="AH50" s="15">
        <f t="shared" si="9"/>
        <v>54</v>
      </c>
      <c r="AI50" s="15">
        <f t="shared" si="9"/>
        <v>56</v>
      </c>
      <c r="AJ50" s="15">
        <f t="shared" si="9"/>
        <v>40</v>
      </c>
      <c r="AK50" s="15">
        <f t="shared" si="9"/>
        <v>42</v>
      </c>
      <c r="AL50" s="15">
        <f t="shared" si="9"/>
        <v>39</v>
      </c>
      <c r="AM50" s="15">
        <f t="shared" si="9"/>
        <v>39</v>
      </c>
      <c r="AN50" s="15">
        <f t="shared" si="9"/>
        <v>47</v>
      </c>
      <c r="AO50" s="15">
        <f t="shared" si="9"/>
        <v>53</v>
      </c>
      <c r="AP50" s="15">
        <f t="shared" si="9"/>
        <v>52</v>
      </c>
      <c r="AQ50" s="15">
        <f t="shared" si="9"/>
        <v>53</v>
      </c>
      <c r="AR50" s="15">
        <f t="shared" si="9"/>
        <v>38</v>
      </c>
      <c r="AS50" s="15">
        <f t="shared" si="9"/>
        <v>38</v>
      </c>
      <c r="AT50" s="15">
        <f t="shared" si="9"/>
        <v>44</v>
      </c>
      <c r="AU50" s="15">
        <f t="shared" si="9"/>
        <v>50</v>
      </c>
      <c r="AV50" s="15">
        <f t="shared" si="9"/>
        <v>67</v>
      </c>
      <c r="AW50" s="15">
        <f t="shared" si="9"/>
        <v>70</v>
      </c>
      <c r="AX50" s="15">
        <f t="shared" si="9"/>
        <v>72</v>
      </c>
      <c r="AY50" s="15">
        <f t="shared" si="9"/>
        <v>59</v>
      </c>
      <c r="AZ50" s="15">
        <f t="shared" si="9"/>
        <v>55</v>
      </c>
      <c r="BA50" s="15">
        <f t="shared" si="9"/>
        <v>70</v>
      </c>
      <c r="BB50" s="15">
        <f t="shared" si="9"/>
        <v>76</v>
      </c>
      <c r="BC50" s="15">
        <f t="shared" si="9"/>
        <v>79</v>
      </c>
      <c r="BD50" s="15">
        <f t="shared" si="9"/>
        <v>59</v>
      </c>
      <c r="BE50" s="15">
        <f t="shared" si="9"/>
        <v>55</v>
      </c>
      <c r="BF50" s="15">
        <f t="shared" si="9"/>
        <v>55</v>
      </c>
      <c r="BG50" s="15">
        <f t="shared" si="9"/>
        <v>61</v>
      </c>
      <c r="BH50" s="15">
        <f t="shared" si="9"/>
        <v>63</v>
      </c>
      <c r="BI50" s="15">
        <f t="shared" si="9"/>
        <v>62</v>
      </c>
      <c r="BJ50" s="15">
        <f t="shared" si="9"/>
        <v>66</v>
      </c>
      <c r="BK50" s="15">
        <f t="shared" si="9"/>
        <v>82</v>
      </c>
      <c r="BL50" s="15">
        <f t="shared" si="9"/>
        <v>81</v>
      </c>
      <c r="BM50" s="15">
        <f t="shared" si="9"/>
        <v>92</v>
      </c>
      <c r="BN50" s="15">
        <f t="shared" si="9"/>
        <v>110</v>
      </c>
      <c r="BO50" s="15">
        <f t="shared" ref="BO50:CT50" si="10">BO40</f>
        <v>102</v>
      </c>
      <c r="BP50" s="15">
        <f t="shared" si="10"/>
        <v>105</v>
      </c>
      <c r="BQ50" s="15">
        <f t="shared" si="10"/>
        <v>110</v>
      </c>
      <c r="BR50" s="15">
        <f t="shared" si="10"/>
        <v>114</v>
      </c>
      <c r="BS50" s="15">
        <f t="shared" si="10"/>
        <v>110</v>
      </c>
      <c r="BT50" s="15">
        <f t="shared" si="10"/>
        <v>111</v>
      </c>
      <c r="BU50" s="15">
        <f t="shared" si="10"/>
        <v>108</v>
      </c>
      <c r="BV50" s="15">
        <f t="shared" si="10"/>
        <v>107</v>
      </c>
      <c r="BW50" s="15">
        <f t="shared" si="10"/>
        <v>109</v>
      </c>
      <c r="BX50" s="15">
        <f t="shared" si="10"/>
        <v>112</v>
      </c>
      <c r="BY50" s="15">
        <f t="shared" si="10"/>
        <v>114</v>
      </c>
      <c r="BZ50" s="15">
        <f t="shared" si="10"/>
        <v>113</v>
      </c>
      <c r="CA50" s="15">
        <f t="shared" si="10"/>
        <v>113</v>
      </c>
      <c r="CB50" s="15">
        <f t="shared" si="10"/>
        <v>116</v>
      </c>
      <c r="CC50" s="15">
        <f t="shared" si="10"/>
        <v>114</v>
      </c>
      <c r="CD50" s="15">
        <f t="shared" si="10"/>
        <v>117</v>
      </c>
      <c r="CE50" s="15">
        <f t="shared" si="10"/>
        <v>117</v>
      </c>
      <c r="CF50" s="15">
        <f t="shared" si="10"/>
        <v>117</v>
      </c>
      <c r="CG50" s="15">
        <f t="shared" si="10"/>
        <v>117</v>
      </c>
      <c r="CH50" s="15">
        <f t="shared" si="10"/>
        <v>118</v>
      </c>
      <c r="CI50" s="15">
        <f t="shared" si="10"/>
        <v>117</v>
      </c>
      <c r="CJ50" s="15">
        <f t="shared" si="10"/>
        <v>119</v>
      </c>
      <c r="CK50" s="15">
        <f t="shared" si="10"/>
        <v>118</v>
      </c>
      <c r="CL50" s="15">
        <f t="shared" si="10"/>
        <v>119</v>
      </c>
      <c r="CM50" s="15">
        <f t="shared" si="10"/>
        <v>117</v>
      </c>
      <c r="CN50" s="15">
        <f t="shared" si="10"/>
        <v>116</v>
      </c>
      <c r="CO50" s="15">
        <f t="shared" si="10"/>
        <v>117</v>
      </c>
      <c r="CP50" s="15">
        <f t="shared" si="10"/>
        <v>117</v>
      </c>
      <c r="CQ50" s="15">
        <f t="shared" si="10"/>
        <v>115</v>
      </c>
      <c r="CR50" s="15">
        <f t="shared" si="10"/>
        <v>115</v>
      </c>
      <c r="CS50" s="15">
        <f t="shared" si="10"/>
        <v>115</v>
      </c>
      <c r="CT50" s="15">
        <f t="shared" si="10"/>
        <v>2448.9</v>
      </c>
      <c r="CU50" s="15">
        <f t="shared" si="4"/>
        <v>1877.25</v>
      </c>
      <c r="CV50" s="107">
        <v>2449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2</v>
      </c>
      <c r="AC51" s="15">
        <f t="shared" si="11"/>
        <v>2</v>
      </c>
      <c r="AD51" s="15">
        <f t="shared" si="11"/>
        <v>4</v>
      </c>
      <c r="AE51" s="15">
        <f t="shared" si="11"/>
        <v>5</v>
      </c>
      <c r="AF51" s="15">
        <f t="shared" si="11"/>
        <v>6</v>
      </c>
      <c r="AG51" s="15">
        <f t="shared" si="11"/>
        <v>6</v>
      </c>
      <c r="AH51" s="15">
        <f t="shared" si="11"/>
        <v>0</v>
      </c>
      <c r="AI51" s="15">
        <f t="shared" si="11"/>
        <v>0</v>
      </c>
      <c r="AJ51" s="15">
        <f t="shared" si="11"/>
        <v>0</v>
      </c>
      <c r="AK51" s="15">
        <f t="shared" si="11"/>
        <v>0</v>
      </c>
      <c r="AL51" s="15">
        <f t="shared" si="11"/>
        <v>0</v>
      </c>
      <c r="AM51" s="15">
        <f t="shared" si="11"/>
        <v>0</v>
      </c>
      <c r="AN51" s="15">
        <f t="shared" si="11"/>
        <v>0</v>
      </c>
      <c r="AO51" s="15">
        <f t="shared" si="11"/>
        <v>0</v>
      </c>
      <c r="AP51" s="15">
        <f t="shared" si="11"/>
        <v>0</v>
      </c>
      <c r="AQ51" s="15">
        <f t="shared" si="11"/>
        <v>0</v>
      </c>
      <c r="AR51" s="15">
        <f t="shared" si="11"/>
        <v>0</v>
      </c>
      <c r="AS51" s="15">
        <f t="shared" si="11"/>
        <v>0</v>
      </c>
      <c r="AT51" s="15">
        <f t="shared" si="11"/>
        <v>0</v>
      </c>
      <c r="AU51" s="15">
        <f t="shared" si="11"/>
        <v>0</v>
      </c>
      <c r="AV51" s="15">
        <f t="shared" si="11"/>
        <v>0</v>
      </c>
      <c r="AW51" s="15">
        <f t="shared" si="11"/>
        <v>0</v>
      </c>
      <c r="AX51" s="15">
        <f t="shared" si="11"/>
        <v>0</v>
      </c>
      <c r="AY51" s="15">
        <f t="shared" si="11"/>
        <v>0</v>
      </c>
      <c r="AZ51" s="15">
        <f t="shared" si="11"/>
        <v>0</v>
      </c>
      <c r="BA51" s="15">
        <f t="shared" si="11"/>
        <v>0</v>
      </c>
      <c r="BB51" s="15">
        <f t="shared" si="11"/>
        <v>0</v>
      </c>
      <c r="BC51" s="15">
        <f t="shared" si="11"/>
        <v>0</v>
      </c>
      <c r="BD51" s="15">
        <f t="shared" si="11"/>
        <v>0</v>
      </c>
      <c r="BE51" s="15">
        <f t="shared" si="11"/>
        <v>0</v>
      </c>
      <c r="BF51" s="15">
        <f t="shared" si="11"/>
        <v>0</v>
      </c>
      <c r="BG51" s="15">
        <f t="shared" si="11"/>
        <v>0</v>
      </c>
      <c r="BH51" s="15">
        <f t="shared" si="11"/>
        <v>0</v>
      </c>
      <c r="BI51" s="15">
        <f t="shared" si="11"/>
        <v>0</v>
      </c>
      <c r="BJ51" s="15">
        <f t="shared" si="11"/>
        <v>0</v>
      </c>
      <c r="BK51" s="15">
        <f t="shared" si="11"/>
        <v>0</v>
      </c>
      <c r="BL51" s="15">
        <f t="shared" si="11"/>
        <v>0</v>
      </c>
      <c r="BM51" s="15">
        <f t="shared" si="11"/>
        <v>0</v>
      </c>
      <c r="BN51" s="15">
        <f t="shared" si="11"/>
        <v>0</v>
      </c>
      <c r="BO51" s="15">
        <f t="shared" ref="BO51:CT51" si="12">BO39</f>
        <v>0</v>
      </c>
      <c r="BP51" s="15">
        <f t="shared" si="12"/>
        <v>0</v>
      </c>
      <c r="BQ51" s="15">
        <f t="shared" si="12"/>
        <v>5</v>
      </c>
      <c r="BR51" s="15">
        <f t="shared" si="12"/>
        <v>4</v>
      </c>
      <c r="BS51" s="15">
        <f t="shared" si="12"/>
        <v>2</v>
      </c>
      <c r="BT51" s="15">
        <f t="shared" si="12"/>
        <v>1</v>
      </c>
      <c r="BU51" s="15">
        <f t="shared" si="12"/>
        <v>1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134.6</v>
      </c>
      <c r="CU51" s="15">
        <f t="shared" si="4"/>
        <v>9.75</v>
      </c>
      <c r="CV51" s="107">
        <v>135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10</v>
      </c>
      <c r="E52" s="15">
        <f t="shared" si="13"/>
        <v>10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10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10</v>
      </c>
      <c r="O52" s="15">
        <f t="shared" si="13"/>
        <v>10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10</v>
      </c>
      <c r="AF52" s="15">
        <f t="shared" si="13"/>
        <v>11</v>
      </c>
      <c r="AG52" s="15">
        <f t="shared" si="13"/>
        <v>11</v>
      </c>
      <c r="AH52" s="15">
        <f t="shared" si="13"/>
        <v>11</v>
      </c>
      <c r="AI52" s="15">
        <f t="shared" si="13"/>
        <v>11</v>
      </c>
      <c r="AJ52" s="15">
        <f t="shared" si="13"/>
        <v>11</v>
      </c>
      <c r="AK52" s="15">
        <f t="shared" si="13"/>
        <v>11</v>
      </c>
      <c r="AL52" s="15">
        <f t="shared" si="13"/>
        <v>11</v>
      </c>
      <c r="AM52" s="15">
        <f t="shared" si="13"/>
        <v>11</v>
      </c>
      <c r="AN52" s="15">
        <f t="shared" si="13"/>
        <v>10</v>
      </c>
      <c r="AO52" s="15">
        <f t="shared" si="13"/>
        <v>11</v>
      </c>
      <c r="AP52" s="15">
        <f t="shared" si="13"/>
        <v>11</v>
      </c>
      <c r="AQ52" s="15">
        <f t="shared" si="13"/>
        <v>11</v>
      </c>
      <c r="AR52" s="15">
        <f t="shared" si="13"/>
        <v>11</v>
      </c>
      <c r="AS52" s="15">
        <f t="shared" si="13"/>
        <v>10</v>
      </c>
      <c r="AT52" s="15">
        <f t="shared" si="13"/>
        <v>10</v>
      </c>
      <c r="AU52" s="15">
        <f t="shared" si="13"/>
        <v>10</v>
      </c>
      <c r="AV52" s="15">
        <f t="shared" si="13"/>
        <v>11</v>
      </c>
      <c r="AW52" s="15">
        <f t="shared" si="13"/>
        <v>10</v>
      </c>
      <c r="AX52" s="15">
        <f t="shared" si="13"/>
        <v>11</v>
      </c>
      <c r="AY52" s="15">
        <f t="shared" si="13"/>
        <v>11</v>
      </c>
      <c r="AZ52" s="15">
        <f t="shared" si="13"/>
        <v>11</v>
      </c>
      <c r="BA52" s="15">
        <f t="shared" si="13"/>
        <v>9</v>
      </c>
      <c r="BB52" s="15">
        <f t="shared" si="13"/>
        <v>10</v>
      </c>
      <c r="BC52" s="15">
        <f t="shared" si="13"/>
        <v>11</v>
      </c>
      <c r="BD52" s="15">
        <f t="shared" si="13"/>
        <v>10</v>
      </c>
      <c r="BE52" s="15">
        <f t="shared" si="13"/>
        <v>10</v>
      </c>
      <c r="BF52" s="15">
        <f t="shared" si="13"/>
        <v>11</v>
      </c>
      <c r="BG52" s="15">
        <f t="shared" si="13"/>
        <v>11</v>
      </c>
      <c r="BH52" s="15">
        <f t="shared" si="13"/>
        <v>11</v>
      </c>
      <c r="BI52" s="15">
        <f t="shared" si="13"/>
        <v>11</v>
      </c>
      <c r="BJ52" s="15">
        <f t="shared" si="13"/>
        <v>11</v>
      </c>
      <c r="BK52" s="15">
        <f t="shared" si="13"/>
        <v>11</v>
      </c>
      <c r="BL52" s="15">
        <f t="shared" si="13"/>
        <v>11</v>
      </c>
      <c r="BM52" s="15">
        <f t="shared" si="13"/>
        <v>11</v>
      </c>
      <c r="BN52" s="15">
        <f t="shared" si="13"/>
        <v>11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11</v>
      </c>
      <c r="BW52" s="15">
        <f t="shared" si="14"/>
        <v>10</v>
      </c>
      <c r="BX52" s="15">
        <f t="shared" si="14"/>
        <v>10</v>
      </c>
      <c r="BY52" s="15">
        <f t="shared" si="14"/>
        <v>10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11</v>
      </c>
      <c r="CO52" s="15">
        <f t="shared" si="14"/>
        <v>11</v>
      </c>
      <c r="CP52" s="15">
        <f t="shared" si="14"/>
        <v>11</v>
      </c>
      <c r="CQ52" s="15">
        <f t="shared" si="14"/>
        <v>11</v>
      </c>
      <c r="CR52" s="15">
        <f t="shared" si="14"/>
        <v>11</v>
      </c>
      <c r="CS52" s="15">
        <f t="shared" si="14"/>
        <v>11</v>
      </c>
      <c r="CT52" s="15">
        <f t="shared" si="14"/>
        <v>258.7</v>
      </c>
      <c r="CU52" s="15">
        <f>SUM(A52:CS52)/4</f>
        <v>258.5</v>
      </c>
      <c r="CV52" s="107">
        <v>259</v>
      </c>
    </row>
    <row r="53" spans="1:100" x14ac:dyDescent="0.25">
      <c r="B53" s="15">
        <f>SUM(B46:B52)</f>
        <v>1336</v>
      </c>
      <c r="C53" s="15">
        <f t="shared" ref="C53:BN53" si="15">SUM(C46:C52)</f>
        <v>1317</v>
      </c>
      <c r="D53" s="15">
        <f t="shared" si="15"/>
        <v>1309</v>
      </c>
      <c r="E53" s="15">
        <f t="shared" si="15"/>
        <v>1279</v>
      </c>
      <c r="F53" s="15">
        <f t="shared" si="15"/>
        <v>1276</v>
      </c>
      <c r="G53" s="15">
        <f t="shared" si="15"/>
        <v>1261</v>
      </c>
      <c r="H53" s="15">
        <f t="shared" si="15"/>
        <v>1258</v>
      </c>
      <c r="I53" s="15">
        <f t="shared" si="15"/>
        <v>1228</v>
      </c>
      <c r="J53" s="15">
        <f t="shared" si="15"/>
        <v>1221</v>
      </c>
      <c r="K53" s="15">
        <f t="shared" si="15"/>
        <v>1208</v>
      </c>
      <c r="L53" s="15">
        <f t="shared" si="15"/>
        <v>1204</v>
      </c>
      <c r="M53" s="15">
        <f t="shared" si="15"/>
        <v>1206</v>
      </c>
      <c r="N53" s="15">
        <f t="shared" si="15"/>
        <v>1194</v>
      </c>
      <c r="O53" s="15">
        <f t="shared" si="15"/>
        <v>1187</v>
      </c>
      <c r="P53" s="15">
        <f t="shared" si="15"/>
        <v>1208</v>
      </c>
      <c r="Q53" s="15">
        <f t="shared" si="15"/>
        <v>1192</v>
      </c>
      <c r="R53" s="15">
        <f t="shared" si="15"/>
        <v>1195</v>
      </c>
      <c r="S53" s="15">
        <f t="shared" si="15"/>
        <v>1205</v>
      </c>
      <c r="T53" s="15">
        <f t="shared" si="15"/>
        <v>1213</v>
      </c>
      <c r="U53" s="15">
        <f t="shared" si="15"/>
        <v>1233</v>
      </c>
      <c r="V53" s="15">
        <f t="shared" si="15"/>
        <v>1263</v>
      </c>
      <c r="W53" s="15">
        <f t="shared" si="15"/>
        <v>1291</v>
      </c>
      <c r="X53" s="15">
        <f t="shared" si="15"/>
        <v>1322</v>
      </c>
      <c r="Y53" s="15">
        <f t="shared" si="15"/>
        <v>1373</v>
      </c>
      <c r="Z53" s="15">
        <f t="shared" si="15"/>
        <v>1446</v>
      </c>
      <c r="AA53" s="15">
        <f t="shared" si="15"/>
        <v>1507</v>
      </c>
      <c r="AB53" s="15">
        <f t="shared" si="15"/>
        <v>1523</v>
      </c>
      <c r="AC53" s="15">
        <f t="shared" si="15"/>
        <v>1516</v>
      </c>
      <c r="AD53" s="15">
        <f t="shared" si="15"/>
        <v>1523</v>
      </c>
      <c r="AE53" s="15">
        <f t="shared" si="15"/>
        <v>1499</v>
      </c>
      <c r="AF53" s="15">
        <f t="shared" si="15"/>
        <v>1497</v>
      </c>
      <c r="AG53" s="15">
        <f t="shared" si="15"/>
        <v>1487</v>
      </c>
      <c r="AH53" s="15">
        <f t="shared" si="15"/>
        <v>1467</v>
      </c>
      <c r="AI53" s="15">
        <f t="shared" si="15"/>
        <v>1478</v>
      </c>
      <c r="AJ53" s="15">
        <f t="shared" si="15"/>
        <v>1464</v>
      </c>
      <c r="AK53" s="15">
        <f t="shared" si="15"/>
        <v>1463</v>
      </c>
      <c r="AL53" s="15">
        <f t="shared" si="15"/>
        <v>1455</v>
      </c>
      <c r="AM53" s="15">
        <f t="shared" si="15"/>
        <v>1461</v>
      </c>
      <c r="AN53" s="15">
        <f t="shared" si="15"/>
        <v>1456</v>
      </c>
      <c r="AO53" s="15">
        <f t="shared" si="15"/>
        <v>1435</v>
      </c>
      <c r="AP53" s="15">
        <f t="shared" si="15"/>
        <v>1404</v>
      </c>
      <c r="AQ53" s="15">
        <f t="shared" si="15"/>
        <v>1377</v>
      </c>
      <c r="AR53" s="15">
        <f t="shared" si="15"/>
        <v>1390</v>
      </c>
      <c r="AS53" s="15">
        <f t="shared" si="15"/>
        <v>1398</v>
      </c>
      <c r="AT53" s="15">
        <f t="shared" si="15"/>
        <v>1414</v>
      </c>
      <c r="AU53" s="15">
        <f t="shared" si="15"/>
        <v>1448</v>
      </c>
      <c r="AV53" s="15">
        <f t="shared" si="15"/>
        <v>1454</v>
      </c>
      <c r="AW53" s="15">
        <f t="shared" si="15"/>
        <v>1490</v>
      </c>
      <c r="AX53" s="15">
        <f t="shared" si="15"/>
        <v>1475</v>
      </c>
      <c r="AY53" s="15">
        <f t="shared" si="15"/>
        <v>1434</v>
      </c>
      <c r="AZ53" s="15">
        <f t="shared" si="15"/>
        <v>1432</v>
      </c>
      <c r="BA53" s="15">
        <f t="shared" si="15"/>
        <v>1400</v>
      </c>
      <c r="BB53" s="15">
        <f t="shared" si="15"/>
        <v>1383</v>
      </c>
      <c r="BC53" s="15">
        <f t="shared" si="15"/>
        <v>1332</v>
      </c>
      <c r="BD53" s="15">
        <f t="shared" si="15"/>
        <v>1326</v>
      </c>
      <c r="BE53" s="15">
        <f t="shared" si="15"/>
        <v>1316</v>
      </c>
      <c r="BF53" s="15">
        <f t="shared" si="15"/>
        <v>1308</v>
      </c>
      <c r="BG53" s="15">
        <f t="shared" si="15"/>
        <v>1297</v>
      </c>
      <c r="BH53" s="15">
        <f t="shared" si="15"/>
        <v>1314</v>
      </c>
      <c r="BI53" s="15">
        <f t="shared" si="15"/>
        <v>1322</v>
      </c>
      <c r="BJ53" s="15">
        <f t="shared" si="15"/>
        <v>1332</v>
      </c>
      <c r="BK53" s="15">
        <f t="shared" si="15"/>
        <v>1350</v>
      </c>
      <c r="BL53" s="15">
        <f t="shared" si="15"/>
        <v>1340</v>
      </c>
      <c r="BM53" s="15">
        <f t="shared" si="15"/>
        <v>1352</v>
      </c>
      <c r="BN53" s="15">
        <f t="shared" si="15"/>
        <v>1368</v>
      </c>
      <c r="BO53" s="15">
        <f t="shared" ref="BO53:CT53" si="16">SUM(BO46:BO52)</f>
        <v>1401</v>
      </c>
      <c r="BP53" s="15">
        <f t="shared" si="16"/>
        <v>1397</v>
      </c>
      <c r="BQ53" s="15">
        <f t="shared" si="16"/>
        <v>1429</v>
      </c>
      <c r="BR53" s="15">
        <f t="shared" si="16"/>
        <v>1467</v>
      </c>
      <c r="BS53" s="15">
        <f t="shared" si="16"/>
        <v>1492</v>
      </c>
      <c r="BT53" s="15">
        <f t="shared" si="16"/>
        <v>1554</v>
      </c>
      <c r="BU53" s="15">
        <f t="shared" si="16"/>
        <v>1588</v>
      </c>
      <c r="BV53" s="15">
        <f t="shared" si="16"/>
        <v>1707</v>
      </c>
      <c r="BW53" s="15">
        <f t="shared" si="16"/>
        <v>1805</v>
      </c>
      <c r="BX53" s="15">
        <f t="shared" si="16"/>
        <v>1949</v>
      </c>
      <c r="BY53" s="15">
        <f t="shared" si="16"/>
        <v>2027</v>
      </c>
      <c r="BZ53" s="15">
        <f t="shared" si="16"/>
        <v>2025</v>
      </c>
      <c r="CA53" s="15">
        <f t="shared" si="16"/>
        <v>2017</v>
      </c>
      <c r="CB53" s="15">
        <f t="shared" si="16"/>
        <v>1999</v>
      </c>
      <c r="CC53" s="15">
        <f t="shared" si="16"/>
        <v>1944</v>
      </c>
      <c r="CD53" s="15">
        <f t="shared" si="16"/>
        <v>1894</v>
      </c>
      <c r="CE53" s="15">
        <f t="shared" si="16"/>
        <v>1850</v>
      </c>
      <c r="CF53" s="15">
        <f t="shared" si="16"/>
        <v>1822</v>
      </c>
      <c r="CG53" s="15">
        <f t="shared" si="16"/>
        <v>1758</v>
      </c>
      <c r="CH53" s="15">
        <f t="shared" si="16"/>
        <v>1703</v>
      </c>
      <c r="CI53" s="15">
        <f t="shared" si="16"/>
        <v>1655</v>
      </c>
      <c r="CJ53" s="15">
        <f t="shared" si="16"/>
        <v>1623</v>
      </c>
      <c r="CK53" s="15">
        <f t="shared" si="16"/>
        <v>1549</v>
      </c>
      <c r="CL53" s="15">
        <f t="shared" si="16"/>
        <v>1496</v>
      </c>
      <c r="CM53" s="15">
        <f t="shared" si="16"/>
        <v>1451</v>
      </c>
      <c r="CN53" s="15">
        <f t="shared" si="16"/>
        <v>1417</v>
      </c>
      <c r="CO53" s="15">
        <f t="shared" si="16"/>
        <v>1387</v>
      </c>
      <c r="CP53" s="15">
        <f t="shared" si="16"/>
        <v>1339</v>
      </c>
      <c r="CQ53" s="15">
        <f t="shared" si="16"/>
        <v>1279</v>
      </c>
      <c r="CR53" s="15">
        <f t="shared" si="16"/>
        <v>1257</v>
      </c>
      <c r="CS53" s="15">
        <f t="shared" si="16"/>
        <v>1205</v>
      </c>
      <c r="CT53" s="15">
        <f t="shared" si="16"/>
        <v>35254.1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5E12-094A-491A-9E9B-D25B937C408D}">
  <dimension ref="A1:CV60"/>
  <sheetViews>
    <sheetView workbookViewId="0">
      <selection sqref="A1:XFD1048576"/>
    </sheetView>
  </sheetViews>
  <sheetFormatPr defaultRowHeight="15" x14ac:dyDescent="0.25"/>
  <sheetData>
    <row r="1" spans="1:98" ht="15" customHeight="1" x14ac:dyDescent="0.25">
      <c r="A1" s="1335" t="s">
        <v>0</v>
      </c>
      <c r="B1" s="1336"/>
      <c r="C1" s="1336"/>
      <c r="D1" s="1336"/>
      <c r="E1" s="1336"/>
      <c r="F1" s="1336"/>
      <c r="G1" s="1336"/>
      <c r="H1" s="1337"/>
      <c r="I1" s="1338">
        <v>44417</v>
      </c>
      <c r="J1" s="1339"/>
      <c r="K1" s="1340"/>
      <c r="L1" s="1341"/>
      <c r="M1" s="1342"/>
      <c r="N1" s="1342"/>
      <c r="O1" s="1342"/>
      <c r="P1" s="1342"/>
      <c r="Q1" s="1342"/>
      <c r="R1" s="1"/>
    </row>
    <row r="2" spans="1:98" ht="18" x14ac:dyDescent="0.25">
      <c r="A2" s="380" t="s">
        <v>1</v>
      </c>
      <c r="B2" s="381" t="s">
        <v>2</v>
      </c>
      <c r="C2" s="381" t="s">
        <v>3</v>
      </c>
      <c r="D2" s="381" t="s">
        <v>4</v>
      </c>
      <c r="E2" s="381" t="s">
        <v>5</v>
      </c>
      <c r="F2" s="382" t="s">
        <v>6</v>
      </c>
      <c r="G2" s="382" t="s">
        <v>7</v>
      </c>
      <c r="H2" s="382" t="s">
        <v>8</v>
      </c>
      <c r="I2" s="382" t="s">
        <v>9</v>
      </c>
      <c r="J2" s="381" t="s">
        <v>10</v>
      </c>
      <c r="K2" s="382" t="s">
        <v>11</v>
      </c>
      <c r="L2" s="381" t="s">
        <v>12</v>
      </c>
      <c r="M2" s="381" t="s">
        <v>13</v>
      </c>
      <c r="N2" s="381" t="s">
        <v>14</v>
      </c>
      <c r="O2" s="382" t="s">
        <v>15</v>
      </c>
      <c r="P2" s="381" t="s">
        <v>16</v>
      </c>
      <c r="Q2" s="382" t="s">
        <v>17</v>
      </c>
      <c r="R2" s="391" t="s">
        <v>18</v>
      </c>
      <c r="S2" s="392" t="s">
        <v>19</v>
      </c>
      <c r="T2" s="391" t="s">
        <v>20</v>
      </c>
      <c r="U2" s="391" t="s">
        <v>21</v>
      </c>
      <c r="V2" s="391" t="s">
        <v>22</v>
      </c>
      <c r="W2" s="392" t="s">
        <v>23</v>
      </c>
      <c r="X2" s="391" t="s">
        <v>24</v>
      </c>
      <c r="Y2" s="391" t="s">
        <v>25</v>
      </c>
      <c r="Z2" s="391" t="s">
        <v>26</v>
      </c>
      <c r="AA2" s="392" t="s">
        <v>27</v>
      </c>
      <c r="AB2" s="391" t="s">
        <v>28</v>
      </c>
      <c r="AC2" s="391" t="s">
        <v>29</v>
      </c>
      <c r="AD2" s="391" t="s">
        <v>30</v>
      </c>
      <c r="AE2" s="392" t="s">
        <v>31</v>
      </c>
      <c r="AF2" s="391" t="s">
        <v>32</v>
      </c>
      <c r="AG2" s="391" t="s">
        <v>33</v>
      </c>
      <c r="AH2" s="392" t="s">
        <v>34</v>
      </c>
      <c r="AI2" s="398" t="s">
        <v>35</v>
      </c>
      <c r="AJ2" s="397" t="s">
        <v>36</v>
      </c>
      <c r="AK2" s="397" t="s">
        <v>37</v>
      </c>
      <c r="AL2" s="397" t="s">
        <v>38</v>
      </c>
      <c r="AM2" s="398" t="s">
        <v>39</v>
      </c>
      <c r="AN2" s="397" t="s">
        <v>40</v>
      </c>
      <c r="AO2" s="398" t="s">
        <v>41</v>
      </c>
      <c r="AP2" s="398" t="s">
        <v>42</v>
      </c>
      <c r="AQ2" s="398" t="s">
        <v>43</v>
      </c>
      <c r="AR2" s="398" t="s">
        <v>44</v>
      </c>
      <c r="AS2" s="398" t="s">
        <v>45</v>
      </c>
      <c r="AT2" s="398" t="s">
        <v>46</v>
      </c>
      <c r="AU2" s="398" t="s">
        <v>47</v>
      </c>
      <c r="AV2" s="398" t="s">
        <v>48</v>
      </c>
      <c r="AW2" s="398" t="s">
        <v>49</v>
      </c>
      <c r="AX2" s="398" t="s">
        <v>50</v>
      </c>
      <c r="AY2" s="404" t="s">
        <v>51</v>
      </c>
      <c r="AZ2" s="404" t="s">
        <v>52</v>
      </c>
      <c r="BA2" s="404" t="s">
        <v>53</v>
      </c>
      <c r="BB2" s="404" t="s">
        <v>54</v>
      </c>
      <c r="BC2" s="410" t="s">
        <v>55</v>
      </c>
      <c r="BD2" s="404" t="s">
        <v>56</v>
      </c>
      <c r="BE2" s="404" t="s">
        <v>57</v>
      </c>
      <c r="BF2" s="404" t="s">
        <v>58</v>
      </c>
      <c r="BG2" s="404" t="s">
        <v>59</v>
      </c>
      <c r="BH2" s="404" t="s">
        <v>60</v>
      </c>
      <c r="BI2" s="404" t="s">
        <v>61</v>
      </c>
      <c r="BJ2" s="404" t="s">
        <v>62</v>
      </c>
      <c r="BK2" s="404" t="s">
        <v>63</v>
      </c>
      <c r="BL2" s="404" t="s">
        <v>64</v>
      </c>
      <c r="BM2" s="404" t="s">
        <v>65</v>
      </c>
      <c r="BN2" s="404" t="s">
        <v>66</v>
      </c>
      <c r="BO2" s="404" t="s">
        <v>67</v>
      </c>
      <c r="BP2" s="411" t="s">
        <v>68</v>
      </c>
      <c r="BQ2" s="411" t="s">
        <v>69</v>
      </c>
      <c r="BR2" s="411" t="s">
        <v>70</v>
      </c>
      <c r="BS2" s="411" t="s">
        <v>71</v>
      </c>
      <c r="BT2" s="411" t="s">
        <v>72</v>
      </c>
      <c r="BU2" s="411" t="s">
        <v>73</v>
      </c>
      <c r="BV2" s="411" t="s">
        <v>74</v>
      </c>
      <c r="BW2" s="411" t="s">
        <v>75</v>
      </c>
      <c r="BX2" s="411" t="s">
        <v>76</v>
      </c>
      <c r="BY2" s="411" t="s">
        <v>77</v>
      </c>
      <c r="BZ2" s="411" t="s">
        <v>78</v>
      </c>
      <c r="CA2" s="411" t="s">
        <v>79</v>
      </c>
      <c r="CB2" s="411" t="s">
        <v>80</v>
      </c>
      <c r="CC2" s="411" t="s">
        <v>81</v>
      </c>
      <c r="CD2" s="411" t="s">
        <v>82</v>
      </c>
      <c r="CE2" s="411" t="s">
        <v>83</v>
      </c>
      <c r="CF2" s="411" t="s">
        <v>84</v>
      </c>
      <c r="CG2" s="418" t="s">
        <v>85</v>
      </c>
      <c r="CH2" s="418" t="s">
        <v>86</v>
      </c>
      <c r="CI2" s="418" t="s">
        <v>87</v>
      </c>
      <c r="CJ2" s="418" t="s">
        <v>88</v>
      </c>
      <c r="CK2" s="418" t="s">
        <v>89</v>
      </c>
      <c r="CL2" s="418" t="s">
        <v>90</v>
      </c>
      <c r="CM2" s="418" t="s">
        <v>91</v>
      </c>
      <c r="CN2" s="418" t="s">
        <v>92</v>
      </c>
      <c r="CO2" s="418" t="s">
        <v>93</v>
      </c>
      <c r="CP2" s="418" t="s">
        <v>94</v>
      </c>
      <c r="CQ2" s="418" t="s">
        <v>95</v>
      </c>
      <c r="CR2" s="418" t="s">
        <v>96</v>
      </c>
      <c r="CS2" s="417" t="s">
        <v>97</v>
      </c>
      <c r="CT2" s="416" t="s">
        <v>98</v>
      </c>
    </row>
    <row r="3" spans="1:98" x14ac:dyDescent="0.25">
      <c r="A3" s="383" t="s">
        <v>99</v>
      </c>
      <c r="B3" s="384">
        <v>0</v>
      </c>
      <c r="C3" s="384">
        <v>0</v>
      </c>
      <c r="D3" s="384">
        <v>0</v>
      </c>
      <c r="E3" s="384">
        <v>0</v>
      </c>
      <c r="F3" s="384">
        <v>0</v>
      </c>
      <c r="G3" s="384">
        <v>0</v>
      </c>
      <c r="H3" s="384">
        <v>0</v>
      </c>
      <c r="I3" s="384">
        <v>0</v>
      </c>
      <c r="J3" s="384">
        <v>0</v>
      </c>
      <c r="K3" s="384">
        <v>0</v>
      </c>
      <c r="L3" s="384">
        <v>0</v>
      </c>
      <c r="M3" s="384">
        <v>0</v>
      </c>
      <c r="N3" s="384">
        <v>0</v>
      </c>
      <c r="O3" s="384">
        <v>0</v>
      </c>
      <c r="P3" s="384">
        <v>0</v>
      </c>
      <c r="Q3" s="384">
        <v>0</v>
      </c>
      <c r="R3" s="393">
        <v>0</v>
      </c>
      <c r="S3" s="393">
        <v>0</v>
      </c>
      <c r="T3" s="393">
        <v>0</v>
      </c>
      <c r="U3" s="393">
        <v>0</v>
      </c>
      <c r="V3" s="393">
        <v>0</v>
      </c>
      <c r="W3" s="393">
        <v>0</v>
      </c>
      <c r="X3" s="393">
        <v>0</v>
      </c>
      <c r="Y3" s="393">
        <v>0</v>
      </c>
      <c r="Z3" s="393">
        <v>0</v>
      </c>
      <c r="AA3" s="393">
        <v>0</v>
      </c>
      <c r="AB3" s="393">
        <v>0</v>
      </c>
      <c r="AC3" s="393">
        <v>0</v>
      </c>
      <c r="AD3" s="393">
        <v>0</v>
      </c>
      <c r="AE3" s="394">
        <v>0</v>
      </c>
      <c r="AF3" s="393">
        <v>0</v>
      </c>
      <c r="AG3" s="393">
        <v>0</v>
      </c>
      <c r="AH3" s="393">
        <v>0</v>
      </c>
      <c r="AI3" s="399">
        <v>0</v>
      </c>
      <c r="AJ3" s="399">
        <v>0</v>
      </c>
      <c r="AK3" s="399">
        <v>0</v>
      </c>
      <c r="AL3" s="399">
        <v>0</v>
      </c>
      <c r="AM3" s="399">
        <v>0</v>
      </c>
      <c r="AN3" s="399">
        <v>0</v>
      </c>
      <c r="AO3" s="399">
        <v>0</v>
      </c>
      <c r="AP3" s="399">
        <v>0</v>
      </c>
      <c r="AQ3" s="400">
        <v>0</v>
      </c>
      <c r="AR3" s="399">
        <v>0</v>
      </c>
      <c r="AS3" s="399">
        <v>0</v>
      </c>
      <c r="AT3" s="399">
        <v>0</v>
      </c>
      <c r="AU3" s="399">
        <v>0</v>
      </c>
      <c r="AV3" s="400">
        <v>0</v>
      </c>
      <c r="AW3" s="399">
        <v>0</v>
      </c>
      <c r="AX3" s="399">
        <v>0</v>
      </c>
      <c r="AY3" s="406">
        <v>0</v>
      </c>
      <c r="AZ3" s="405">
        <v>0</v>
      </c>
      <c r="BA3" s="405">
        <v>0</v>
      </c>
      <c r="BB3" s="406">
        <v>0</v>
      </c>
      <c r="BC3" s="405">
        <v>0</v>
      </c>
      <c r="BD3" s="405">
        <v>0</v>
      </c>
      <c r="BE3" s="405">
        <v>0</v>
      </c>
      <c r="BF3" s="405">
        <v>0</v>
      </c>
      <c r="BG3" s="405">
        <v>0</v>
      </c>
      <c r="BH3" s="405">
        <v>0</v>
      </c>
      <c r="BI3" s="405">
        <v>0</v>
      </c>
      <c r="BJ3" s="405">
        <v>0</v>
      </c>
      <c r="BK3" s="405">
        <v>0</v>
      </c>
      <c r="BL3" s="405">
        <v>0</v>
      </c>
      <c r="BM3" s="405">
        <v>0</v>
      </c>
      <c r="BN3" s="405">
        <v>0</v>
      </c>
      <c r="BO3" s="405">
        <v>0</v>
      </c>
      <c r="BP3" s="412">
        <v>0</v>
      </c>
      <c r="BQ3" s="412">
        <v>0</v>
      </c>
      <c r="BR3" s="412">
        <v>0</v>
      </c>
      <c r="BS3" s="412">
        <v>0</v>
      </c>
      <c r="BT3" s="412">
        <v>0</v>
      </c>
      <c r="BU3" s="412">
        <v>0</v>
      </c>
      <c r="BV3" s="412">
        <v>0</v>
      </c>
      <c r="BW3" s="413">
        <v>0</v>
      </c>
      <c r="BX3" s="412">
        <v>0</v>
      </c>
      <c r="BY3" s="412">
        <v>0</v>
      </c>
      <c r="BZ3" s="412">
        <v>0</v>
      </c>
      <c r="CA3" s="412">
        <v>0</v>
      </c>
      <c r="CB3" s="412">
        <v>0</v>
      </c>
      <c r="CC3" s="412">
        <v>0</v>
      </c>
      <c r="CD3" s="412">
        <v>0</v>
      </c>
      <c r="CE3" s="412">
        <v>0</v>
      </c>
      <c r="CF3" s="412">
        <v>0</v>
      </c>
      <c r="CG3" s="419">
        <v>0</v>
      </c>
      <c r="CH3" s="419">
        <v>0</v>
      </c>
      <c r="CI3" s="419">
        <v>0</v>
      </c>
      <c r="CJ3" s="419">
        <v>0</v>
      </c>
      <c r="CK3" s="419">
        <v>0</v>
      </c>
      <c r="CL3" s="419">
        <v>0</v>
      </c>
      <c r="CM3" s="419">
        <v>0</v>
      </c>
      <c r="CN3" s="419">
        <v>0</v>
      </c>
      <c r="CO3" s="419">
        <v>0</v>
      </c>
      <c r="CP3" s="419">
        <v>0</v>
      </c>
      <c r="CQ3" s="419">
        <v>0</v>
      </c>
      <c r="CR3" s="419">
        <v>0</v>
      </c>
      <c r="CS3" s="419">
        <v>0</v>
      </c>
      <c r="CT3" s="423">
        <v>0</v>
      </c>
    </row>
    <row r="4" spans="1:98" x14ac:dyDescent="0.25">
      <c r="A4" s="383" t="s">
        <v>100</v>
      </c>
      <c r="B4" s="384">
        <v>0</v>
      </c>
      <c r="C4" s="384">
        <v>0</v>
      </c>
      <c r="D4" s="384">
        <v>0</v>
      </c>
      <c r="E4" s="384">
        <v>0</v>
      </c>
      <c r="F4" s="384">
        <v>0</v>
      </c>
      <c r="G4" s="384">
        <v>0</v>
      </c>
      <c r="H4" s="384">
        <v>0</v>
      </c>
      <c r="I4" s="384">
        <v>0</v>
      </c>
      <c r="J4" s="384">
        <v>0</v>
      </c>
      <c r="K4" s="384">
        <v>0</v>
      </c>
      <c r="L4" s="384">
        <v>0</v>
      </c>
      <c r="M4" s="384">
        <v>0</v>
      </c>
      <c r="N4" s="384">
        <v>0</v>
      </c>
      <c r="O4" s="384">
        <v>0</v>
      </c>
      <c r="P4" s="384">
        <v>0</v>
      </c>
      <c r="Q4" s="384">
        <v>0</v>
      </c>
      <c r="R4" s="393">
        <v>0</v>
      </c>
      <c r="S4" s="393">
        <v>0</v>
      </c>
      <c r="T4" s="393">
        <v>0</v>
      </c>
      <c r="U4" s="393">
        <v>0</v>
      </c>
      <c r="V4" s="393">
        <v>10</v>
      </c>
      <c r="W4" s="393">
        <v>25</v>
      </c>
      <c r="X4" s="393">
        <v>25</v>
      </c>
      <c r="Y4" s="393">
        <v>25</v>
      </c>
      <c r="Z4" s="393">
        <v>25</v>
      </c>
      <c r="AA4" s="393">
        <v>25</v>
      </c>
      <c r="AB4" s="393">
        <v>25</v>
      </c>
      <c r="AC4" s="393">
        <v>25</v>
      </c>
      <c r="AD4" s="393">
        <v>25</v>
      </c>
      <c r="AE4" s="394">
        <v>25</v>
      </c>
      <c r="AF4" s="393">
        <v>25</v>
      </c>
      <c r="AG4" s="393">
        <v>25</v>
      </c>
      <c r="AH4" s="393">
        <v>25</v>
      </c>
      <c r="AI4" s="399">
        <v>25</v>
      </c>
      <c r="AJ4" s="399">
        <v>25</v>
      </c>
      <c r="AK4" s="399">
        <v>25</v>
      </c>
      <c r="AL4" s="399">
        <v>25</v>
      </c>
      <c r="AM4" s="399">
        <v>25</v>
      </c>
      <c r="AN4" s="399">
        <v>25</v>
      </c>
      <c r="AO4" s="399">
        <v>25</v>
      </c>
      <c r="AP4" s="399">
        <v>20</v>
      </c>
      <c r="AQ4" s="400">
        <v>20</v>
      </c>
      <c r="AR4" s="399">
        <v>20</v>
      </c>
      <c r="AS4" s="399">
        <v>20</v>
      </c>
      <c r="AT4" s="399">
        <v>10</v>
      </c>
      <c r="AU4" s="399">
        <v>10</v>
      </c>
      <c r="AV4" s="400">
        <v>10</v>
      </c>
      <c r="AW4" s="399">
        <v>10</v>
      </c>
      <c r="AX4" s="399">
        <v>10</v>
      </c>
      <c r="AY4" s="406">
        <v>10</v>
      </c>
      <c r="AZ4" s="405">
        <v>10</v>
      </c>
      <c r="BA4" s="405">
        <v>10</v>
      </c>
      <c r="BB4" s="406">
        <v>10</v>
      </c>
      <c r="BC4" s="405">
        <v>10</v>
      </c>
      <c r="BD4" s="405">
        <v>10</v>
      </c>
      <c r="BE4" s="405">
        <v>10</v>
      </c>
      <c r="BF4" s="405">
        <v>10</v>
      </c>
      <c r="BG4" s="405">
        <v>10</v>
      </c>
      <c r="BH4" s="405">
        <v>10</v>
      </c>
      <c r="BI4" s="405">
        <v>10</v>
      </c>
      <c r="BJ4" s="405">
        <v>10</v>
      </c>
      <c r="BK4" s="405">
        <v>10</v>
      </c>
      <c r="BL4" s="405">
        <v>10</v>
      </c>
      <c r="BM4" s="405">
        <v>10</v>
      </c>
      <c r="BN4" s="405">
        <v>0</v>
      </c>
      <c r="BO4" s="405">
        <v>0</v>
      </c>
      <c r="BP4" s="412">
        <v>0</v>
      </c>
      <c r="BQ4" s="412">
        <v>0</v>
      </c>
      <c r="BR4" s="412">
        <v>0</v>
      </c>
      <c r="BS4" s="412">
        <v>0</v>
      </c>
      <c r="BT4" s="412">
        <v>0</v>
      </c>
      <c r="BU4" s="412">
        <v>10</v>
      </c>
      <c r="BV4" s="412">
        <v>10</v>
      </c>
      <c r="BW4" s="413">
        <v>10</v>
      </c>
      <c r="BX4" s="412">
        <v>20</v>
      </c>
      <c r="BY4" s="412">
        <v>40</v>
      </c>
      <c r="BZ4" s="412">
        <v>40</v>
      </c>
      <c r="CA4" s="412">
        <v>50</v>
      </c>
      <c r="CB4" s="412">
        <v>50</v>
      </c>
      <c r="CC4" s="412">
        <v>50</v>
      </c>
      <c r="CD4" s="412">
        <v>25</v>
      </c>
      <c r="CE4" s="412">
        <v>25</v>
      </c>
      <c r="CF4" s="412">
        <v>15</v>
      </c>
      <c r="CG4" s="419">
        <v>15</v>
      </c>
      <c r="CH4" s="419">
        <v>15</v>
      </c>
      <c r="CI4" s="419">
        <v>15</v>
      </c>
      <c r="CJ4" s="419">
        <v>15</v>
      </c>
      <c r="CK4" s="419">
        <v>15</v>
      </c>
      <c r="CL4" s="419">
        <v>15</v>
      </c>
      <c r="CM4" s="419">
        <v>15</v>
      </c>
      <c r="CN4" s="419">
        <v>10</v>
      </c>
      <c r="CO4" s="419">
        <v>10</v>
      </c>
      <c r="CP4" s="419">
        <v>10</v>
      </c>
      <c r="CQ4" s="419">
        <v>10</v>
      </c>
      <c r="CR4" s="419">
        <v>10</v>
      </c>
      <c r="CS4" s="419">
        <v>10</v>
      </c>
      <c r="CT4" s="423">
        <v>316</v>
      </c>
    </row>
    <row r="5" spans="1:98" x14ac:dyDescent="0.25">
      <c r="A5" s="383" t="s">
        <v>101</v>
      </c>
      <c r="B5" s="384">
        <v>54</v>
      </c>
      <c r="C5" s="384">
        <v>54</v>
      </c>
      <c r="D5" s="384">
        <v>54</v>
      </c>
      <c r="E5" s="384">
        <v>54</v>
      </c>
      <c r="F5" s="384">
        <v>54</v>
      </c>
      <c r="G5" s="384">
        <v>54</v>
      </c>
      <c r="H5" s="384">
        <v>54</v>
      </c>
      <c r="I5" s="384">
        <v>54</v>
      </c>
      <c r="J5" s="384">
        <v>54</v>
      </c>
      <c r="K5" s="384">
        <v>54</v>
      </c>
      <c r="L5" s="384">
        <v>54</v>
      </c>
      <c r="M5" s="384">
        <v>54</v>
      </c>
      <c r="N5" s="384">
        <v>53</v>
      </c>
      <c r="O5" s="384">
        <v>54</v>
      </c>
      <c r="P5" s="384">
        <v>54</v>
      </c>
      <c r="Q5" s="384">
        <v>53</v>
      </c>
      <c r="R5" s="393">
        <v>54</v>
      </c>
      <c r="S5" s="393">
        <v>53</v>
      </c>
      <c r="T5" s="393">
        <v>53</v>
      </c>
      <c r="U5" s="393">
        <v>53</v>
      </c>
      <c r="V5" s="393">
        <v>53</v>
      </c>
      <c r="W5" s="393">
        <v>53</v>
      </c>
      <c r="X5" s="393">
        <v>54</v>
      </c>
      <c r="Y5" s="393">
        <v>53</v>
      </c>
      <c r="Z5" s="393">
        <v>54</v>
      </c>
      <c r="AA5" s="393">
        <v>54</v>
      </c>
      <c r="AB5" s="393">
        <v>54</v>
      </c>
      <c r="AC5" s="393">
        <v>53</v>
      </c>
      <c r="AD5" s="393">
        <v>54</v>
      </c>
      <c r="AE5" s="394">
        <v>54</v>
      </c>
      <c r="AF5" s="393">
        <v>54</v>
      </c>
      <c r="AG5" s="393">
        <v>53</v>
      </c>
      <c r="AH5" s="393">
        <v>53</v>
      </c>
      <c r="AI5" s="399">
        <v>54</v>
      </c>
      <c r="AJ5" s="399">
        <v>54</v>
      </c>
      <c r="AK5" s="399">
        <v>54</v>
      </c>
      <c r="AL5" s="399">
        <v>54</v>
      </c>
      <c r="AM5" s="399">
        <v>54</v>
      </c>
      <c r="AN5" s="399">
        <v>54</v>
      </c>
      <c r="AO5" s="399">
        <v>54</v>
      </c>
      <c r="AP5" s="399">
        <v>54</v>
      </c>
      <c r="AQ5" s="400">
        <v>54</v>
      </c>
      <c r="AR5" s="399">
        <v>54</v>
      </c>
      <c r="AS5" s="399">
        <v>54</v>
      </c>
      <c r="AT5" s="399">
        <v>54</v>
      </c>
      <c r="AU5" s="399">
        <v>54</v>
      </c>
      <c r="AV5" s="400">
        <v>54</v>
      </c>
      <c r="AW5" s="399">
        <v>54</v>
      </c>
      <c r="AX5" s="399">
        <v>54</v>
      </c>
      <c r="AY5" s="406">
        <v>54</v>
      </c>
      <c r="AZ5" s="405">
        <v>54</v>
      </c>
      <c r="BA5" s="405">
        <v>53</v>
      </c>
      <c r="BB5" s="406">
        <v>53</v>
      </c>
      <c r="BC5" s="405">
        <v>54</v>
      </c>
      <c r="BD5" s="405">
        <v>54</v>
      </c>
      <c r="BE5" s="405">
        <v>54</v>
      </c>
      <c r="BF5" s="405">
        <v>54</v>
      </c>
      <c r="BG5" s="405">
        <v>54</v>
      </c>
      <c r="BH5" s="405">
        <v>54</v>
      </c>
      <c r="BI5" s="405">
        <v>54</v>
      </c>
      <c r="BJ5" s="405">
        <v>54</v>
      </c>
      <c r="BK5" s="405">
        <v>54</v>
      </c>
      <c r="BL5" s="405">
        <v>54</v>
      </c>
      <c r="BM5" s="405">
        <v>54</v>
      </c>
      <c r="BN5" s="405">
        <v>54</v>
      </c>
      <c r="BO5" s="405">
        <v>54</v>
      </c>
      <c r="BP5" s="412">
        <v>54</v>
      </c>
      <c r="BQ5" s="412">
        <v>54</v>
      </c>
      <c r="BR5" s="412">
        <v>54</v>
      </c>
      <c r="BS5" s="412">
        <v>54</v>
      </c>
      <c r="BT5" s="412">
        <v>53</v>
      </c>
      <c r="BU5" s="412">
        <v>53</v>
      </c>
      <c r="BV5" s="412">
        <v>54</v>
      </c>
      <c r="BW5" s="413">
        <v>54</v>
      </c>
      <c r="BX5" s="412">
        <v>53</v>
      </c>
      <c r="BY5" s="412">
        <v>53</v>
      </c>
      <c r="BZ5" s="412">
        <v>54</v>
      </c>
      <c r="CA5" s="412">
        <v>54</v>
      </c>
      <c r="CB5" s="412">
        <v>54</v>
      </c>
      <c r="CC5" s="412">
        <v>54</v>
      </c>
      <c r="CD5" s="412">
        <v>54</v>
      </c>
      <c r="CE5" s="412">
        <v>54</v>
      </c>
      <c r="CF5" s="412">
        <v>54</v>
      </c>
      <c r="CG5" s="419">
        <v>54</v>
      </c>
      <c r="CH5" s="419">
        <v>53</v>
      </c>
      <c r="CI5" s="419">
        <v>54</v>
      </c>
      <c r="CJ5" s="419">
        <v>54</v>
      </c>
      <c r="CK5" s="419">
        <v>54</v>
      </c>
      <c r="CL5" s="419">
        <v>54</v>
      </c>
      <c r="CM5" s="419">
        <v>54</v>
      </c>
      <c r="CN5" s="419">
        <v>54</v>
      </c>
      <c r="CO5" s="419">
        <v>54</v>
      </c>
      <c r="CP5" s="419">
        <v>54</v>
      </c>
      <c r="CQ5" s="419">
        <v>54</v>
      </c>
      <c r="CR5" s="419">
        <v>54</v>
      </c>
      <c r="CS5" s="419">
        <v>54</v>
      </c>
      <c r="CT5" s="423">
        <v>1286</v>
      </c>
    </row>
    <row r="6" spans="1:98" x14ac:dyDescent="0.25">
      <c r="A6" s="383" t="s">
        <v>102</v>
      </c>
      <c r="B6" s="384">
        <v>100</v>
      </c>
      <c r="C6" s="384">
        <v>99</v>
      </c>
      <c r="D6" s="384">
        <v>98</v>
      </c>
      <c r="E6" s="385">
        <v>100</v>
      </c>
      <c r="F6" s="384">
        <v>101</v>
      </c>
      <c r="G6" s="385">
        <v>100</v>
      </c>
      <c r="H6" s="384">
        <v>100</v>
      </c>
      <c r="I6" s="384">
        <v>100</v>
      </c>
      <c r="J6" s="384">
        <v>101</v>
      </c>
      <c r="K6" s="384">
        <v>100</v>
      </c>
      <c r="L6" s="384">
        <v>101</v>
      </c>
      <c r="M6" s="384">
        <v>97</v>
      </c>
      <c r="N6" s="384">
        <v>96</v>
      </c>
      <c r="O6" s="384">
        <v>99</v>
      </c>
      <c r="P6" s="384">
        <v>99</v>
      </c>
      <c r="Q6" s="384">
        <v>100</v>
      </c>
      <c r="R6" s="393">
        <v>101</v>
      </c>
      <c r="S6" s="393">
        <v>99</v>
      </c>
      <c r="T6" s="393">
        <v>99</v>
      </c>
      <c r="U6" s="393">
        <v>98</v>
      </c>
      <c r="V6" s="393">
        <v>101</v>
      </c>
      <c r="W6" s="393">
        <v>100</v>
      </c>
      <c r="X6" s="393">
        <v>101</v>
      </c>
      <c r="Y6" s="393">
        <v>100</v>
      </c>
      <c r="Z6" s="393">
        <v>101</v>
      </c>
      <c r="AA6" s="393">
        <v>101</v>
      </c>
      <c r="AB6" s="393">
        <v>100</v>
      </c>
      <c r="AC6" s="393">
        <v>98</v>
      </c>
      <c r="AD6" s="394">
        <v>100</v>
      </c>
      <c r="AE6" s="394">
        <v>100</v>
      </c>
      <c r="AF6" s="393">
        <v>100</v>
      </c>
      <c r="AG6" s="394">
        <v>100</v>
      </c>
      <c r="AH6" s="394">
        <v>101</v>
      </c>
      <c r="AI6" s="399">
        <v>101</v>
      </c>
      <c r="AJ6" s="399">
        <v>100</v>
      </c>
      <c r="AK6" s="399">
        <v>100</v>
      </c>
      <c r="AL6" s="399">
        <v>101</v>
      </c>
      <c r="AM6" s="399">
        <v>100</v>
      </c>
      <c r="AN6" s="399">
        <v>101</v>
      </c>
      <c r="AO6" s="399">
        <v>100</v>
      </c>
      <c r="AP6" s="400">
        <v>100</v>
      </c>
      <c r="AQ6" s="400">
        <v>100</v>
      </c>
      <c r="AR6" s="399">
        <v>101</v>
      </c>
      <c r="AS6" s="399">
        <v>101</v>
      </c>
      <c r="AT6" s="400">
        <v>101</v>
      </c>
      <c r="AU6" s="399">
        <v>101</v>
      </c>
      <c r="AV6" s="400">
        <v>100</v>
      </c>
      <c r="AW6" s="399">
        <v>100</v>
      </c>
      <c r="AX6" s="400">
        <v>101</v>
      </c>
      <c r="AY6" s="406">
        <v>100</v>
      </c>
      <c r="AZ6" s="405">
        <v>100</v>
      </c>
      <c r="BA6" s="405">
        <v>100</v>
      </c>
      <c r="BB6" s="406">
        <v>100</v>
      </c>
      <c r="BC6" s="405">
        <v>100</v>
      </c>
      <c r="BD6" s="406">
        <v>100</v>
      </c>
      <c r="BE6" s="406">
        <v>100</v>
      </c>
      <c r="BF6" s="406">
        <v>101</v>
      </c>
      <c r="BG6" s="406">
        <v>100</v>
      </c>
      <c r="BH6" s="406">
        <v>100</v>
      </c>
      <c r="BI6" s="405">
        <v>98</v>
      </c>
      <c r="BJ6" s="405">
        <v>99</v>
      </c>
      <c r="BK6" s="406">
        <v>101</v>
      </c>
      <c r="BL6" s="406">
        <v>100</v>
      </c>
      <c r="BM6" s="406">
        <v>100</v>
      </c>
      <c r="BN6" s="405">
        <v>99</v>
      </c>
      <c r="BO6" s="406">
        <v>100</v>
      </c>
      <c r="BP6" s="412">
        <v>100</v>
      </c>
      <c r="BQ6" s="412">
        <v>100</v>
      </c>
      <c r="BR6" s="412">
        <v>100</v>
      </c>
      <c r="BS6" s="412">
        <v>99</v>
      </c>
      <c r="BT6" s="412">
        <v>99</v>
      </c>
      <c r="BU6" s="412">
        <v>99</v>
      </c>
      <c r="BV6" s="412">
        <v>99</v>
      </c>
      <c r="BW6" s="413">
        <v>100</v>
      </c>
      <c r="BX6" s="412">
        <v>98</v>
      </c>
      <c r="BY6" s="412">
        <v>99</v>
      </c>
      <c r="BZ6" s="413">
        <v>100</v>
      </c>
      <c r="CA6" s="412">
        <v>99</v>
      </c>
      <c r="CB6" s="412">
        <v>98</v>
      </c>
      <c r="CC6" s="413">
        <v>100</v>
      </c>
      <c r="CD6" s="412">
        <v>99</v>
      </c>
      <c r="CE6" s="412">
        <v>95</v>
      </c>
      <c r="CF6" s="413">
        <v>101</v>
      </c>
      <c r="CG6" s="419">
        <v>99</v>
      </c>
      <c r="CH6" s="419">
        <v>99</v>
      </c>
      <c r="CI6" s="419">
        <v>96</v>
      </c>
      <c r="CJ6" s="419">
        <v>100</v>
      </c>
      <c r="CK6" s="419">
        <v>100</v>
      </c>
      <c r="CL6" s="420">
        <v>100</v>
      </c>
      <c r="CM6" s="419">
        <v>99</v>
      </c>
      <c r="CN6" s="419">
        <v>100</v>
      </c>
      <c r="CO6" s="419">
        <v>100</v>
      </c>
      <c r="CP6" s="419">
        <v>99</v>
      </c>
      <c r="CQ6" s="419">
        <v>98</v>
      </c>
      <c r="CR6" s="419">
        <v>98</v>
      </c>
      <c r="CS6" s="419">
        <v>72</v>
      </c>
      <c r="CT6" s="423">
        <v>2388</v>
      </c>
    </row>
    <row r="7" spans="1:98" x14ac:dyDescent="0.25">
      <c r="A7" s="383" t="s">
        <v>103</v>
      </c>
      <c r="B7" s="384">
        <v>88</v>
      </c>
      <c r="C7" s="384">
        <v>84</v>
      </c>
      <c r="D7" s="384">
        <v>83</v>
      </c>
      <c r="E7" s="384">
        <v>87</v>
      </c>
      <c r="F7" s="384">
        <v>89</v>
      </c>
      <c r="G7" s="384">
        <v>89</v>
      </c>
      <c r="H7" s="384">
        <v>89</v>
      </c>
      <c r="I7" s="384">
        <v>89</v>
      </c>
      <c r="J7" s="384">
        <v>89</v>
      </c>
      <c r="K7" s="384">
        <v>87</v>
      </c>
      <c r="L7" s="384">
        <v>88</v>
      </c>
      <c r="M7" s="384">
        <v>85</v>
      </c>
      <c r="N7" s="384">
        <v>82</v>
      </c>
      <c r="O7" s="384">
        <v>84</v>
      </c>
      <c r="P7" s="384">
        <v>86</v>
      </c>
      <c r="Q7" s="384">
        <v>86</v>
      </c>
      <c r="R7" s="393">
        <v>90</v>
      </c>
      <c r="S7" s="393">
        <v>87</v>
      </c>
      <c r="T7" s="393">
        <v>88</v>
      </c>
      <c r="U7" s="393">
        <v>83</v>
      </c>
      <c r="V7" s="393">
        <v>89</v>
      </c>
      <c r="W7" s="393">
        <v>88</v>
      </c>
      <c r="X7" s="393">
        <v>90</v>
      </c>
      <c r="Y7" s="393">
        <v>85</v>
      </c>
      <c r="Z7" s="393">
        <v>90</v>
      </c>
      <c r="AA7" s="393">
        <v>88</v>
      </c>
      <c r="AB7" s="393">
        <v>89</v>
      </c>
      <c r="AC7" s="393">
        <v>84</v>
      </c>
      <c r="AD7" s="393">
        <v>87</v>
      </c>
      <c r="AE7" s="394">
        <v>89</v>
      </c>
      <c r="AF7" s="393">
        <v>87</v>
      </c>
      <c r="AG7" s="393">
        <v>87</v>
      </c>
      <c r="AH7" s="393">
        <v>89</v>
      </c>
      <c r="AI7" s="399">
        <v>89</v>
      </c>
      <c r="AJ7" s="399">
        <v>89</v>
      </c>
      <c r="AK7" s="399">
        <v>89</v>
      </c>
      <c r="AL7" s="399">
        <v>89</v>
      </c>
      <c r="AM7" s="399">
        <v>88</v>
      </c>
      <c r="AN7" s="399">
        <v>89</v>
      </c>
      <c r="AO7" s="399">
        <v>85</v>
      </c>
      <c r="AP7" s="399">
        <v>87</v>
      </c>
      <c r="AQ7" s="400">
        <v>88</v>
      </c>
      <c r="AR7" s="399">
        <v>88</v>
      </c>
      <c r="AS7" s="399">
        <v>89</v>
      </c>
      <c r="AT7" s="399">
        <v>89</v>
      </c>
      <c r="AU7" s="399">
        <v>89</v>
      </c>
      <c r="AV7" s="400">
        <v>89</v>
      </c>
      <c r="AW7" s="399">
        <v>88</v>
      </c>
      <c r="AX7" s="399">
        <v>89</v>
      </c>
      <c r="AY7" s="406">
        <v>89</v>
      </c>
      <c r="AZ7" s="405">
        <v>88</v>
      </c>
      <c r="BA7" s="405">
        <v>85</v>
      </c>
      <c r="BB7" s="406">
        <v>87</v>
      </c>
      <c r="BC7" s="405">
        <v>85</v>
      </c>
      <c r="BD7" s="405">
        <v>86</v>
      </c>
      <c r="BE7" s="405">
        <v>86</v>
      </c>
      <c r="BF7" s="405">
        <v>86</v>
      </c>
      <c r="BG7" s="405">
        <v>88</v>
      </c>
      <c r="BH7" s="405">
        <v>87</v>
      </c>
      <c r="BI7" s="405">
        <v>84</v>
      </c>
      <c r="BJ7" s="405">
        <v>85</v>
      </c>
      <c r="BK7" s="405">
        <v>89</v>
      </c>
      <c r="BL7" s="405">
        <v>89</v>
      </c>
      <c r="BM7" s="405">
        <v>87</v>
      </c>
      <c r="BN7" s="405">
        <v>85</v>
      </c>
      <c r="BO7" s="405">
        <v>86</v>
      </c>
      <c r="BP7" s="412">
        <v>87</v>
      </c>
      <c r="BQ7" s="412">
        <v>87</v>
      </c>
      <c r="BR7" s="412">
        <v>87</v>
      </c>
      <c r="BS7" s="412">
        <v>87</v>
      </c>
      <c r="BT7" s="412">
        <v>85</v>
      </c>
      <c r="BU7" s="412">
        <v>85</v>
      </c>
      <c r="BV7" s="412">
        <v>83</v>
      </c>
      <c r="BW7" s="413">
        <v>89</v>
      </c>
      <c r="BX7" s="412">
        <v>86</v>
      </c>
      <c r="BY7" s="412">
        <v>85</v>
      </c>
      <c r="BZ7" s="412">
        <v>86</v>
      </c>
      <c r="CA7" s="412">
        <v>86</v>
      </c>
      <c r="CB7" s="412">
        <v>85</v>
      </c>
      <c r="CC7" s="412">
        <v>83</v>
      </c>
      <c r="CD7" s="412">
        <v>87</v>
      </c>
      <c r="CE7" s="412">
        <v>82</v>
      </c>
      <c r="CF7" s="412">
        <v>89</v>
      </c>
      <c r="CG7" s="419">
        <v>86</v>
      </c>
      <c r="CH7" s="419">
        <v>83</v>
      </c>
      <c r="CI7" s="419">
        <v>82</v>
      </c>
      <c r="CJ7" s="419">
        <v>89</v>
      </c>
      <c r="CK7" s="419">
        <v>89</v>
      </c>
      <c r="CL7" s="419">
        <v>89</v>
      </c>
      <c r="CM7" s="419">
        <v>89</v>
      </c>
      <c r="CN7" s="419">
        <v>88</v>
      </c>
      <c r="CO7" s="419">
        <v>88</v>
      </c>
      <c r="CP7" s="419">
        <v>88</v>
      </c>
      <c r="CQ7" s="419">
        <v>89</v>
      </c>
      <c r="CR7" s="419">
        <v>87</v>
      </c>
      <c r="CS7" s="419">
        <v>90</v>
      </c>
      <c r="CT7" s="423">
        <v>2016</v>
      </c>
    </row>
    <row r="8" spans="1:98" ht="18" x14ac:dyDescent="0.25">
      <c r="A8" s="386" t="s">
        <v>104</v>
      </c>
      <c r="B8" s="384">
        <v>0</v>
      </c>
      <c r="C8" s="384">
        <v>0</v>
      </c>
      <c r="D8" s="384">
        <v>0</v>
      </c>
      <c r="E8" s="384">
        <v>0</v>
      </c>
      <c r="F8" s="384">
        <v>0</v>
      </c>
      <c r="G8" s="384">
        <v>0</v>
      </c>
      <c r="H8" s="384">
        <v>0</v>
      </c>
      <c r="I8" s="384">
        <v>0</v>
      </c>
      <c r="J8" s="384">
        <v>0</v>
      </c>
      <c r="K8" s="384">
        <v>0</v>
      </c>
      <c r="L8" s="384">
        <v>0</v>
      </c>
      <c r="M8" s="384">
        <v>0</v>
      </c>
      <c r="N8" s="384">
        <v>0</v>
      </c>
      <c r="O8" s="384">
        <v>0</v>
      </c>
      <c r="P8" s="384">
        <v>0</v>
      </c>
      <c r="Q8" s="384">
        <v>0</v>
      </c>
      <c r="R8" s="393">
        <v>0</v>
      </c>
      <c r="S8" s="393">
        <v>0</v>
      </c>
      <c r="T8" s="393">
        <v>0</v>
      </c>
      <c r="U8" s="393">
        <v>0</v>
      </c>
      <c r="V8" s="393">
        <v>0</v>
      </c>
      <c r="W8" s="393">
        <v>0</v>
      </c>
      <c r="X8" s="393">
        <v>0</v>
      </c>
      <c r="Y8" s="393">
        <v>75</v>
      </c>
      <c r="Z8" s="393">
        <v>75</v>
      </c>
      <c r="AA8" s="393">
        <v>75</v>
      </c>
      <c r="AB8" s="393">
        <v>75</v>
      </c>
      <c r="AC8" s="393">
        <v>75</v>
      </c>
      <c r="AD8" s="393">
        <v>75</v>
      </c>
      <c r="AE8" s="394">
        <v>75</v>
      </c>
      <c r="AF8" s="393">
        <v>75</v>
      </c>
      <c r="AG8" s="393">
        <v>75</v>
      </c>
      <c r="AH8" s="393">
        <v>75</v>
      </c>
      <c r="AI8" s="399">
        <v>75</v>
      </c>
      <c r="AJ8" s="399">
        <v>75</v>
      </c>
      <c r="AK8" s="399">
        <v>75</v>
      </c>
      <c r="AL8" s="399">
        <v>75</v>
      </c>
      <c r="AM8" s="399">
        <v>75</v>
      </c>
      <c r="AN8" s="399">
        <v>75</v>
      </c>
      <c r="AO8" s="399">
        <v>75</v>
      </c>
      <c r="AP8" s="399">
        <v>75</v>
      </c>
      <c r="AQ8" s="400">
        <v>75</v>
      </c>
      <c r="AR8" s="399">
        <v>75</v>
      </c>
      <c r="AS8" s="399">
        <v>75</v>
      </c>
      <c r="AT8" s="399">
        <v>75</v>
      </c>
      <c r="AU8" s="399">
        <v>75</v>
      </c>
      <c r="AV8" s="400">
        <v>75</v>
      </c>
      <c r="AW8" s="399">
        <v>75</v>
      </c>
      <c r="AX8" s="399">
        <v>75</v>
      </c>
      <c r="AY8" s="406">
        <v>75</v>
      </c>
      <c r="AZ8" s="405">
        <v>75</v>
      </c>
      <c r="BA8" s="405">
        <v>75</v>
      </c>
      <c r="BB8" s="406">
        <v>75</v>
      </c>
      <c r="BC8" s="405">
        <v>75</v>
      </c>
      <c r="BD8" s="405">
        <v>75</v>
      </c>
      <c r="BE8" s="405">
        <v>75</v>
      </c>
      <c r="BF8" s="405">
        <v>75</v>
      </c>
      <c r="BG8" s="405">
        <v>75</v>
      </c>
      <c r="BH8" s="405">
        <v>75</v>
      </c>
      <c r="BI8" s="405">
        <v>75</v>
      </c>
      <c r="BJ8" s="405">
        <v>75</v>
      </c>
      <c r="BK8" s="405">
        <v>75</v>
      </c>
      <c r="BL8" s="405">
        <v>75</v>
      </c>
      <c r="BM8" s="405">
        <v>75</v>
      </c>
      <c r="BN8" s="405">
        <v>75</v>
      </c>
      <c r="BO8" s="405">
        <v>75</v>
      </c>
      <c r="BP8" s="412">
        <v>75</v>
      </c>
      <c r="BQ8" s="412">
        <v>80</v>
      </c>
      <c r="BR8" s="412">
        <v>80</v>
      </c>
      <c r="BS8" s="412">
        <v>100</v>
      </c>
      <c r="BT8" s="412">
        <v>100</v>
      </c>
      <c r="BU8" s="412">
        <v>100</v>
      </c>
      <c r="BV8" s="413">
        <v>100</v>
      </c>
      <c r="BW8" s="413">
        <v>80</v>
      </c>
      <c r="BX8" s="412">
        <v>150</v>
      </c>
      <c r="BY8" s="413">
        <v>150</v>
      </c>
      <c r="BZ8" s="413">
        <v>150</v>
      </c>
      <c r="CA8" s="413">
        <v>150</v>
      </c>
      <c r="CB8" s="413">
        <v>120</v>
      </c>
      <c r="CC8" s="412">
        <v>81</v>
      </c>
      <c r="CD8" s="412">
        <v>80</v>
      </c>
      <c r="CE8" s="412">
        <v>80</v>
      </c>
      <c r="CF8" s="412">
        <v>81</v>
      </c>
      <c r="CG8" s="419">
        <v>120</v>
      </c>
      <c r="CH8" s="419">
        <v>99</v>
      </c>
      <c r="CI8" s="419">
        <v>80</v>
      </c>
      <c r="CJ8" s="419">
        <v>40</v>
      </c>
      <c r="CK8" s="419">
        <v>9</v>
      </c>
      <c r="CL8" s="419">
        <v>0</v>
      </c>
      <c r="CM8" s="419">
        <v>0</v>
      </c>
      <c r="CN8" s="419">
        <v>0</v>
      </c>
      <c r="CO8" s="419">
        <v>0</v>
      </c>
      <c r="CP8" s="419">
        <v>0</v>
      </c>
      <c r="CQ8" s="419">
        <v>0</v>
      </c>
      <c r="CR8" s="419">
        <v>0</v>
      </c>
      <c r="CS8" s="419">
        <v>0</v>
      </c>
      <c r="CT8" s="423">
        <v>1315</v>
      </c>
    </row>
    <row r="9" spans="1:98" x14ac:dyDescent="0.25">
      <c r="A9" s="383" t="s">
        <v>105</v>
      </c>
      <c r="B9" s="384">
        <v>0</v>
      </c>
      <c r="C9" s="384">
        <v>0</v>
      </c>
      <c r="D9" s="384">
        <v>0</v>
      </c>
      <c r="E9" s="384">
        <v>0</v>
      </c>
      <c r="F9" s="384">
        <v>0</v>
      </c>
      <c r="G9" s="384">
        <v>0</v>
      </c>
      <c r="H9" s="384">
        <v>0</v>
      </c>
      <c r="I9" s="384">
        <v>0</v>
      </c>
      <c r="J9" s="384">
        <v>0</v>
      </c>
      <c r="K9" s="384">
        <v>0</v>
      </c>
      <c r="L9" s="384">
        <v>0</v>
      </c>
      <c r="M9" s="384">
        <v>0</v>
      </c>
      <c r="N9" s="384">
        <v>0</v>
      </c>
      <c r="O9" s="384">
        <v>0</v>
      </c>
      <c r="P9" s="384">
        <v>0</v>
      </c>
      <c r="Q9" s="384">
        <v>0</v>
      </c>
      <c r="R9" s="393">
        <v>0</v>
      </c>
      <c r="S9" s="393">
        <v>0</v>
      </c>
      <c r="T9" s="393">
        <v>0</v>
      </c>
      <c r="U9" s="393">
        <v>0</v>
      </c>
      <c r="V9" s="393">
        <v>0</v>
      </c>
      <c r="W9" s="393">
        <v>0</v>
      </c>
      <c r="X9" s="393">
        <v>0</v>
      </c>
      <c r="Y9" s="393">
        <v>0</v>
      </c>
      <c r="Z9" s="393">
        <v>0</v>
      </c>
      <c r="AA9" s="393">
        <v>0</v>
      </c>
      <c r="AB9" s="393">
        <v>0</v>
      </c>
      <c r="AC9" s="393">
        <v>0</v>
      </c>
      <c r="AD9" s="393">
        <v>0</v>
      </c>
      <c r="AE9" s="394">
        <v>0</v>
      </c>
      <c r="AF9" s="393">
        <v>0</v>
      </c>
      <c r="AG9" s="393">
        <v>0</v>
      </c>
      <c r="AH9" s="393">
        <v>0</v>
      </c>
      <c r="AI9" s="399">
        <v>42</v>
      </c>
      <c r="AJ9" s="399">
        <v>66</v>
      </c>
      <c r="AK9" s="399">
        <v>65</v>
      </c>
      <c r="AL9" s="399">
        <v>62</v>
      </c>
      <c r="AM9" s="399">
        <v>64</v>
      </c>
      <c r="AN9" s="399">
        <v>63</v>
      </c>
      <c r="AO9" s="399">
        <v>85</v>
      </c>
      <c r="AP9" s="399">
        <v>86</v>
      </c>
      <c r="AQ9" s="400">
        <v>90</v>
      </c>
      <c r="AR9" s="399">
        <v>90</v>
      </c>
      <c r="AS9" s="399">
        <v>94</v>
      </c>
      <c r="AT9" s="400">
        <v>101</v>
      </c>
      <c r="AU9" s="399">
        <v>153</v>
      </c>
      <c r="AV9" s="400">
        <v>185</v>
      </c>
      <c r="AW9" s="399">
        <v>190</v>
      </c>
      <c r="AX9" s="400">
        <v>191</v>
      </c>
      <c r="AY9" s="406">
        <v>194</v>
      </c>
      <c r="AZ9" s="405">
        <v>189</v>
      </c>
      <c r="BA9" s="405">
        <v>150</v>
      </c>
      <c r="BB9" s="406">
        <v>147</v>
      </c>
      <c r="BC9" s="405">
        <v>148</v>
      </c>
      <c r="BD9" s="406">
        <v>152</v>
      </c>
      <c r="BE9" s="406">
        <v>147</v>
      </c>
      <c r="BF9" s="406">
        <v>153</v>
      </c>
      <c r="BG9" s="406">
        <v>152</v>
      </c>
      <c r="BH9" s="406">
        <v>164</v>
      </c>
      <c r="BI9" s="406">
        <v>149</v>
      </c>
      <c r="BJ9" s="406">
        <v>139</v>
      </c>
      <c r="BK9" s="406">
        <v>163</v>
      </c>
      <c r="BL9" s="406">
        <v>186</v>
      </c>
      <c r="BM9" s="406">
        <v>167</v>
      </c>
      <c r="BN9" s="406">
        <v>162</v>
      </c>
      <c r="BO9" s="406">
        <v>159</v>
      </c>
      <c r="BP9" s="412">
        <v>164</v>
      </c>
      <c r="BQ9" s="412">
        <v>146</v>
      </c>
      <c r="BR9" s="412">
        <v>142</v>
      </c>
      <c r="BS9" s="412">
        <v>159</v>
      </c>
      <c r="BT9" s="412">
        <v>142</v>
      </c>
      <c r="BU9" s="412">
        <v>143</v>
      </c>
      <c r="BV9" s="413">
        <v>114</v>
      </c>
      <c r="BW9" s="413">
        <v>151</v>
      </c>
      <c r="BX9" s="412">
        <v>143</v>
      </c>
      <c r="BY9" s="413">
        <v>117</v>
      </c>
      <c r="BZ9" s="413">
        <v>109</v>
      </c>
      <c r="CA9" s="413">
        <v>100</v>
      </c>
      <c r="CB9" s="413">
        <v>113</v>
      </c>
      <c r="CC9" s="413">
        <v>118</v>
      </c>
      <c r="CD9" s="413">
        <v>119</v>
      </c>
      <c r="CE9" s="412">
        <v>92</v>
      </c>
      <c r="CF9" s="413">
        <v>109</v>
      </c>
      <c r="CG9" s="419">
        <v>99</v>
      </c>
      <c r="CH9" s="419">
        <v>71</v>
      </c>
      <c r="CI9" s="419">
        <v>58</v>
      </c>
      <c r="CJ9" s="419">
        <v>61</v>
      </c>
      <c r="CK9" s="419">
        <v>60</v>
      </c>
      <c r="CL9" s="419">
        <v>36</v>
      </c>
      <c r="CM9" s="419">
        <v>30</v>
      </c>
      <c r="CN9" s="419">
        <v>30</v>
      </c>
      <c r="CO9" s="419">
        <v>0</v>
      </c>
      <c r="CP9" s="419">
        <v>0</v>
      </c>
      <c r="CQ9" s="419">
        <v>0</v>
      </c>
      <c r="CR9" s="419">
        <v>0</v>
      </c>
      <c r="CS9" s="419">
        <v>0</v>
      </c>
      <c r="CT9" s="423">
        <v>1710</v>
      </c>
    </row>
    <row r="10" spans="1:98" x14ac:dyDescent="0.25">
      <c r="A10" s="383" t="s">
        <v>106</v>
      </c>
      <c r="B10" s="384">
        <v>48</v>
      </c>
      <c r="C10" s="384">
        <v>33</v>
      </c>
      <c r="D10" s="384">
        <v>30</v>
      </c>
      <c r="E10" s="384">
        <v>43</v>
      </c>
      <c r="F10" s="384">
        <v>51</v>
      </c>
      <c r="G10" s="384">
        <v>48</v>
      </c>
      <c r="H10" s="384">
        <v>50</v>
      </c>
      <c r="I10" s="384">
        <v>45</v>
      </c>
      <c r="J10" s="384">
        <v>51</v>
      </c>
      <c r="K10" s="384">
        <v>47</v>
      </c>
      <c r="L10" s="384">
        <v>45</v>
      </c>
      <c r="M10" s="384">
        <v>35</v>
      </c>
      <c r="N10" s="384">
        <v>24</v>
      </c>
      <c r="O10" s="384">
        <v>34</v>
      </c>
      <c r="P10" s="384">
        <v>39</v>
      </c>
      <c r="Q10" s="384">
        <v>41</v>
      </c>
      <c r="R10" s="393">
        <v>65</v>
      </c>
      <c r="S10" s="393">
        <v>40</v>
      </c>
      <c r="T10" s="393">
        <v>62</v>
      </c>
      <c r="U10" s="393">
        <v>51</v>
      </c>
      <c r="V10" s="393">
        <v>98</v>
      </c>
      <c r="W10" s="393">
        <v>103</v>
      </c>
      <c r="X10" s="393">
        <v>132</v>
      </c>
      <c r="Y10" s="393">
        <v>72</v>
      </c>
      <c r="Z10" s="393">
        <v>150</v>
      </c>
      <c r="AA10" s="393">
        <v>171</v>
      </c>
      <c r="AB10" s="393">
        <v>169</v>
      </c>
      <c r="AC10" s="393">
        <v>124</v>
      </c>
      <c r="AD10" s="394">
        <v>133</v>
      </c>
      <c r="AE10" s="394">
        <v>132</v>
      </c>
      <c r="AF10" s="393">
        <v>129</v>
      </c>
      <c r="AG10" s="394">
        <v>135</v>
      </c>
      <c r="AH10" s="394">
        <v>168</v>
      </c>
      <c r="AI10" s="399">
        <v>156</v>
      </c>
      <c r="AJ10" s="399">
        <v>186</v>
      </c>
      <c r="AK10" s="399">
        <v>184</v>
      </c>
      <c r="AL10" s="399">
        <v>189</v>
      </c>
      <c r="AM10" s="399">
        <v>185</v>
      </c>
      <c r="AN10" s="399">
        <v>186</v>
      </c>
      <c r="AO10" s="399">
        <v>156</v>
      </c>
      <c r="AP10" s="400">
        <v>168</v>
      </c>
      <c r="AQ10" s="400">
        <v>176</v>
      </c>
      <c r="AR10" s="399">
        <v>173</v>
      </c>
      <c r="AS10" s="399">
        <v>186</v>
      </c>
      <c r="AT10" s="400">
        <v>207</v>
      </c>
      <c r="AU10" s="399">
        <v>194</v>
      </c>
      <c r="AV10" s="400">
        <v>188</v>
      </c>
      <c r="AW10" s="399">
        <v>183</v>
      </c>
      <c r="AX10" s="400">
        <v>186</v>
      </c>
      <c r="AY10" s="406">
        <v>191</v>
      </c>
      <c r="AZ10" s="405">
        <v>179</v>
      </c>
      <c r="BA10" s="405">
        <v>156</v>
      </c>
      <c r="BB10" s="406">
        <v>154</v>
      </c>
      <c r="BC10" s="405">
        <v>145</v>
      </c>
      <c r="BD10" s="406">
        <v>153</v>
      </c>
      <c r="BE10" s="406">
        <v>149</v>
      </c>
      <c r="BF10" s="406">
        <v>155</v>
      </c>
      <c r="BG10" s="406">
        <v>176</v>
      </c>
      <c r="BH10" s="406">
        <v>214</v>
      </c>
      <c r="BI10" s="406">
        <v>213</v>
      </c>
      <c r="BJ10" s="406">
        <v>218</v>
      </c>
      <c r="BK10" s="406">
        <v>221</v>
      </c>
      <c r="BL10" s="406">
        <v>222</v>
      </c>
      <c r="BM10" s="406">
        <v>219</v>
      </c>
      <c r="BN10" s="406">
        <v>218</v>
      </c>
      <c r="BO10" s="406">
        <v>219</v>
      </c>
      <c r="BP10" s="412">
        <v>220</v>
      </c>
      <c r="BQ10" s="412">
        <v>219</v>
      </c>
      <c r="BR10" s="412">
        <v>219</v>
      </c>
      <c r="BS10" s="412">
        <v>218</v>
      </c>
      <c r="BT10" s="412">
        <v>218</v>
      </c>
      <c r="BU10" s="412">
        <v>218</v>
      </c>
      <c r="BV10" s="413">
        <v>217</v>
      </c>
      <c r="BW10" s="413">
        <v>194</v>
      </c>
      <c r="BX10" s="412">
        <v>216</v>
      </c>
      <c r="BY10" s="413">
        <v>217</v>
      </c>
      <c r="BZ10" s="413">
        <v>218</v>
      </c>
      <c r="CA10" s="413">
        <v>217</v>
      </c>
      <c r="CB10" s="413">
        <v>179</v>
      </c>
      <c r="CC10" s="413">
        <v>183</v>
      </c>
      <c r="CD10" s="413">
        <v>152</v>
      </c>
      <c r="CE10" s="413">
        <v>143</v>
      </c>
      <c r="CF10" s="413">
        <v>170</v>
      </c>
      <c r="CG10" s="419">
        <v>185</v>
      </c>
      <c r="CH10" s="419">
        <v>191</v>
      </c>
      <c r="CI10" s="419">
        <v>180</v>
      </c>
      <c r="CJ10" s="419">
        <v>180</v>
      </c>
      <c r="CK10" s="419">
        <v>140</v>
      </c>
      <c r="CL10" s="420">
        <v>117</v>
      </c>
      <c r="CM10" s="420">
        <v>115</v>
      </c>
      <c r="CN10" s="419">
        <v>98</v>
      </c>
      <c r="CO10" s="419">
        <v>82</v>
      </c>
      <c r="CP10" s="419">
        <v>61</v>
      </c>
      <c r="CQ10" s="419">
        <v>35</v>
      </c>
      <c r="CR10" s="419">
        <v>33</v>
      </c>
      <c r="CS10" s="419">
        <v>52</v>
      </c>
      <c r="CT10" s="423">
        <v>3410</v>
      </c>
    </row>
    <row r="11" spans="1:98" x14ac:dyDescent="0.25">
      <c r="A11" s="383" t="s">
        <v>107</v>
      </c>
      <c r="B11" s="384">
        <v>0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4">
        <v>0</v>
      </c>
      <c r="J11" s="384">
        <v>0</v>
      </c>
      <c r="K11" s="384">
        <v>0</v>
      </c>
      <c r="L11" s="384">
        <v>0</v>
      </c>
      <c r="M11" s="384">
        <v>0</v>
      </c>
      <c r="N11" s="384">
        <v>0</v>
      </c>
      <c r="O11" s="384">
        <v>0</v>
      </c>
      <c r="P11" s="384">
        <v>0</v>
      </c>
      <c r="Q11" s="384">
        <v>0</v>
      </c>
      <c r="R11" s="393">
        <v>0</v>
      </c>
      <c r="S11" s="393">
        <v>0</v>
      </c>
      <c r="T11" s="393">
        <v>0</v>
      </c>
      <c r="U11" s="393">
        <v>0</v>
      </c>
      <c r="V11" s="393">
        <v>0</v>
      </c>
      <c r="W11" s="393">
        <v>0</v>
      </c>
      <c r="X11" s="393">
        <v>0</v>
      </c>
      <c r="Y11" s="393">
        <v>0</v>
      </c>
      <c r="Z11" s="393">
        <v>0</v>
      </c>
      <c r="AA11" s="393">
        <v>0</v>
      </c>
      <c r="AB11" s="393">
        <v>0</v>
      </c>
      <c r="AC11" s="393">
        <v>0</v>
      </c>
      <c r="AD11" s="393">
        <v>0</v>
      </c>
      <c r="AE11" s="394">
        <v>0</v>
      </c>
      <c r="AF11" s="393">
        <v>0</v>
      </c>
      <c r="AG11" s="393">
        <v>0</v>
      </c>
      <c r="AH11" s="393">
        <v>0</v>
      </c>
      <c r="AI11" s="399">
        <v>51</v>
      </c>
      <c r="AJ11" s="399">
        <v>51</v>
      </c>
      <c r="AK11" s="399">
        <v>51</v>
      </c>
      <c r="AL11" s="399">
        <v>51</v>
      </c>
      <c r="AM11" s="399">
        <v>51</v>
      </c>
      <c r="AN11" s="399">
        <v>51</v>
      </c>
      <c r="AO11" s="399">
        <v>51</v>
      </c>
      <c r="AP11" s="399">
        <v>50</v>
      </c>
      <c r="AQ11" s="400">
        <v>50</v>
      </c>
      <c r="AR11" s="399">
        <v>50</v>
      </c>
      <c r="AS11" s="399">
        <v>51</v>
      </c>
      <c r="AT11" s="399">
        <v>50</v>
      </c>
      <c r="AU11" s="399">
        <v>50</v>
      </c>
      <c r="AV11" s="400">
        <v>50</v>
      </c>
      <c r="AW11" s="399">
        <v>51</v>
      </c>
      <c r="AX11" s="399">
        <v>51</v>
      </c>
      <c r="AY11" s="406">
        <v>51</v>
      </c>
      <c r="AZ11" s="405">
        <v>51</v>
      </c>
      <c r="BA11" s="405">
        <v>51</v>
      </c>
      <c r="BB11" s="406">
        <v>50</v>
      </c>
      <c r="BC11" s="405">
        <v>51</v>
      </c>
      <c r="BD11" s="405">
        <v>51</v>
      </c>
      <c r="BE11" s="405">
        <v>50</v>
      </c>
      <c r="BF11" s="405">
        <v>51</v>
      </c>
      <c r="BG11" s="405">
        <v>50</v>
      </c>
      <c r="BH11" s="405">
        <v>50</v>
      </c>
      <c r="BI11" s="405">
        <v>50</v>
      </c>
      <c r="BJ11" s="405">
        <v>50</v>
      </c>
      <c r="BK11" s="405">
        <v>50</v>
      </c>
      <c r="BL11" s="405">
        <v>52</v>
      </c>
      <c r="BM11" s="405">
        <v>52</v>
      </c>
      <c r="BN11" s="405">
        <v>52</v>
      </c>
      <c r="BO11" s="405">
        <v>41</v>
      </c>
      <c r="BP11" s="412">
        <v>41</v>
      </c>
      <c r="BQ11" s="412">
        <v>41</v>
      </c>
      <c r="BR11" s="412">
        <v>41</v>
      </c>
      <c r="BS11" s="412">
        <v>0</v>
      </c>
      <c r="BT11" s="412">
        <v>0</v>
      </c>
      <c r="BU11" s="412">
        <v>0</v>
      </c>
      <c r="BV11" s="412">
        <v>40</v>
      </c>
      <c r="BW11" s="413">
        <v>82</v>
      </c>
      <c r="BX11" s="412">
        <v>82</v>
      </c>
      <c r="BY11" s="412">
        <v>82</v>
      </c>
      <c r="BZ11" s="412">
        <v>82</v>
      </c>
      <c r="CA11" s="412">
        <v>81</v>
      </c>
      <c r="CB11" s="412">
        <v>81</v>
      </c>
      <c r="CC11" s="412">
        <v>81</v>
      </c>
      <c r="CD11" s="412">
        <v>81</v>
      </c>
      <c r="CE11" s="412">
        <v>81</v>
      </c>
      <c r="CF11" s="412">
        <v>41</v>
      </c>
      <c r="CG11" s="419">
        <v>41</v>
      </c>
      <c r="CH11" s="419">
        <v>0</v>
      </c>
      <c r="CI11" s="419">
        <v>0</v>
      </c>
      <c r="CJ11" s="419">
        <v>0</v>
      </c>
      <c r="CK11" s="419">
        <v>0</v>
      </c>
      <c r="CL11" s="419">
        <v>0</v>
      </c>
      <c r="CM11" s="419">
        <v>0</v>
      </c>
      <c r="CN11" s="419">
        <v>0</v>
      </c>
      <c r="CO11" s="419">
        <v>0</v>
      </c>
      <c r="CP11" s="419">
        <v>0</v>
      </c>
      <c r="CQ11" s="419">
        <v>0</v>
      </c>
      <c r="CR11" s="419">
        <v>0</v>
      </c>
      <c r="CS11" s="419">
        <v>0</v>
      </c>
      <c r="CT11" s="423">
        <v>668</v>
      </c>
    </row>
    <row r="12" spans="1:98" x14ac:dyDescent="0.25">
      <c r="A12" s="383" t="s">
        <v>108</v>
      </c>
      <c r="B12" s="384">
        <v>0</v>
      </c>
      <c r="C12" s="384">
        <v>0</v>
      </c>
      <c r="D12" s="384">
        <v>0</v>
      </c>
      <c r="E12" s="384">
        <v>0</v>
      </c>
      <c r="F12" s="384">
        <v>0</v>
      </c>
      <c r="G12" s="384">
        <v>0</v>
      </c>
      <c r="H12" s="384">
        <v>0</v>
      </c>
      <c r="I12" s="384">
        <v>0</v>
      </c>
      <c r="J12" s="384">
        <v>0</v>
      </c>
      <c r="K12" s="384">
        <v>0</v>
      </c>
      <c r="L12" s="384">
        <v>0</v>
      </c>
      <c r="M12" s="384">
        <v>0</v>
      </c>
      <c r="N12" s="384">
        <v>0</v>
      </c>
      <c r="O12" s="384">
        <v>0</v>
      </c>
      <c r="P12" s="384">
        <v>0</v>
      </c>
      <c r="Q12" s="384">
        <v>0</v>
      </c>
      <c r="R12" s="393">
        <v>0</v>
      </c>
      <c r="S12" s="393">
        <v>15</v>
      </c>
      <c r="T12" s="393">
        <v>15</v>
      </c>
      <c r="U12" s="393">
        <v>15</v>
      </c>
      <c r="V12" s="393">
        <v>15</v>
      </c>
      <c r="W12" s="393">
        <v>15</v>
      </c>
      <c r="X12" s="393">
        <v>15</v>
      </c>
      <c r="Y12" s="393">
        <v>15</v>
      </c>
      <c r="Z12" s="393">
        <v>15</v>
      </c>
      <c r="AA12" s="393">
        <v>15</v>
      </c>
      <c r="AB12" s="393">
        <v>15</v>
      </c>
      <c r="AC12" s="393">
        <v>15</v>
      </c>
      <c r="AD12" s="393">
        <v>15</v>
      </c>
      <c r="AE12" s="394">
        <v>15</v>
      </c>
      <c r="AF12" s="393">
        <v>15</v>
      </c>
      <c r="AG12" s="393">
        <v>15</v>
      </c>
      <c r="AH12" s="393">
        <v>15</v>
      </c>
      <c r="AI12" s="399">
        <v>14</v>
      </c>
      <c r="AJ12" s="399">
        <v>15</v>
      </c>
      <c r="AK12" s="399">
        <v>15</v>
      </c>
      <c r="AL12" s="399">
        <v>15</v>
      </c>
      <c r="AM12" s="399">
        <v>15</v>
      </c>
      <c r="AN12" s="399">
        <v>15</v>
      </c>
      <c r="AO12" s="399">
        <v>15</v>
      </c>
      <c r="AP12" s="399">
        <v>15</v>
      </c>
      <c r="AQ12" s="400">
        <v>15</v>
      </c>
      <c r="AR12" s="399">
        <v>15</v>
      </c>
      <c r="AS12" s="399">
        <v>15</v>
      </c>
      <c r="AT12" s="399">
        <v>15</v>
      </c>
      <c r="AU12" s="399">
        <v>15</v>
      </c>
      <c r="AV12" s="400">
        <v>16</v>
      </c>
      <c r="AW12" s="399">
        <v>15</v>
      </c>
      <c r="AX12" s="399">
        <v>15</v>
      </c>
      <c r="AY12" s="406">
        <v>15</v>
      </c>
      <c r="AZ12" s="405">
        <v>15</v>
      </c>
      <c r="BA12" s="405">
        <v>15</v>
      </c>
      <c r="BB12" s="406">
        <v>15</v>
      </c>
      <c r="BC12" s="405">
        <v>16</v>
      </c>
      <c r="BD12" s="405">
        <v>15</v>
      </c>
      <c r="BE12" s="405">
        <v>15</v>
      </c>
      <c r="BF12" s="405">
        <v>15</v>
      </c>
      <c r="BG12" s="405">
        <v>15</v>
      </c>
      <c r="BH12" s="405">
        <v>15</v>
      </c>
      <c r="BI12" s="405">
        <v>15</v>
      </c>
      <c r="BJ12" s="405">
        <v>15</v>
      </c>
      <c r="BK12" s="405">
        <v>16</v>
      </c>
      <c r="BL12" s="405">
        <v>15</v>
      </c>
      <c r="BM12" s="405">
        <v>15</v>
      </c>
      <c r="BN12" s="405">
        <v>15</v>
      </c>
      <c r="BO12" s="405">
        <v>15</v>
      </c>
      <c r="BP12" s="412">
        <v>16</v>
      </c>
      <c r="BQ12" s="412">
        <v>7</v>
      </c>
      <c r="BR12" s="412">
        <v>0</v>
      </c>
      <c r="BS12" s="412">
        <v>0</v>
      </c>
      <c r="BT12" s="412">
        <v>0</v>
      </c>
      <c r="BU12" s="412">
        <v>0</v>
      </c>
      <c r="BV12" s="412">
        <v>25</v>
      </c>
      <c r="BW12" s="413">
        <v>49</v>
      </c>
      <c r="BX12" s="412">
        <v>49</v>
      </c>
      <c r="BY12" s="412">
        <v>49</v>
      </c>
      <c r="BZ12" s="412">
        <v>49</v>
      </c>
      <c r="CA12" s="412">
        <v>49</v>
      </c>
      <c r="CB12" s="412">
        <v>49</v>
      </c>
      <c r="CC12" s="412">
        <v>49</v>
      </c>
      <c r="CD12" s="412">
        <v>49</v>
      </c>
      <c r="CE12" s="412">
        <v>48</v>
      </c>
      <c r="CF12" s="412">
        <v>48</v>
      </c>
      <c r="CG12" s="419">
        <v>0</v>
      </c>
      <c r="CH12" s="419">
        <v>0</v>
      </c>
      <c r="CI12" s="419">
        <v>0</v>
      </c>
      <c r="CJ12" s="419">
        <v>0</v>
      </c>
      <c r="CK12" s="419">
        <v>0</v>
      </c>
      <c r="CL12" s="419">
        <v>0</v>
      </c>
      <c r="CM12" s="419">
        <v>0</v>
      </c>
      <c r="CN12" s="419">
        <v>0</v>
      </c>
      <c r="CO12" s="419">
        <v>0</v>
      </c>
      <c r="CP12" s="419">
        <v>0</v>
      </c>
      <c r="CQ12" s="419">
        <v>0</v>
      </c>
      <c r="CR12" s="419">
        <v>0</v>
      </c>
      <c r="CS12" s="419">
        <v>0</v>
      </c>
      <c r="CT12" s="423">
        <v>323</v>
      </c>
    </row>
    <row r="13" spans="1:98" x14ac:dyDescent="0.25">
      <c r="A13" s="383" t="s">
        <v>109</v>
      </c>
      <c r="B13" s="384">
        <v>36</v>
      </c>
      <c r="C13" s="384">
        <v>36</v>
      </c>
      <c r="D13" s="384">
        <v>36</v>
      </c>
      <c r="E13" s="384">
        <v>20</v>
      </c>
      <c r="F13" s="384">
        <v>20</v>
      </c>
      <c r="G13" s="384">
        <v>20</v>
      </c>
      <c r="H13" s="384">
        <v>0</v>
      </c>
      <c r="I13" s="384">
        <v>0</v>
      </c>
      <c r="J13" s="384">
        <v>0</v>
      </c>
      <c r="K13" s="384">
        <v>0</v>
      </c>
      <c r="L13" s="384">
        <v>0</v>
      </c>
      <c r="M13" s="384">
        <v>0</v>
      </c>
      <c r="N13" s="384">
        <v>0</v>
      </c>
      <c r="O13" s="384">
        <v>0</v>
      </c>
      <c r="P13" s="384">
        <v>0</v>
      </c>
      <c r="Q13" s="384">
        <v>0</v>
      </c>
      <c r="R13" s="393">
        <v>0</v>
      </c>
      <c r="S13" s="393">
        <v>37</v>
      </c>
      <c r="T13" s="393">
        <v>37</v>
      </c>
      <c r="U13" s="393">
        <v>37</v>
      </c>
      <c r="V13" s="393">
        <v>36</v>
      </c>
      <c r="W13" s="393">
        <v>36</v>
      </c>
      <c r="X13" s="393">
        <v>36</v>
      </c>
      <c r="Y13" s="393">
        <v>36</v>
      </c>
      <c r="Z13" s="393">
        <v>36</v>
      </c>
      <c r="AA13" s="393">
        <v>36</v>
      </c>
      <c r="AB13" s="393">
        <v>36</v>
      </c>
      <c r="AC13" s="393">
        <v>36</v>
      </c>
      <c r="AD13" s="393">
        <v>36</v>
      </c>
      <c r="AE13" s="394">
        <v>36</v>
      </c>
      <c r="AF13" s="393">
        <v>36</v>
      </c>
      <c r="AG13" s="393">
        <v>36</v>
      </c>
      <c r="AH13" s="393">
        <v>36</v>
      </c>
      <c r="AI13" s="399">
        <v>36</v>
      </c>
      <c r="AJ13" s="399">
        <v>36</v>
      </c>
      <c r="AK13" s="399">
        <v>36</v>
      </c>
      <c r="AL13" s="399">
        <v>36</v>
      </c>
      <c r="AM13" s="399">
        <v>36</v>
      </c>
      <c r="AN13" s="399">
        <v>36</v>
      </c>
      <c r="AO13" s="399">
        <v>36</v>
      </c>
      <c r="AP13" s="399">
        <v>36</v>
      </c>
      <c r="AQ13" s="400">
        <v>36</v>
      </c>
      <c r="AR13" s="399">
        <v>36</v>
      </c>
      <c r="AS13" s="399">
        <v>36</v>
      </c>
      <c r="AT13" s="399">
        <v>36</v>
      </c>
      <c r="AU13" s="399">
        <v>36</v>
      </c>
      <c r="AV13" s="400">
        <v>36</v>
      </c>
      <c r="AW13" s="399">
        <v>36</v>
      </c>
      <c r="AX13" s="399">
        <v>36</v>
      </c>
      <c r="AY13" s="406">
        <v>36</v>
      </c>
      <c r="AZ13" s="405">
        <v>36</v>
      </c>
      <c r="BA13" s="405">
        <v>36</v>
      </c>
      <c r="BB13" s="406">
        <v>36</v>
      </c>
      <c r="BC13" s="405">
        <v>36</v>
      </c>
      <c r="BD13" s="405">
        <v>36</v>
      </c>
      <c r="BE13" s="405">
        <v>36</v>
      </c>
      <c r="BF13" s="405">
        <v>36</v>
      </c>
      <c r="BG13" s="405">
        <v>36</v>
      </c>
      <c r="BH13" s="405">
        <v>36</v>
      </c>
      <c r="BI13" s="405">
        <v>36</v>
      </c>
      <c r="BJ13" s="405">
        <v>36</v>
      </c>
      <c r="BK13" s="405">
        <v>36</v>
      </c>
      <c r="BL13" s="405">
        <v>36</v>
      </c>
      <c r="BM13" s="405">
        <v>36</v>
      </c>
      <c r="BN13" s="405">
        <v>36</v>
      </c>
      <c r="BO13" s="405">
        <v>36</v>
      </c>
      <c r="BP13" s="412">
        <v>36</v>
      </c>
      <c r="BQ13" s="412">
        <v>36</v>
      </c>
      <c r="BR13" s="412">
        <v>36</v>
      </c>
      <c r="BS13" s="412">
        <v>36</v>
      </c>
      <c r="BT13" s="412">
        <v>36</v>
      </c>
      <c r="BU13" s="412">
        <v>36</v>
      </c>
      <c r="BV13" s="412">
        <v>36</v>
      </c>
      <c r="BW13" s="413">
        <v>36</v>
      </c>
      <c r="BX13" s="412">
        <v>36</v>
      </c>
      <c r="BY13" s="412">
        <v>36</v>
      </c>
      <c r="BZ13" s="412">
        <v>36</v>
      </c>
      <c r="CA13" s="412">
        <v>36</v>
      </c>
      <c r="CB13" s="412">
        <v>36</v>
      </c>
      <c r="CC13" s="412">
        <v>36</v>
      </c>
      <c r="CD13" s="412">
        <v>36</v>
      </c>
      <c r="CE13" s="412">
        <v>36</v>
      </c>
      <c r="CF13" s="412">
        <v>36</v>
      </c>
      <c r="CG13" s="419">
        <v>36</v>
      </c>
      <c r="CH13" s="419">
        <v>36</v>
      </c>
      <c r="CI13" s="419">
        <v>36</v>
      </c>
      <c r="CJ13" s="419">
        <v>36</v>
      </c>
      <c r="CK13" s="419">
        <v>36</v>
      </c>
      <c r="CL13" s="419">
        <v>36</v>
      </c>
      <c r="CM13" s="419">
        <v>36</v>
      </c>
      <c r="CN13" s="419">
        <v>36</v>
      </c>
      <c r="CO13" s="419">
        <v>36</v>
      </c>
      <c r="CP13" s="419">
        <v>36</v>
      </c>
      <c r="CQ13" s="419">
        <v>36</v>
      </c>
      <c r="CR13" s="419">
        <v>36</v>
      </c>
      <c r="CS13" s="419">
        <v>36</v>
      </c>
      <c r="CT13" s="423">
        <v>749</v>
      </c>
    </row>
    <row r="14" spans="1:98" x14ac:dyDescent="0.25">
      <c r="A14" s="383" t="s">
        <v>110</v>
      </c>
      <c r="B14" s="384">
        <v>0</v>
      </c>
      <c r="C14" s="384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384">
        <v>0</v>
      </c>
      <c r="K14" s="384">
        <v>0</v>
      </c>
      <c r="L14" s="384">
        <v>0</v>
      </c>
      <c r="M14" s="384">
        <v>0</v>
      </c>
      <c r="N14" s="384">
        <v>0</v>
      </c>
      <c r="O14" s="384">
        <v>0</v>
      </c>
      <c r="P14" s="384">
        <v>0</v>
      </c>
      <c r="Q14" s="384">
        <v>0</v>
      </c>
      <c r="R14" s="393">
        <v>0</v>
      </c>
      <c r="S14" s="393">
        <v>0</v>
      </c>
      <c r="T14" s="393">
        <v>0</v>
      </c>
      <c r="U14" s="393">
        <v>0</v>
      </c>
      <c r="V14" s="393">
        <v>0</v>
      </c>
      <c r="W14" s="393">
        <v>0</v>
      </c>
      <c r="X14" s="393">
        <v>0</v>
      </c>
      <c r="Y14" s="393">
        <v>0</v>
      </c>
      <c r="Z14" s="393">
        <v>0</v>
      </c>
      <c r="AA14" s="393">
        <v>0</v>
      </c>
      <c r="AB14" s="393">
        <v>0</v>
      </c>
      <c r="AC14" s="393">
        <v>0</v>
      </c>
      <c r="AD14" s="393">
        <v>0</v>
      </c>
      <c r="AE14" s="394">
        <v>0</v>
      </c>
      <c r="AF14" s="393">
        <v>0</v>
      </c>
      <c r="AG14" s="393">
        <v>0</v>
      </c>
      <c r="AH14" s="393">
        <v>0</v>
      </c>
      <c r="AI14" s="399">
        <v>0</v>
      </c>
      <c r="AJ14" s="399">
        <v>0</v>
      </c>
      <c r="AK14" s="399">
        <v>0</v>
      </c>
      <c r="AL14" s="399">
        <v>0</v>
      </c>
      <c r="AM14" s="399">
        <v>0</v>
      </c>
      <c r="AN14" s="399">
        <v>0</v>
      </c>
      <c r="AO14" s="399">
        <v>0</v>
      </c>
      <c r="AP14" s="399">
        <v>0</v>
      </c>
      <c r="AQ14" s="400">
        <v>0</v>
      </c>
      <c r="AR14" s="399">
        <v>0</v>
      </c>
      <c r="AS14" s="399">
        <v>0</v>
      </c>
      <c r="AT14" s="399">
        <v>0</v>
      </c>
      <c r="AU14" s="399">
        <v>0</v>
      </c>
      <c r="AV14" s="400">
        <v>0</v>
      </c>
      <c r="AW14" s="399">
        <v>0</v>
      </c>
      <c r="AX14" s="399">
        <v>0</v>
      </c>
      <c r="AY14" s="406">
        <v>0</v>
      </c>
      <c r="AZ14" s="405">
        <v>0</v>
      </c>
      <c r="BA14" s="405">
        <v>0</v>
      </c>
      <c r="BB14" s="406">
        <v>0</v>
      </c>
      <c r="BC14" s="405">
        <v>0</v>
      </c>
      <c r="BD14" s="405">
        <v>0</v>
      </c>
      <c r="BE14" s="405">
        <v>0</v>
      </c>
      <c r="BF14" s="405">
        <v>0</v>
      </c>
      <c r="BG14" s="405">
        <v>0</v>
      </c>
      <c r="BH14" s="405">
        <v>0</v>
      </c>
      <c r="BI14" s="405">
        <v>0</v>
      </c>
      <c r="BJ14" s="405">
        <v>0</v>
      </c>
      <c r="BK14" s="405">
        <v>0</v>
      </c>
      <c r="BL14" s="405">
        <v>0</v>
      </c>
      <c r="BM14" s="405">
        <v>5</v>
      </c>
      <c r="BN14" s="405">
        <v>11</v>
      </c>
      <c r="BO14" s="405">
        <v>13</v>
      </c>
      <c r="BP14" s="412">
        <v>14</v>
      </c>
      <c r="BQ14" s="412">
        <v>14</v>
      </c>
      <c r="BR14" s="412">
        <v>14</v>
      </c>
      <c r="BS14" s="412">
        <v>12</v>
      </c>
      <c r="BT14" s="412">
        <v>12</v>
      </c>
      <c r="BU14" s="412">
        <v>12</v>
      </c>
      <c r="BV14" s="412">
        <v>11</v>
      </c>
      <c r="BW14" s="413">
        <v>15</v>
      </c>
      <c r="BX14" s="412">
        <v>39</v>
      </c>
      <c r="BY14" s="412">
        <v>39</v>
      </c>
      <c r="BZ14" s="412">
        <v>39</v>
      </c>
      <c r="CA14" s="412">
        <v>39</v>
      </c>
      <c r="CB14" s="412">
        <v>39</v>
      </c>
      <c r="CC14" s="412">
        <v>39</v>
      </c>
      <c r="CD14" s="412">
        <v>39</v>
      </c>
      <c r="CE14" s="412">
        <v>39</v>
      </c>
      <c r="CF14" s="412">
        <v>39</v>
      </c>
      <c r="CG14" s="419">
        <v>39</v>
      </c>
      <c r="CH14" s="419">
        <v>39</v>
      </c>
      <c r="CI14" s="419">
        <v>11</v>
      </c>
      <c r="CJ14" s="419">
        <v>0</v>
      </c>
      <c r="CK14" s="419">
        <v>0</v>
      </c>
      <c r="CL14" s="419">
        <v>0</v>
      </c>
      <c r="CM14" s="419">
        <v>0</v>
      </c>
      <c r="CN14" s="419">
        <v>0</v>
      </c>
      <c r="CO14" s="419">
        <v>0</v>
      </c>
      <c r="CP14" s="419">
        <v>0</v>
      </c>
      <c r="CQ14" s="419">
        <v>0</v>
      </c>
      <c r="CR14" s="419">
        <v>0</v>
      </c>
      <c r="CS14" s="419">
        <v>0</v>
      </c>
      <c r="CT14" s="423">
        <v>145</v>
      </c>
    </row>
    <row r="15" spans="1:98" x14ac:dyDescent="0.25">
      <c r="A15" s="383" t="s">
        <v>111</v>
      </c>
      <c r="B15" s="384">
        <v>0</v>
      </c>
      <c r="C15" s="384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384">
        <v>0</v>
      </c>
      <c r="L15" s="384">
        <v>0</v>
      </c>
      <c r="M15" s="384">
        <v>0</v>
      </c>
      <c r="N15" s="384">
        <v>0</v>
      </c>
      <c r="O15" s="384">
        <v>0</v>
      </c>
      <c r="P15" s="384">
        <v>0</v>
      </c>
      <c r="Q15" s="384">
        <v>0</v>
      </c>
      <c r="R15" s="393">
        <v>0</v>
      </c>
      <c r="S15" s="393">
        <v>9</v>
      </c>
      <c r="T15" s="393">
        <v>40</v>
      </c>
      <c r="U15" s="393">
        <v>40</v>
      </c>
      <c r="V15" s="393">
        <v>9</v>
      </c>
      <c r="W15" s="393">
        <v>10</v>
      </c>
      <c r="X15" s="393">
        <v>35</v>
      </c>
      <c r="Y15" s="393">
        <v>61</v>
      </c>
      <c r="Z15" s="393">
        <v>60</v>
      </c>
      <c r="AA15" s="393">
        <v>59</v>
      </c>
      <c r="AB15" s="393">
        <v>59</v>
      </c>
      <c r="AC15" s="393">
        <v>59</v>
      </c>
      <c r="AD15" s="393">
        <v>60</v>
      </c>
      <c r="AE15" s="394">
        <v>60</v>
      </c>
      <c r="AF15" s="393">
        <v>59</v>
      </c>
      <c r="AG15" s="393">
        <v>60</v>
      </c>
      <c r="AH15" s="393">
        <v>60</v>
      </c>
      <c r="AI15" s="399">
        <v>30</v>
      </c>
      <c r="AJ15" s="399">
        <v>10</v>
      </c>
      <c r="AK15" s="399">
        <v>10</v>
      </c>
      <c r="AL15" s="399">
        <v>10</v>
      </c>
      <c r="AM15" s="399">
        <v>10</v>
      </c>
      <c r="AN15" s="399">
        <v>10</v>
      </c>
      <c r="AO15" s="399">
        <v>10</v>
      </c>
      <c r="AP15" s="399">
        <v>10</v>
      </c>
      <c r="AQ15" s="400">
        <v>10</v>
      </c>
      <c r="AR15" s="399">
        <v>10</v>
      </c>
      <c r="AS15" s="399">
        <v>10</v>
      </c>
      <c r="AT15" s="399">
        <v>10</v>
      </c>
      <c r="AU15" s="399">
        <v>10</v>
      </c>
      <c r="AV15" s="400">
        <v>10</v>
      </c>
      <c r="AW15" s="399">
        <v>10</v>
      </c>
      <c r="AX15" s="399">
        <v>10</v>
      </c>
      <c r="AY15" s="406">
        <v>10</v>
      </c>
      <c r="AZ15" s="405">
        <v>10</v>
      </c>
      <c r="BA15" s="405">
        <v>10</v>
      </c>
      <c r="BB15" s="406">
        <v>10</v>
      </c>
      <c r="BC15" s="405">
        <v>10</v>
      </c>
      <c r="BD15" s="405">
        <v>10</v>
      </c>
      <c r="BE15" s="405">
        <v>10</v>
      </c>
      <c r="BF15" s="405">
        <v>10</v>
      </c>
      <c r="BG15" s="405">
        <v>10</v>
      </c>
      <c r="BH15" s="405">
        <v>10</v>
      </c>
      <c r="BI15" s="405">
        <v>10</v>
      </c>
      <c r="BJ15" s="405">
        <v>10</v>
      </c>
      <c r="BK15" s="405">
        <v>10</v>
      </c>
      <c r="BL15" s="405">
        <v>10</v>
      </c>
      <c r="BM15" s="405">
        <v>31</v>
      </c>
      <c r="BN15" s="405">
        <v>31</v>
      </c>
      <c r="BO15" s="405">
        <v>31</v>
      </c>
      <c r="BP15" s="412">
        <v>31</v>
      </c>
      <c r="BQ15" s="412">
        <v>31</v>
      </c>
      <c r="BR15" s="412">
        <v>31</v>
      </c>
      <c r="BS15" s="412">
        <v>31</v>
      </c>
      <c r="BT15" s="412">
        <v>40</v>
      </c>
      <c r="BU15" s="412">
        <v>40</v>
      </c>
      <c r="BV15" s="412">
        <v>50</v>
      </c>
      <c r="BW15" s="413">
        <v>49</v>
      </c>
      <c r="BX15" s="412">
        <v>79</v>
      </c>
      <c r="BY15" s="413">
        <v>121</v>
      </c>
      <c r="BZ15" s="413">
        <v>120</v>
      </c>
      <c r="CA15" s="413">
        <v>101</v>
      </c>
      <c r="CB15" s="413">
        <v>100</v>
      </c>
      <c r="CC15" s="412">
        <v>98</v>
      </c>
      <c r="CD15" s="412">
        <v>79</v>
      </c>
      <c r="CE15" s="412">
        <v>78</v>
      </c>
      <c r="CF15" s="412">
        <v>60</v>
      </c>
      <c r="CG15" s="419">
        <v>60</v>
      </c>
      <c r="CH15" s="419">
        <v>60</v>
      </c>
      <c r="CI15" s="419">
        <v>60</v>
      </c>
      <c r="CJ15" s="419">
        <v>40</v>
      </c>
      <c r="CK15" s="419">
        <v>40</v>
      </c>
      <c r="CL15" s="419">
        <v>10</v>
      </c>
      <c r="CM15" s="419">
        <v>10</v>
      </c>
      <c r="CN15" s="419">
        <v>0</v>
      </c>
      <c r="CO15" s="419">
        <v>0</v>
      </c>
      <c r="CP15" s="419">
        <v>0</v>
      </c>
      <c r="CQ15" s="419">
        <v>0</v>
      </c>
      <c r="CR15" s="419">
        <v>0</v>
      </c>
      <c r="CS15" s="419">
        <v>0</v>
      </c>
      <c r="CT15" s="423">
        <v>642</v>
      </c>
    </row>
    <row r="16" spans="1:98" x14ac:dyDescent="0.25">
      <c r="A16" s="383" t="s">
        <v>112</v>
      </c>
      <c r="B16" s="384">
        <v>78</v>
      </c>
      <c r="C16" s="384">
        <v>77</v>
      </c>
      <c r="D16" s="384">
        <v>77</v>
      </c>
      <c r="E16" s="384">
        <v>78</v>
      </c>
      <c r="F16" s="384">
        <v>78</v>
      </c>
      <c r="G16" s="384">
        <v>78</v>
      </c>
      <c r="H16" s="384">
        <v>78</v>
      </c>
      <c r="I16" s="384">
        <v>78</v>
      </c>
      <c r="J16" s="384">
        <v>78</v>
      </c>
      <c r="K16" s="384">
        <v>78</v>
      </c>
      <c r="L16" s="384">
        <v>78</v>
      </c>
      <c r="M16" s="384">
        <v>78</v>
      </c>
      <c r="N16" s="384">
        <v>78</v>
      </c>
      <c r="O16" s="384">
        <v>78</v>
      </c>
      <c r="P16" s="384">
        <v>78</v>
      </c>
      <c r="Q16" s="384">
        <v>78</v>
      </c>
      <c r="R16" s="393">
        <v>78</v>
      </c>
      <c r="S16" s="393">
        <v>78</v>
      </c>
      <c r="T16" s="393">
        <v>78</v>
      </c>
      <c r="U16" s="393">
        <v>78</v>
      </c>
      <c r="V16" s="393">
        <v>78</v>
      </c>
      <c r="W16" s="393">
        <v>78</v>
      </c>
      <c r="X16" s="393">
        <v>78</v>
      </c>
      <c r="Y16" s="393">
        <v>78</v>
      </c>
      <c r="Z16" s="393">
        <v>78</v>
      </c>
      <c r="AA16" s="393">
        <v>78</v>
      </c>
      <c r="AB16" s="393">
        <v>78</v>
      </c>
      <c r="AC16" s="393">
        <v>78</v>
      </c>
      <c r="AD16" s="393">
        <v>78</v>
      </c>
      <c r="AE16" s="394">
        <v>78</v>
      </c>
      <c r="AF16" s="393">
        <v>78</v>
      </c>
      <c r="AG16" s="393">
        <v>78</v>
      </c>
      <c r="AH16" s="393">
        <v>78</v>
      </c>
      <c r="AI16" s="399">
        <v>78</v>
      </c>
      <c r="AJ16" s="399">
        <v>78</v>
      </c>
      <c r="AK16" s="399">
        <v>78</v>
      </c>
      <c r="AL16" s="399">
        <v>78</v>
      </c>
      <c r="AM16" s="399">
        <v>78</v>
      </c>
      <c r="AN16" s="399">
        <v>78</v>
      </c>
      <c r="AO16" s="399">
        <v>78</v>
      </c>
      <c r="AP16" s="399">
        <v>78</v>
      </c>
      <c r="AQ16" s="400">
        <v>78</v>
      </c>
      <c r="AR16" s="399">
        <v>78</v>
      </c>
      <c r="AS16" s="399">
        <v>78</v>
      </c>
      <c r="AT16" s="399">
        <v>78</v>
      </c>
      <c r="AU16" s="399">
        <v>78</v>
      </c>
      <c r="AV16" s="400">
        <v>78</v>
      </c>
      <c r="AW16" s="399">
        <v>78</v>
      </c>
      <c r="AX16" s="399">
        <v>78</v>
      </c>
      <c r="AY16" s="406">
        <v>78</v>
      </c>
      <c r="AZ16" s="405">
        <v>78</v>
      </c>
      <c r="BA16" s="405">
        <v>78</v>
      </c>
      <c r="BB16" s="406">
        <v>78</v>
      </c>
      <c r="BC16" s="405">
        <v>78</v>
      </c>
      <c r="BD16" s="405">
        <v>78</v>
      </c>
      <c r="BE16" s="405">
        <v>78</v>
      </c>
      <c r="BF16" s="405">
        <v>78</v>
      </c>
      <c r="BG16" s="405">
        <v>78</v>
      </c>
      <c r="BH16" s="405">
        <v>78</v>
      </c>
      <c r="BI16" s="405">
        <v>78</v>
      </c>
      <c r="BJ16" s="405">
        <v>78</v>
      </c>
      <c r="BK16" s="405">
        <v>78</v>
      </c>
      <c r="BL16" s="405">
        <v>78</v>
      </c>
      <c r="BM16" s="405">
        <v>78</v>
      </c>
      <c r="BN16" s="405">
        <v>78</v>
      </c>
      <c r="BO16" s="405">
        <v>78</v>
      </c>
      <c r="BP16" s="412">
        <v>78</v>
      </c>
      <c r="BQ16" s="412">
        <v>78</v>
      </c>
      <c r="BR16" s="412">
        <v>78</v>
      </c>
      <c r="BS16" s="412">
        <v>78</v>
      </c>
      <c r="BT16" s="412">
        <v>78</v>
      </c>
      <c r="BU16" s="412">
        <v>78</v>
      </c>
      <c r="BV16" s="412">
        <v>78</v>
      </c>
      <c r="BW16" s="413">
        <v>78</v>
      </c>
      <c r="BX16" s="412">
        <v>78</v>
      </c>
      <c r="BY16" s="412">
        <v>78</v>
      </c>
      <c r="BZ16" s="412">
        <v>78</v>
      </c>
      <c r="CA16" s="412">
        <v>78</v>
      </c>
      <c r="CB16" s="412">
        <v>78</v>
      </c>
      <c r="CC16" s="412">
        <v>78</v>
      </c>
      <c r="CD16" s="412">
        <v>78</v>
      </c>
      <c r="CE16" s="412">
        <v>78</v>
      </c>
      <c r="CF16" s="412">
        <v>79</v>
      </c>
      <c r="CG16" s="419">
        <v>78</v>
      </c>
      <c r="CH16" s="419">
        <v>79</v>
      </c>
      <c r="CI16" s="419">
        <v>78</v>
      </c>
      <c r="CJ16" s="419">
        <v>78</v>
      </c>
      <c r="CK16" s="419">
        <v>78</v>
      </c>
      <c r="CL16" s="419">
        <v>79</v>
      </c>
      <c r="CM16" s="419">
        <v>78</v>
      </c>
      <c r="CN16" s="419">
        <v>78</v>
      </c>
      <c r="CO16" s="419">
        <v>78</v>
      </c>
      <c r="CP16" s="419">
        <v>78</v>
      </c>
      <c r="CQ16" s="419">
        <v>78</v>
      </c>
      <c r="CR16" s="419">
        <v>78</v>
      </c>
      <c r="CS16" s="419">
        <v>78</v>
      </c>
      <c r="CT16" s="423">
        <v>1877.5</v>
      </c>
    </row>
    <row r="17" spans="1:98" x14ac:dyDescent="0.25">
      <c r="A17" s="386" t="s">
        <v>113</v>
      </c>
      <c r="B17" s="384">
        <v>218</v>
      </c>
      <c r="C17" s="385">
        <v>201</v>
      </c>
      <c r="D17" s="385">
        <v>193</v>
      </c>
      <c r="E17" s="385">
        <v>191</v>
      </c>
      <c r="F17" s="384">
        <v>187</v>
      </c>
      <c r="G17" s="385">
        <v>174</v>
      </c>
      <c r="H17" s="384">
        <v>164</v>
      </c>
      <c r="I17" s="384">
        <v>160</v>
      </c>
      <c r="J17" s="384">
        <v>160</v>
      </c>
      <c r="K17" s="384">
        <v>154</v>
      </c>
      <c r="L17" s="384">
        <v>155</v>
      </c>
      <c r="M17" s="384">
        <v>155</v>
      </c>
      <c r="N17" s="384">
        <v>157</v>
      </c>
      <c r="O17" s="384">
        <v>156</v>
      </c>
      <c r="P17" s="384">
        <v>155</v>
      </c>
      <c r="Q17" s="384">
        <v>155</v>
      </c>
      <c r="R17" s="393">
        <v>156</v>
      </c>
      <c r="S17" s="393">
        <v>155</v>
      </c>
      <c r="T17" s="393">
        <v>156</v>
      </c>
      <c r="U17" s="393">
        <v>165</v>
      </c>
      <c r="V17" s="393">
        <v>183</v>
      </c>
      <c r="W17" s="393">
        <v>191</v>
      </c>
      <c r="X17" s="393">
        <v>198</v>
      </c>
      <c r="Y17" s="393">
        <v>208</v>
      </c>
      <c r="Z17" s="393">
        <v>224</v>
      </c>
      <c r="AA17" s="393">
        <v>238</v>
      </c>
      <c r="AB17" s="393">
        <v>258</v>
      </c>
      <c r="AC17" s="393">
        <v>273</v>
      </c>
      <c r="AD17" s="394">
        <v>271</v>
      </c>
      <c r="AE17" s="394">
        <v>273</v>
      </c>
      <c r="AF17" s="393">
        <v>274</v>
      </c>
      <c r="AG17" s="394">
        <v>273</v>
      </c>
      <c r="AH17" s="394">
        <v>272</v>
      </c>
      <c r="AI17" s="399">
        <v>272</v>
      </c>
      <c r="AJ17" s="399">
        <v>273</v>
      </c>
      <c r="AK17" s="399">
        <v>273</v>
      </c>
      <c r="AL17" s="399">
        <v>273</v>
      </c>
      <c r="AM17" s="399">
        <v>272</v>
      </c>
      <c r="AN17" s="399">
        <v>272</v>
      </c>
      <c r="AO17" s="399">
        <v>273</v>
      </c>
      <c r="AP17" s="400">
        <v>268</v>
      </c>
      <c r="AQ17" s="400">
        <v>272</v>
      </c>
      <c r="AR17" s="399">
        <v>272</v>
      </c>
      <c r="AS17" s="399">
        <v>272</v>
      </c>
      <c r="AT17" s="400">
        <v>272</v>
      </c>
      <c r="AU17" s="399">
        <v>270</v>
      </c>
      <c r="AV17" s="400">
        <v>272</v>
      </c>
      <c r="AW17" s="399">
        <v>272</v>
      </c>
      <c r="AX17" s="400">
        <v>268</v>
      </c>
      <c r="AY17" s="406">
        <v>269</v>
      </c>
      <c r="AZ17" s="405">
        <v>269</v>
      </c>
      <c r="BA17" s="405">
        <v>267</v>
      </c>
      <c r="BB17" s="406">
        <v>267</v>
      </c>
      <c r="BC17" s="405">
        <v>267</v>
      </c>
      <c r="BD17" s="406">
        <v>267</v>
      </c>
      <c r="BE17" s="406">
        <v>270</v>
      </c>
      <c r="BF17" s="406">
        <v>271</v>
      </c>
      <c r="BG17" s="406">
        <v>272</v>
      </c>
      <c r="BH17" s="406">
        <v>270</v>
      </c>
      <c r="BI17" s="406">
        <v>272</v>
      </c>
      <c r="BJ17" s="406">
        <v>272</v>
      </c>
      <c r="BK17" s="406">
        <v>272</v>
      </c>
      <c r="BL17" s="406">
        <v>270</v>
      </c>
      <c r="BM17" s="406">
        <v>269</v>
      </c>
      <c r="BN17" s="406">
        <v>269</v>
      </c>
      <c r="BO17" s="406">
        <v>273</v>
      </c>
      <c r="BP17" s="412">
        <v>274</v>
      </c>
      <c r="BQ17" s="412">
        <v>273</v>
      </c>
      <c r="BR17" s="412">
        <v>274</v>
      </c>
      <c r="BS17" s="412">
        <v>274</v>
      </c>
      <c r="BT17" s="412">
        <v>273</v>
      </c>
      <c r="BU17" s="412">
        <v>274</v>
      </c>
      <c r="BV17" s="413">
        <v>273</v>
      </c>
      <c r="BW17" s="413">
        <v>274</v>
      </c>
      <c r="BX17" s="412">
        <v>275</v>
      </c>
      <c r="BY17" s="413">
        <v>275</v>
      </c>
      <c r="BZ17" s="413">
        <v>274</v>
      </c>
      <c r="CA17" s="413">
        <v>275</v>
      </c>
      <c r="CB17" s="413">
        <v>274</v>
      </c>
      <c r="CC17" s="413">
        <v>275</v>
      </c>
      <c r="CD17" s="413">
        <v>274</v>
      </c>
      <c r="CE17" s="413">
        <v>274</v>
      </c>
      <c r="CF17" s="413">
        <v>276</v>
      </c>
      <c r="CG17" s="419">
        <v>273</v>
      </c>
      <c r="CH17" s="419">
        <v>275</v>
      </c>
      <c r="CI17" s="419">
        <v>274</v>
      </c>
      <c r="CJ17" s="419">
        <v>273</v>
      </c>
      <c r="CK17" s="419">
        <v>274</v>
      </c>
      <c r="CL17" s="420">
        <v>274</v>
      </c>
      <c r="CM17" s="420">
        <v>275</v>
      </c>
      <c r="CN17" s="419">
        <v>275</v>
      </c>
      <c r="CO17" s="419">
        <v>275</v>
      </c>
      <c r="CP17" s="420">
        <v>275</v>
      </c>
      <c r="CQ17" s="419">
        <v>273</v>
      </c>
      <c r="CR17" s="420">
        <v>257</v>
      </c>
      <c r="CS17" s="419">
        <v>254</v>
      </c>
      <c r="CT17" s="423">
        <v>5908</v>
      </c>
    </row>
    <row r="18" spans="1:98" x14ac:dyDescent="0.25">
      <c r="A18" s="386" t="s">
        <v>114</v>
      </c>
      <c r="B18" s="384">
        <v>194</v>
      </c>
      <c r="C18" s="385">
        <v>194</v>
      </c>
      <c r="D18" s="385">
        <v>194</v>
      </c>
      <c r="E18" s="385">
        <v>195</v>
      </c>
      <c r="F18" s="384">
        <v>195</v>
      </c>
      <c r="G18" s="385">
        <v>194</v>
      </c>
      <c r="H18" s="384">
        <v>194</v>
      </c>
      <c r="I18" s="384">
        <v>195</v>
      </c>
      <c r="J18" s="384">
        <v>189</v>
      </c>
      <c r="K18" s="384">
        <v>190</v>
      </c>
      <c r="L18" s="384">
        <v>191</v>
      </c>
      <c r="M18" s="384">
        <v>189</v>
      </c>
      <c r="N18" s="384">
        <v>189</v>
      </c>
      <c r="O18" s="384">
        <v>188</v>
      </c>
      <c r="P18" s="384">
        <v>189</v>
      </c>
      <c r="Q18" s="384">
        <v>189</v>
      </c>
      <c r="R18" s="393">
        <v>189</v>
      </c>
      <c r="S18" s="393">
        <v>190</v>
      </c>
      <c r="T18" s="393">
        <v>192</v>
      </c>
      <c r="U18" s="393">
        <v>204</v>
      </c>
      <c r="V18" s="393">
        <v>217</v>
      </c>
      <c r="W18" s="393">
        <v>232</v>
      </c>
      <c r="X18" s="393">
        <v>247</v>
      </c>
      <c r="Y18" s="393">
        <v>262</v>
      </c>
      <c r="Z18" s="393">
        <v>270</v>
      </c>
      <c r="AA18" s="393">
        <v>269</v>
      </c>
      <c r="AB18" s="393">
        <v>270</v>
      </c>
      <c r="AC18" s="393">
        <v>270</v>
      </c>
      <c r="AD18" s="394">
        <v>269</v>
      </c>
      <c r="AE18" s="394">
        <v>269</v>
      </c>
      <c r="AF18" s="393">
        <v>269</v>
      </c>
      <c r="AG18" s="394">
        <v>269</v>
      </c>
      <c r="AH18" s="394">
        <v>269</v>
      </c>
      <c r="AI18" s="399">
        <v>268</v>
      </c>
      <c r="AJ18" s="399">
        <v>268</v>
      </c>
      <c r="AK18" s="399">
        <v>269</v>
      </c>
      <c r="AL18" s="399">
        <v>268</v>
      </c>
      <c r="AM18" s="399">
        <v>268</v>
      </c>
      <c r="AN18" s="399">
        <v>268</v>
      </c>
      <c r="AO18" s="399">
        <v>268</v>
      </c>
      <c r="AP18" s="400">
        <v>268</v>
      </c>
      <c r="AQ18" s="400">
        <v>269</v>
      </c>
      <c r="AR18" s="399">
        <v>268</v>
      </c>
      <c r="AS18" s="399">
        <v>269</v>
      </c>
      <c r="AT18" s="400">
        <v>270</v>
      </c>
      <c r="AU18" s="399">
        <v>270</v>
      </c>
      <c r="AV18" s="400">
        <v>270</v>
      </c>
      <c r="AW18" s="399">
        <v>270</v>
      </c>
      <c r="AX18" s="400">
        <v>270</v>
      </c>
      <c r="AY18" s="406">
        <v>254</v>
      </c>
      <c r="AZ18" s="405">
        <v>264</v>
      </c>
      <c r="BA18" s="405">
        <v>266</v>
      </c>
      <c r="BB18" s="406">
        <v>265</v>
      </c>
      <c r="BC18" s="405">
        <v>268</v>
      </c>
      <c r="BD18" s="406">
        <v>269</v>
      </c>
      <c r="BE18" s="406">
        <v>269</v>
      </c>
      <c r="BF18" s="406">
        <v>271</v>
      </c>
      <c r="BG18" s="406">
        <v>270</v>
      </c>
      <c r="BH18" s="406">
        <v>269</v>
      </c>
      <c r="BI18" s="406">
        <v>267</v>
      </c>
      <c r="BJ18" s="406">
        <v>268</v>
      </c>
      <c r="BK18" s="406">
        <v>270</v>
      </c>
      <c r="BL18" s="406">
        <v>270</v>
      </c>
      <c r="BM18" s="406">
        <v>269</v>
      </c>
      <c r="BN18" s="406">
        <v>270</v>
      </c>
      <c r="BO18" s="406">
        <v>269</v>
      </c>
      <c r="BP18" s="412">
        <v>269</v>
      </c>
      <c r="BQ18" s="412">
        <v>269</v>
      </c>
      <c r="BR18" s="412">
        <v>269</v>
      </c>
      <c r="BS18" s="412">
        <v>269</v>
      </c>
      <c r="BT18" s="412">
        <v>268</v>
      </c>
      <c r="BU18" s="412">
        <v>268</v>
      </c>
      <c r="BV18" s="413">
        <v>268</v>
      </c>
      <c r="BW18" s="413">
        <v>269</v>
      </c>
      <c r="BX18" s="412">
        <v>268</v>
      </c>
      <c r="BY18" s="413">
        <v>269</v>
      </c>
      <c r="BZ18" s="413">
        <v>269</v>
      </c>
      <c r="CA18" s="413">
        <v>268</v>
      </c>
      <c r="CB18" s="413">
        <v>268</v>
      </c>
      <c r="CC18" s="413">
        <v>270</v>
      </c>
      <c r="CD18" s="413">
        <v>269</v>
      </c>
      <c r="CE18" s="413">
        <v>269</v>
      </c>
      <c r="CF18" s="413">
        <v>268</v>
      </c>
      <c r="CG18" s="419">
        <v>269</v>
      </c>
      <c r="CH18" s="419">
        <v>269</v>
      </c>
      <c r="CI18" s="419">
        <v>269</v>
      </c>
      <c r="CJ18" s="419">
        <v>270</v>
      </c>
      <c r="CK18" s="419">
        <v>268</v>
      </c>
      <c r="CL18" s="420">
        <v>269</v>
      </c>
      <c r="CM18" s="420">
        <v>268</v>
      </c>
      <c r="CN18" s="419">
        <v>268</v>
      </c>
      <c r="CO18" s="419">
        <v>269</v>
      </c>
      <c r="CP18" s="420">
        <v>268</v>
      </c>
      <c r="CQ18" s="419">
        <v>259</v>
      </c>
      <c r="CR18" s="420">
        <v>250</v>
      </c>
      <c r="CS18" s="419">
        <v>249</v>
      </c>
      <c r="CT18" s="423">
        <v>6039</v>
      </c>
    </row>
    <row r="19" spans="1:98" x14ac:dyDescent="0.25">
      <c r="A19" s="386" t="s">
        <v>115</v>
      </c>
      <c r="B19" s="384">
        <v>195</v>
      </c>
      <c r="C19" s="385">
        <v>194</v>
      </c>
      <c r="D19" s="385">
        <v>182</v>
      </c>
      <c r="E19" s="385">
        <v>173</v>
      </c>
      <c r="F19" s="384">
        <v>161</v>
      </c>
      <c r="G19" s="385">
        <v>154</v>
      </c>
      <c r="H19" s="384">
        <v>160</v>
      </c>
      <c r="I19" s="384">
        <v>159</v>
      </c>
      <c r="J19" s="384">
        <v>153</v>
      </c>
      <c r="K19" s="384">
        <v>153</v>
      </c>
      <c r="L19" s="384">
        <v>152</v>
      </c>
      <c r="M19" s="384">
        <v>153</v>
      </c>
      <c r="N19" s="384">
        <v>152</v>
      </c>
      <c r="O19" s="384">
        <v>153</v>
      </c>
      <c r="P19" s="384">
        <v>153</v>
      </c>
      <c r="Q19" s="384">
        <v>153</v>
      </c>
      <c r="R19" s="393">
        <v>154</v>
      </c>
      <c r="S19" s="393">
        <v>153</v>
      </c>
      <c r="T19" s="393">
        <v>155</v>
      </c>
      <c r="U19" s="393">
        <v>168</v>
      </c>
      <c r="V19" s="393">
        <v>182</v>
      </c>
      <c r="W19" s="393">
        <v>193</v>
      </c>
      <c r="X19" s="393">
        <v>190</v>
      </c>
      <c r="Y19" s="393">
        <v>202</v>
      </c>
      <c r="Z19" s="393">
        <v>184</v>
      </c>
      <c r="AA19" s="393">
        <v>208</v>
      </c>
      <c r="AB19" s="393">
        <v>210</v>
      </c>
      <c r="AC19" s="393">
        <v>219</v>
      </c>
      <c r="AD19" s="394">
        <v>232</v>
      </c>
      <c r="AE19" s="394">
        <v>244</v>
      </c>
      <c r="AF19" s="393">
        <v>260</v>
      </c>
      <c r="AG19" s="394">
        <v>270</v>
      </c>
      <c r="AH19" s="394">
        <v>270</v>
      </c>
      <c r="AI19" s="399">
        <v>271</v>
      </c>
      <c r="AJ19" s="399">
        <v>269</v>
      </c>
      <c r="AK19" s="399">
        <v>270</v>
      </c>
      <c r="AL19" s="399">
        <v>269</v>
      </c>
      <c r="AM19" s="399">
        <v>269</v>
      </c>
      <c r="AN19" s="399">
        <v>271</v>
      </c>
      <c r="AO19" s="399">
        <v>270</v>
      </c>
      <c r="AP19" s="400">
        <v>271</v>
      </c>
      <c r="AQ19" s="400">
        <v>270</v>
      </c>
      <c r="AR19" s="399">
        <v>271</v>
      </c>
      <c r="AS19" s="399">
        <v>271</v>
      </c>
      <c r="AT19" s="400">
        <v>270</v>
      </c>
      <c r="AU19" s="399">
        <v>271</v>
      </c>
      <c r="AV19" s="400">
        <v>271</v>
      </c>
      <c r="AW19" s="399">
        <v>270</v>
      </c>
      <c r="AX19" s="400">
        <v>269</v>
      </c>
      <c r="AY19" s="406">
        <v>272</v>
      </c>
      <c r="AZ19" s="405">
        <v>270</v>
      </c>
      <c r="BA19" s="405">
        <v>270</v>
      </c>
      <c r="BB19" s="406">
        <v>270</v>
      </c>
      <c r="BC19" s="405">
        <v>270</v>
      </c>
      <c r="BD19" s="406">
        <v>271</v>
      </c>
      <c r="BE19" s="406">
        <v>270</v>
      </c>
      <c r="BF19" s="406">
        <v>270</v>
      </c>
      <c r="BG19" s="406">
        <v>272</v>
      </c>
      <c r="BH19" s="406">
        <v>270</v>
      </c>
      <c r="BI19" s="406">
        <v>270</v>
      </c>
      <c r="BJ19" s="406">
        <v>270</v>
      </c>
      <c r="BK19" s="406">
        <v>270</v>
      </c>
      <c r="BL19" s="406">
        <v>270</v>
      </c>
      <c r="BM19" s="406">
        <v>269</v>
      </c>
      <c r="BN19" s="406">
        <v>270</v>
      </c>
      <c r="BO19" s="406">
        <v>270</v>
      </c>
      <c r="BP19" s="412">
        <v>269</v>
      </c>
      <c r="BQ19" s="412">
        <v>271</v>
      </c>
      <c r="BR19" s="412">
        <v>271</v>
      </c>
      <c r="BS19" s="412">
        <v>271</v>
      </c>
      <c r="BT19" s="412">
        <v>270</v>
      </c>
      <c r="BU19" s="412">
        <v>270</v>
      </c>
      <c r="BV19" s="413">
        <v>271</v>
      </c>
      <c r="BW19" s="413">
        <v>271</v>
      </c>
      <c r="BX19" s="412">
        <v>270</v>
      </c>
      <c r="BY19" s="413">
        <v>270</v>
      </c>
      <c r="BZ19" s="413">
        <v>270</v>
      </c>
      <c r="CA19" s="413">
        <v>271</v>
      </c>
      <c r="CB19" s="413">
        <v>270</v>
      </c>
      <c r="CC19" s="413">
        <v>269</v>
      </c>
      <c r="CD19" s="413">
        <v>272</v>
      </c>
      <c r="CE19" s="413">
        <v>270</v>
      </c>
      <c r="CF19" s="413">
        <v>270</v>
      </c>
      <c r="CG19" s="419">
        <v>269</v>
      </c>
      <c r="CH19" s="419">
        <v>269</v>
      </c>
      <c r="CI19" s="419">
        <v>272</v>
      </c>
      <c r="CJ19" s="419">
        <v>270</v>
      </c>
      <c r="CK19" s="419">
        <v>270</v>
      </c>
      <c r="CL19" s="420">
        <v>269</v>
      </c>
      <c r="CM19" s="420">
        <v>270</v>
      </c>
      <c r="CN19" s="419">
        <v>269</v>
      </c>
      <c r="CO19" s="419">
        <v>270</v>
      </c>
      <c r="CP19" s="420">
        <v>270</v>
      </c>
      <c r="CQ19" s="419">
        <v>261</v>
      </c>
      <c r="CR19" s="420">
        <v>254</v>
      </c>
      <c r="CS19" s="419">
        <v>246</v>
      </c>
      <c r="CT19" s="423">
        <v>5772</v>
      </c>
    </row>
    <row r="20" spans="1:98" x14ac:dyDescent="0.25">
      <c r="A20" s="386" t="s">
        <v>116</v>
      </c>
      <c r="B20" s="384">
        <v>33</v>
      </c>
      <c r="C20" s="384">
        <v>33</v>
      </c>
      <c r="D20" s="384">
        <v>33</v>
      </c>
      <c r="E20" s="384">
        <v>33</v>
      </c>
      <c r="F20" s="384">
        <v>33</v>
      </c>
      <c r="G20" s="384">
        <v>33</v>
      </c>
      <c r="H20" s="384">
        <v>33</v>
      </c>
      <c r="I20" s="384">
        <v>33</v>
      </c>
      <c r="J20" s="384">
        <v>33</v>
      </c>
      <c r="K20" s="384">
        <v>33</v>
      </c>
      <c r="L20" s="384">
        <v>33</v>
      </c>
      <c r="M20" s="384">
        <v>33</v>
      </c>
      <c r="N20" s="384">
        <v>33</v>
      </c>
      <c r="O20" s="384">
        <v>33</v>
      </c>
      <c r="P20" s="384">
        <v>33</v>
      </c>
      <c r="Q20" s="384">
        <v>33</v>
      </c>
      <c r="R20" s="393">
        <v>33</v>
      </c>
      <c r="S20" s="393">
        <v>33</v>
      </c>
      <c r="T20" s="393">
        <v>33</v>
      </c>
      <c r="U20" s="393">
        <v>33</v>
      </c>
      <c r="V20" s="393">
        <v>33</v>
      </c>
      <c r="W20" s="393">
        <v>33</v>
      </c>
      <c r="X20" s="393">
        <v>33</v>
      </c>
      <c r="Y20" s="393">
        <v>33</v>
      </c>
      <c r="Z20" s="393">
        <v>33</v>
      </c>
      <c r="AA20" s="393">
        <v>33</v>
      </c>
      <c r="AB20" s="393">
        <v>33</v>
      </c>
      <c r="AC20" s="393">
        <v>33</v>
      </c>
      <c r="AD20" s="393">
        <v>33</v>
      </c>
      <c r="AE20" s="394">
        <v>33</v>
      </c>
      <c r="AF20" s="393">
        <v>33</v>
      </c>
      <c r="AG20" s="393">
        <v>33</v>
      </c>
      <c r="AH20" s="393">
        <v>33</v>
      </c>
      <c r="AI20" s="399">
        <v>33</v>
      </c>
      <c r="AJ20" s="399">
        <v>33</v>
      </c>
      <c r="AK20" s="399">
        <v>33</v>
      </c>
      <c r="AL20" s="399">
        <v>33</v>
      </c>
      <c r="AM20" s="399">
        <v>33</v>
      </c>
      <c r="AN20" s="399">
        <v>33</v>
      </c>
      <c r="AO20" s="399">
        <v>33</v>
      </c>
      <c r="AP20" s="399">
        <v>33</v>
      </c>
      <c r="AQ20" s="400">
        <v>33</v>
      </c>
      <c r="AR20" s="399">
        <v>33</v>
      </c>
      <c r="AS20" s="399">
        <v>33</v>
      </c>
      <c r="AT20" s="399">
        <v>33</v>
      </c>
      <c r="AU20" s="399">
        <v>33</v>
      </c>
      <c r="AV20" s="400">
        <v>32</v>
      </c>
      <c r="AW20" s="399">
        <v>33</v>
      </c>
      <c r="AX20" s="399">
        <v>33</v>
      </c>
      <c r="AY20" s="406">
        <v>22</v>
      </c>
      <c r="AZ20" s="405">
        <v>21</v>
      </c>
      <c r="BA20" s="405">
        <v>22</v>
      </c>
      <c r="BB20" s="406">
        <v>22</v>
      </c>
      <c r="BC20" s="405">
        <v>24</v>
      </c>
      <c r="BD20" s="405">
        <v>28</v>
      </c>
      <c r="BE20" s="405">
        <v>32</v>
      </c>
      <c r="BF20" s="405">
        <v>32</v>
      </c>
      <c r="BG20" s="405">
        <v>32</v>
      </c>
      <c r="BH20" s="405">
        <v>32</v>
      </c>
      <c r="BI20" s="405">
        <v>32</v>
      </c>
      <c r="BJ20" s="405">
        <v>33</v>
      </c>
      <c r="BK20" s="405">
        <v>33</v>
      </c>
      <c r="BL20" s="405">
        <v>33</v>
      </c>
      <c r="BM20" s="405">
        <v>32</v>
      </c>
      <c r="BN20" s="405">
        <v>33</v>
      </c>
      <c r="BO20" s="405">
        <v>32</v>
      </c>
      <c r="BP20" s="412">
        <v>33</v>
      </c>
      <c r="BQ20" s="412">
        <v>33</v>
      </c>
      <c r="BR20" s="412">
        <v>48</v>
      </c>
      <c r="BS20" s="412">
        <v>51</v>
      </c>
      <c r="BT20" s="412">
        <v>51</v>
      </c>
      <c r="BU20" s="412">
        <v>51</v>
      </c>
      <c r="BV20" s="412">
        <v>51</v>
      </c>
      <c r="BW20" s="413">
        <v>51</v>
      </c>
      <c r="BX20" s="412">
        <v>51</v>
      </c>
      <c r="BY20" s="412">
        <v>50</v>
      </c>
      <c r="BZ20" s="412">
        <v>51</v>
      </c>
      <c r="CA20" s="412">
        <v>51</v>
      </c>
      <c r="CB20" s="412">
        <v>51</v>
      </c>
      <c r="CC20" s="412">
        <v>51</v>
      </c>
      <c r="CD20" s="412">
        <v>52</v>
      </c>
      <c r="CE20" s="412">
        <v>51</v>
      </c>
      <c r="CF20" s="412">
        <v>33</v>
      </c>
      <c r="CG20" s="419">
        <v>33</v>
      </c>
      <c r="CH20" s="419">
        <v>33</v>
      </c>
      <c r="CI20" s="419">
        <v>33</v>
      </c>
      <c r="CJ20" s="419">
        <v>33</v>
      </c>
      <c r="CK20" s="419">
        <v>33</v>
      </c>
      <c r="CL20" s="419">
        <v>33</v>
      </c>
      <c r="CM20" s="419">
        <v>33</v>
      </c>
      <c r="CN20" s="419">
        <v>33</v>
      </c>
      <c r="CO20" s="419">
        <v>33</v>
      </c>
      <c r="CP20" s="419">
        <v>33</v>
      </c>
      <c r="CQ20" s="419">
        <v>33</v>
      </c>
      <c r="CR20" s="419">
        <v>33</v>
      </c>
      <c r="CS20" s="419">
        <v>33</v>
      </c>
      <c r="CT20" s="423">
        <v>837.5</v>
      </c>
    </row>
    <row r="21" spans="1:98" x14ac:dyDescent="0.25">
      <c r="A21" s="386" t="s">
        <v>117</v>
      </c>
      <c r="B21" s="384">
        <v>28</v>
      </c>
      <c r="C21" s="384">
        <v>28</v>
      </c>
      <c r="D21" s="384">
        <v>28</v>
      </c>
      <c r="E21" s="384">
        <v>28</v>
      </c>
      <c r="F21" s="384">
        <v>28</v>
      </c>
      <c r="G21" s="384">
        <v>28</v>
      </c>
      <c r="H21" s="384">
        <v>28</v>
      </c>
      <c r="I21" s="384">
        <v>29</v>
      </c>
      <c r="J21" s="384">
        <v>28</v>
      </c>
      <c r="K21" s="384">
        <v>28</v>
      </c>
      <c r="L21" s="384">
        <v>28</v>
      </c>
      <c r="M21" s="384">
        <v>28</v>
      </c>
      <c r="N21" s="384">
        <v>28</v>
      </c>
      <c r="O21" s="384">
        <v>28</v>
      </c>
      <c r="P21" s="384">
        <v>28</v>
      </c>
      <c r="Q21" s="384">
        <v>28</v>
      </c>
      <c r="R21" s="393">
        <v>28</v>
      </c>
      <c r="S21" s="393">
        <v>28</v>
      </c>
      <c r="T21" s="393">
        <v>28</v>
      </c>
      <c r="U21" s="393">
        <v>28</v>
      </c>
      <c r="V21" s="393">
        <v>28</v>
      </c>
      <c r="W21" s="393">
        <v>28</v>
      </c>
      <c r="X21" s="393">
        <v>28</v>
      </c>
      <c r="Y21" s="393">
        <v>28</v>
      </c>
      <c r="Z21" s="393">
        <v>28</v>
      </c>
      <c r="AA21" s="393">
        <v>28</v>
      </c>
      <c r="AB21" s="393">
        <v>28</v>
      </c>
      <c r="AC21" s="393">
        <v>28</v>
      </c>
      <c r="AD21" s="393">
        <v>28</v>
      </c>
      <c r="AE21" s="394">
        <v>28</v>
      </c>
      <c r="AF21" s="393">
        <v>28</v>
      </c>
      <c r="AG21" s="393">
        <v>28</v>
      </c>
      <c r="AH21" s="393">
        <v>28</v>
      </c>
      <c r="AI21" s="399">
        <v>28</v>
      </c>
      <c r="AJ21" s="399">
        <v>28</v>
      </c>
      <c r="AK21" s="399">
        <v>28</v>
      </c>
      <c r="AL21" s="399">
        <v>28</v>
      </c>
      <c r="AM21" s="399">
        <v>28</v>
      </c>
      <c r="AN21" s="399">
        <v>28</v>
      </c>
      <c r="AO21" s="399">
        <v>21</v>
      </c>
      <c r="AP21" s="399">
        <v>21</v>
      </c>
      <c r="AQ21" s="400">
        <v>21</v>
      </c>
      <c r="AR21" s="399">
        <v>21</v>
      </c>
      <c r="AS21" s="399">
        <v>21</v>
      </c>
      <c r="AT21" s="399">
        <v>21</v>
      </c>
      <c r="AU21" s="399">
        <v>21</v>
      </c>
      <c r="AV21" s="400">
        <v>21</v>
      </c>
      <c r="AW21" s="399">
        <v>21</v>
      </c>
      <c r="AX21" s="399">
        <v>21</v>
      </c>
      <c r="AY21" s="406">
        <v>21</v>
      </c>
      <c r="AZ21" s="405">
        <v>14</v>
      </c>
      <c r="BA21" s="405">
        <v>19</v>
      </c>
      <c r="BB21" s="406">
        <v>21</v>
      </c>
      <c r="BC21" s="405">
        <v>21</v>
      </c>
      <c r="BD21" s="405">
        <v>21</v>
      </c>
      <c r="BE21" s="405">
        <v>21</v>
      </c>
      <c r="BF21" s="405">
        <v>21</v>
      </c>
      <c r="BG21" s="405">
        <v>21</v>
      </c>
      <c r="BH21" s="405">
        <v>21</v>
      </c>
      <c r="BI21" s="405">
        <v>21</v>
      </c>
      <c r="BJ21" s="405">
        <v>21</v>
      </c>
      <c r="BK21" s="405">
        <v>21</v>
      </c>
      <c r="BL21" s="405">
        <v>21</v>
      </c>
      <c r="BM21" s="405">
        <v>27</v>
      </c>
      <c r="BN21" s="405">
        <v>38</v>
      </c>
      <c r="BO21" s="405">
        <v>50</v>
      </c>
      <c r="BP21" s="412">
        <v>54</v>
      </c>
      <c r="BQ21" s="412">
        <v>54</v>
      </c>
      <c r="BR21" s="412">
        <v>55</v>
      </c>
      <c r="BS21" s="412">
        <v>55</v>
      </c>
      <c r="BT21" s="412">
        <v>54</v>
      </c>
      <c r="BU21" s="412">
        <v>55</v>
      </c>
      <c r="BV21" s="412">
        <v>54</v>
      </c>
      <c r="BW21" s="413">
        <v>54</v>
      </c>
      <c r="BX21" s="412">
        <v>54</v>
      </c>
      <c r="BY21" s="412">
        <v>54</v>
      </c>
      <c r="BZ21" s="412">
        <v>54</v>
      </c>
      <c r="CA21" s="412">
        <v>54</v>
      </c>
      <c r="CB21" s="412">
        <v>54</v>
      </c>
      <c r="CC21" s="412">
        <v>54</v>
      </c>
      <c r="CD21" s="412">
        <v>54</v>
      </c>
      <c r="CE21" s="412">
        <v>54</v>
      </c>
      <c r="CF21" s="412">
        <v>55</v>
      </c>
      <c r="CG21" s="419">
        <v>54</v>
      </c>
      <c r="CH21" s="419">
        <v>54</v>
      </c>
      <c r="CI21" s="419">
        <v>54</v>
      </c>
      <c r="CJ21" s="419">
        <v>54</v>
      </c>
      <c r="CK21" s="419">
        <v>54</v>
      </c>
      <c r="CL21" s="419">
        <v>51</v>
      </c>
      <c r="CM21" s="419">
        <v>44</v>
      </c>
      <c r="CN21" s="419">
        <v>45</v>
      </c>
      <c r="CO21" s="419">
        <v>44</v>
      </c>
      <c r="CP21" s="419">
        <v>30</v>
      </c>
      <c r="CQ21" s="419">
        <v>30</v>
      </c>
      <c r="CR21" s="419">
        <v>30</v>
      </c>
      <c r="CS21" s="419">
        <v>28</v>
      </c>
      <c r="CT21" s="423">
        <v>795</v>
      </c>
    </row>
    <row r="22" spans="1:98" ht="18" x14ac:dyDescent="0.25">
      <c r="A22" s="386" t="s">
        <v>118</v>
      </c>
      <c r="B22" s="384">
        <v>0</v>
      </c>
      <c r="C22" s="384">
        <v>0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  <c r="I22" s="384">
        <v>0</v>
      </c>
      <c r="J22" s="384">
        <v>0</v>
      </c>
      <c r="K22" s="384">
        <v>0</v>
      </c>
      <c r="L22" s="384">
        <v>0</v>
      </c>
      <c r="M22" s="384">
        <v>0</v>
      </c>
      <c r="N22" s="384">
        <v>0</v>
      </c>
      <c r="O22" s="384">
        <v>0</v>
      </c>
      <c r="P22" s="384">
        <v>0</v>
      </c>
      <c r="Q22" s="384">
        <v>0</v>
      </c>
      <c r="R22" s="393">
        <v>0</v>
      </c>
      <c r="S22" s="393">
        <v>0</v>
      </c>
      <c r="T22" s="393">
        <v>0</v>
      </c>
      <c r="U22" s="393">
        <v>0</v>
      </c>
      <c r="V22" s="393">
        <v>0</v>
      </c>
      <c r="W22" s="393">
        <v>0</v>
      </c>
      <c r="X22" s="393">
        <v>0</v>
      </c>
      <c r="Y22" s="393">
        <v>0</v>
      </c>
      <c r="Z22" s="393">
        <v>0</v>
      </c>
      <c r="AA22" s="393">
        <v>0</v>
      </c>
      <c r="AB22" s="393">
        <v>0</v>
      </c>
      <c r="AC22" s="393">
        <v>0</v>
      </c>
      <c r="AD22" s="393">
        <v>0</v>
      </c>
      <c r="AE22" s="394">
        <v>0</v>
      </c>
      <c r="AF22" s="393">
        <v>0</v>
      </c>
      <c r="AG22" s="393">
        <v>0</v>
      </c>
      <c r="AH22" s="393">
        <v>0</v>
      </c>
      <c r="AI22" s="399">
        <v>0</v>
      </c>
      <c r="AJ22" s="399">
        <v>0</v>
      </c>
      <c r="AK22" s="399">
        <v>0</v>
      </c>
      <c r="AL22" s="399">
        <v>0</v>
      </c>
      <c r="AM22" s="399">
        <v>0</v>
      </c>
      <c r="AN22" s="399">
        <v>0</v>
      </c>
      <c r="AO22" s="399">
        <v>0</v>
      </c>
      <c r="AP22" s="399">
        <v>0</v>
      </c>
      <c r="AQ22" s="400">
        <v>0</v>
      </c>
      <c r="AR22" s="399">
        <v>0</v>
      </c>
      <c r="AS22" s="399">
        <v>0</v>
      </c>
      <c r="AT22" s="399">
        <v>0</v>
      </c>
      <c r="AU22" s="399">
        <v>0</v>
      </c>
      <c r="AV22" s="400">
        <v>0</v>
      </c>
      <c r="AW22" s="399">
        <v>0</v>
      </c>
      <c r="AX22" s="399">
        <v>0</v>
      </c>
      <c r="AY22" s="406">
        <v>0</v>
      </c>
      <c r="AZ22" s="405">
        <v>0</v>
      </c>
      <c r="BA22" s="405">
        <v>0</v>
      </c>
      <c r="BB22" s="406">
        <v>0</v>
      </c>
      <c r="BC22" s="405">
        <v>0</v>
      </c>
      <c r="BD22" s="405">
        <v>0</v>
      </c>
      <c r="BE22" s="405">
        <v>0</v>
      </c>
      <c r="BF22" s="405">
        <v>0</v>
      </c>
      <c r="BG22" s="405">
        <v>0</v>
      </c>
      <c r="BH22" s="405">
        <v>0</v>
      </c>
      <c r="BI22" s="405">
        <v>0</v>
      </c>
      <c r="BJ22" s="405">
        <v>0</v>
      </c>
      <c r="BK22" s="405">
        <v>0</v>
      </c>
      <c r="BL22" s="405">
        <v>0</v>
      </c>
      <c r="BM22" s="405">
        <v>0</v>
      </c>
      <c r="BN22" s="405">
        <v>0</v>
      </c>
      <c r="BO22" s="405">
        <v>0</v>
      </c>
      <c r="BP22" s="412">
        <v>0</v>
      </c>
      <c r="BQ22" s="412">
        <v>0</v>
      </c>
      <c r="BR22" s="412">
        <v>0</v>
      </c>
      <c r="BS22" s="412">
        <v>6</v>
      </c>
      <c r="BT22" s="412">
        <v>9</v>
      </c>
      <c r="BU22" s="412">
        <v>16</v>
      </c>
      <c r="BV22" s="412">
        <v>16</v>
      </c>
      <c r="BW22" s="413">
        <v>16</v>
      </c>
      <c r="BX22" s="412">
        <v>16</v>
      </c>
      <c r="BY22" s="412">
        <v>16</v>
      </c>
      <c r="BZ22" s="412">
        <v>16</v>
      </c>
      <c r="CA22" s="412">
        <v>16</v>
      </c>
      <c r="CB22" s="412">
        <v>16</v>
      </c>
      <c r="CC22" s="412">
        <v>16</v>
      </c>
      <c r="CD22" s="412">
        <v>15</v>
      </c>
      <c r="CE22" s="412">
        <v>16</v>
      </c>
      <c r="CF22" s="412">
        <v>0</v>
      </c>
      <c r="CG22" s="419">
        <v>0</v>
      </c>
      <c r="CH22" s="419">
        <v>0</v>
      </c>
      <c r="CI22" s="419">
        <v>0</v>
      </c>
      <c r="CJ22" s="419">
        <v>0</v>
      </c>
      <c r="CK22" s="419">
        <v>0</v>
      </c>
      <c r="CL22" s="419">
        <v>0</v>
      </c>
      <c r="CM22" s="419">
        <v>0</v>
      </c>
      <c r="CN22" s="419">
        <v>0</v>
      </c>
      <c r="CO22" s="419">
        <v>0</v>
      </c>
      <c r="CP22" s="419">
        <v>0</v>
      </c>
      <c r="CQ22" s="419">
        <v>0</v>
      </c>
      <c r="CR22" s="419">
        <v>0</v>
      </c>
      <c r="CS22" s="419">
        <v>0</v>
      </c>
      <c r="CT22" s="423">
        <v>45.7</v>
      </c>
    </row>
    <row r="23" spans="1:98" x14ac:dyDescent="0.25">
      <c r="A23" s="383" t="s">
        <v>119</v>
      </c>
      <c r="B23" s="384">
        <v>0</v>
      </c>
      <c r="C23" s="384">
        <v>0</v>
      </c>
      <c r="D23" s="384">
        <v>0</v>
      </c>
      <c r="E23" s="384">
        <v>0</v>
      </c>
      <c r="F23" s="384">
        <v>0</v>
      </c>
      <c r="G23" s="384">
        <v>0</v>
      </c>
      <c r="H23" s="384">
        <v>0</v>
      </c>
      <c r="I23" s="384">
        <v>0</v>
      </c>
      <c r="J23" s="384">
        <v>0</v>
      </c>
      <c r="K23" s="384">
        <v>0</v>
      </c>
      <c r="L23" s="384">
        <v>0</v>
      </c>
      <c r="M23" s="384">
        <v>0</v>
      </c>
      <c r="N23" s="384">
        <v>0</v>
      </c>
      <c r="O23" s="384">
        <v>0</v>
      </c>
      <c r="P23" s="384">
        <v>0</v>
      </c>
      <c r="Q23" s="384">
        <v>0</v>
      </c>
      <c r="R23" s="393">
        <v>0</v>
      </c>
      <c r="S23" s="393">
        <v>0</v>
      </c>
      <c r="T23" s="393">
        <v>0</v>
      </c>
      <c r="U23" s="393">
        <v>0</v>
      </c>
      <c r="V23" s="393">
        <v>0</v>
      </c>
      <c r="W23" s="393">
        <v>0</v>
      </c>
      <c r="X23" s="393">
        <v>0</v>
      </c>
      <c r="Y23" s="393">
        <v>0</v>
      </c>
      <c r="Z23" s="393">
        <v>0</v>
      </c>
      <c r="AA23" s="393">
        <v>0</v>
      </c>
      <c r="AB23" s="393">
        <v>0</v>
      </c>
      <c r="AC23" s="393">
        <v>0</v>
      </c>
      <c r="AD23" s="393">
        <v>0</v>
      </c>
      <c r="AE23" s="394">
        <v>0</v>
      </c>
      <c r="AF23" s="393">
        <v>0</v>
      </c>
      <c r="AG23" s="393">
        <v>0</v>
      </c>
      <c r="AH23" s="393">
        <v>0</v>
      </c>
      <c r="AI23" s="399">
        <v>0</v>
      </c>
      <c r="AJ23" s="399">
        <v>0</v>
      </c>
      <c r="AK23" s="399">
        <v>0</v>
      </c>
      <c r="AL23" s="399">
        <v>0</v>
      </c>
      <c r="AM23" s="399">
        <v>0</v>
      </c>
      <c r="AN23" s="399">
        <v>0</v>
      </c>
      <c r="AO23" s="399">
        <v>0</v>
      </c>
      <c r="AP23" s="399">
        <v>0</v>
      </c>
      <c r="AQ23" s="400">
        <v>0</v>
      </c>
      <c r="AR23" s="399">
        <v>0</v>
      </c>
      <c r="AS23" s="399">
        <v>0</v>
      </c>
      <c r="AT23" s="399">
        <v>0</v>
      </c>
      <c r="AU23" s="399">
        <v>0</v>
      </c>
      <c r="AV23" s="400">
        <v>0</v>
      </c>
      <c r="AW23" s="399">
        <v>0</v>
      </c>
      <c r="AX23" s="399">
        <v>0</v>
      </c>
      <c r="AY23" s="406">
        <v>0</v>
      </c>
      <c r="AZ23" s="405">
        <v>0</v>
      </c>
      <c r="BA23" s="405">
        <v>0</v>
      </c>
      <c r="BB23" s="406">
        <v>0</v>
      </c>
      <c r="BC23" s="405">
        <v>0</v>
      </c>
      <c r="BD23" s="405">
        <v>0</v>
      </c>
      <c r="BE23" s="405">
        <v>0</v>
      </c>
      <c r="BF23" s="405">
        <v>0</v>
      </c>
      <c r="BG23" s="405">
        <v>0</v>
      </c>
      <c r="BH23" s="405">
        <v>0</v>
      </c>
      <c r="BI23" s="405">
        <v>0</v>
      </c>
      <c r="BJ23" s="405">
        <v>0</v>
      </c>
      <c r="BK23" s="405">
        <v>0</v>
      </c>
      <c r="BL23" s="405">
        <v>-1</v>
      </c>
      <c r="BM23" s="405">
        <v>9</v>
      </c>
      <c r="BN23" s="405">
        <v>19</v>
      </c>
      <c r="BO23" s="405">
        <v>24</v>
      </c>
      <c r="BP23" s="412">
        <v>34</v>
      </c>
      <c r="BQ23" s="412">
        <v>44</v>
      </c>
      <c r="BR23" s="412">
        <v>44</v>
      </c>
      <c r="BS23" s="412">
        <v>44</v>
      </c>
      <c r="BT23" s="412">
        <v>44</v>
      </c>
      <c r="BU23" s="412">
        <v>44</v>
      </c>
      <c r="BV23" s="412">
        <v>44</v>
      </c>
      <c r="BW23" s="413">
        <v>44</v>
      </c>
      <c r="BX23" s="412">
        <v>44</v>
      </c>
      <c r="BY23" s="412">
        <v>44</v>
      </c>
      <c r="BZ23" s="412">
        <v>44</v>
      </c>
      <c r="CA23" s="412">
        <v>44</v>
      </c>
      <c r="CB23" s="412">
        <v>44</v>
      </c>
      <c r="CC23" s="412">
        <v>44</v>
      </c>
      <c r="CD23" s="412">
        <v>44</v>
      </c>
      <c r="CE23" s="412">
        <v>44</v>
      </c>
      <c r="CF23" s="412">
        <v>44</v>
      </c>
      <c r="CG23" s="419">
        <v>44</v>
      </c>
      <c r="CH23" s="419">
        <v>44</v>
      </c>
      <c r="CI23" s="419">
        <v>44</v>
      </c>
      <c r="CJ23" s="419">
        <v>44</v>
      </c>
      <c r="CK23" s="419">
        <v>44</v>
      </c>
      <c r="CL23" s="419">
        <v>44</v>
      </c>
      <c r="CM23" s="419">
        <v>17</v>
      </c>
      <c r="CN23" s="419">
        <v>1</v>
      </c>
      <c r="CO23" s="419">
        <v>-1</v>
      </c>
      <c r="CP23" s="419">
        <v>0</v>
      </c>
      <c r="CQ23" s="419">
        <v>0</v>
      </c>
      <c r="CR23" s="419">
        <v>0</v>
      </c>
      <c r="CS23" s="419">
        <v>0</v>
      </c>
      <c r="CT23" s="423">
        <v>270.2</v>
      </c>
    </row>
    <row r="24" spans="1:98" x14ac:dyDescent="0.25">
      <c r="A24" s="383" t="s">
        <v>120</v>
      </c>
      <c r="B24" s="384">
        <v>0</v>
      </c>
      <c r="C24" s="384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  <c r="I24" s="384">
        <v>0</v>
      </c>
      <c r="J24" s="384">
        <v>0</v>
      </c>
      <c r="K24" s="384">
        <v>0</v>
      </c>
      <c r="L24" s="384">
        <v>0</v>
      </c>
      <c r="M24" s="384">
        <v>0</v>
      </c>
      <c r="N24" s="384">
        <v>0</v>
      </c>
      <c r="O24" s="384">
        <v>0</v>
      </c>
      <c r="P24" s="384">
        <v>0</v>
      </c>
      <c r="Q24" s="384">
        <v>0</v>
      </c>
      <c r="R24" s="393">
        <v>0</v>
      </c>
      <c r="S24" s="393">
        <v>0</v>
      </c>
      <c r="T24" s="393">
        <v>0</v>
      </c>
      <c r="U24" s="393">
        <v>0</v>
      </c>
      <c r="V24" s="393">
        <v>0</v>
      </c>
      <c r="W24" s="393">
        <v>0</v>
      </c>
      <c r="X24" s="393">
        <v>0</v>
      </c>
      <c r="Y24" s="393">
        <v>0</v>
      </c>
      <c r="Z24" s="393">
        <v>0</v>
      </c>
      <c r="AA24" s="393">
        <v>0</v>
      </c>
      <c r="AB24" s="393">
        <v>0</v>
      </c>
      <c r="AC24" s="393">
        <v>0</v>
      </c>
      <c r="AD24" s="393">
        <v>0</v>
      </c>
      <c r="AE24" s="394">
        <v>0</v>
      </c>
      <c r="AF24" s="393">
        <v>0</v>
      </c>
      <c r="AG24" s="393">
        <v>0</v>
      </c>
      <c r="AH24" s="393">
        <v>0</v>
      </c>
      <c r="AI24" s="399">
        <v>0</v>
      </c>
      <c r="AJ24" s="399">
        <v>0</v>
      </c>
      <c r="AK24" s="399">
        <v>0</v>
      </c>
      <c r="AL24" s="399">
        <v>0</v>
      </c>
      <c r="AM24" s="399">
        <v>0</v>
      </c>
      <c r="AN24" s="399">
        <v>0</v>
      </c>
      <c r="AO24" s="399">
        <v>0</v>
      </c>
      <c r="AP24" s="399">
        <v>0</v>
      </c>
      <c r="AQ24" s="400">
        <v>0</v>
      </c>
      <c r="AR24" s="399">
        <v>0</v>
      </c>
      <c r="AS24" s="399">
        <v>0</v>
      </c>
      <c r="AT24" s="399">
        <v>0</v>
      </c>
      <c r="AU24" s="399">
        <v>0</v>
      </c>
      <c r="AV24" s="400">
        <v>0</v>
      </c>
      <c r="AW24" s="399">
        <v>0</v>
      </c>
      <c r="AX24" s="399">
        <v>0</v>
      </c>
      <c r="AY24" s="406">
        <v>0</v>
      </c>
      <c r="AZ24" s="405">
        <v>0</v>
      </c>
      <c r="BA24" s="405">
        <v>0</v>
      </c>
      <c r="BB24" s="406">
        <v>0</v>
      </c>
      <c r="BC24" s="405">
        <v>0</v>
      </c>
      <c r="BD24" s="405">
        <v>0</v>
      </c>
      <c r="BE24" s="405">
        <v>0</v>
      </c>
      <c r="BF24" s="405">
        <v>0</v>
      </c>
      <c r="BG24" s="405">
        <v>0</v>
      </c>
      <c r="BH24" s="405">
        <v>0</v>
      </c>
      <c r="BI24" s="405">
        <v>0</v>
      </c>
      <c r="BJ24" s="405">
        <v>0</v>
      </c>
      <c r="BK24" s="405">
        <v>0</v>
      </c>
      <c r="BL24" s="405">
        <v>0</v>
      </c>
      <c r="BM24" s="405">
        <v>0</v>
      </c>
      <c r="BN24" s="405">
        <v>0</v>
      </c>
      <c r="BO24" s="405">
        <v>0</v>
      </c>
      <c r="BP24" s="412">
        <v>0</v>
      </c>
      <c r="BQ24" s="412">
        <v>0</v>
      </c>
      <c r="BR24" s="412">
        <v>0</v>
      </c>
      <c r="BS24" s="412">
        <v>0</v>
      </c>
      <c r="BT24" s="412">
        <v>0</v>
      </c>
      <c r="BU24" s="412">
        <v>0</v>
      </c>
      <c r="BV24" s="412">
        <v>0</v>
      </c>
      <c r="BW24" s="413">
        <v>0</v>
      </c>
      <c r="BX24" s="412">
        <v>0</v>
      </c>
      <c r="BY24" s="412">
        <v>0</v>
      </c>
      <c r="BZ24" s="412">
        <v>0</v>
      </c>
      <c r="CA24" s="412">
        <v>0</v>
      </c>
      <c r="CB24" s="412">
        <v>0</v>
      </c>
      <c r="CC24" s="412">
        <v>0</v>
      </c>
      <c r="CD24" s="412">
        <v>0</v>
      </c>
      <c r="CE24" s="412">
        <v>0</v>
      </c>
      <c r="CF24" s="412">
        <v>0</v>
      </c>
      <c r="CG24" s="419">
        <v>0</v>
      </c>
      <c r="CH24" s="419">
        <v>0</v>
      </c>
      <c r="CI24" s="419">
        <v>0</v>
      </c>
      <c r="CJ24" s="419">
        <v>0</v>
      </c>
      <c r="CK24" s="419">
        <v>0</v>
      </c>
      <c r="CL24" s="419">
        <v>0</v>
      </c>
      <c r="CM24" s="419">
        <v>0</v>
      </c>
      <c r="CN24" s="419">
        <v>0</v>
      </c>
      <c r="CO24" s="419">
        <v>0</v>
      </c>
      <c r="CP24" s="419">
        <v>0</v>
      </c>
      <c r="CQ24" s="419">
        <v>0</v>
      </c>
      <c r="CR24" s="419">
        <v>0</v>
      </c>
      <c r="CS24" s="419">
        <v>0</v>
      </c>
      <c r="CT24" s="423">
        <v>0</v>
      </c>
    </row>
    <row r="25" spans="1:98" x14ac:dyDescent="0.25">
      <c r="A25" s="386" t="s">
        <v>121</v>
      </c>
      <c r="B25" s="384">
        <v>0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4">
        <v>0</v>
      </c>
      <c r="J25" s="384">
        <v>0</v>
      </c>
      <c r="K25" s="384">
        <v>0</v>
      </c>
      <c r="L25" s="384">
        <v>0</v>
      </c>
      <c r="M25" s="384">
        <v>0</v>
      </c>
      <c r="N25" s="384">
        <v>0</v>
      </c>
      <c r="O25" s="384">
        <v>0</v>
      </c>
      <c r="P25" s="384">
        <v>0</v>
      </c>
      <c r="Q25" s="384">
        <v>0</v>
      </c>
      <c r="R25" s="393">
        <v>0</v>
      </c>
      <c r="S25" s="393">
        <v>0</v>
      </c>
      <c r="T25" s="393">
        <v>0</v>
      </c>
      <c r="U25" s="393">
        <v>0</v>
      </c>
      <c r="V25" s="393">
        <v>0</v>
      </c>
      <c r="W25" s="393">
        <v>0</v>
      </c>
      <c r="X25" s="393">
        <v>0</v>
      </c>
      <c r="Y25" s="393">
        <v>0</v>
      </c>
      <c r="Z25" s="393">
        <v>0</v>
      </c>
      <c r="AA25" s="393">
        <v>0</v>
      </c>
      <c r="AB25" s="393">
        <v>0</v>
      </c>
      <c r="AC25" s="393">
        <v>0</v>
      </c>
      <c r="AD25" s="393">
        <v>0</v>
      </c>
      <c r="AE25" s="394">
        <v>0</v>
      </c>
      <c r="AF25" s="393">
        <v>0</v>
      </c>
      <c r="AG25" s="393">
        <v>0</v>
      </c>
      <c r="AH25" s="393">
        <v>0</v>
      </c>
      <c r="AI25" s="399">
        <v>0</v>
      </c>
      <c r="AJ25" s="399">
        <v>0</v>
      </c>
      <c r="AK25" s="399">
        <v>0</v>
      </c>
      <c r="AL25" s="399">
        <v>0</v>
      </c>
      <c r="AM25" s="399">
        <v>0</v>
      </c>
      <c r="AN25" s="399">
        <v>0</v>
      </c>
      <c r="AO25" s="399">
        <v>0</v>
      </c>
      <c r="AP25" s="399">
        <v>0</v>
      </c>
      <c r="AQ25" s="400">
        <v>0</v>
      </c>
      <c r="AR25" s="399">
        <v>0</v>
      </c>
      <c r="AS25" s="399">
        <v>0</v>
      </c>
      <c r="AT25" s="399">
        <v>0</v>
      </c>
      <c r="AU25" s="399">
        <v>0</v>
      </c>
      <c r="AV25" s="400">
        <v>0</v>
      </c>
      <c r="AW25" s="399">
        <v>0</v>
      </c>
      <c r="AX25" s="399">
        <v>0</v>
      </c>
      <c r="AY25" s="406">
        <v>0</v>
      </c>
      <c r="AZ25" s="405">
        <v>0</v>
      </c>
      <c r="BA25" s="405">
        <v>0</v>
      </c>
      <c r="BB25" s="406">
        <v>0</v>
      </c>
      <c r="BC25" s="405">
        <v>0</v>
      </c>
      <c r="BD25" s="405">
        <v>0</v>
      </c>
      <c r="BE25" s="405">
        <v>0</v>
      </c>
      <c r="BF25" s="405">
        <v>0</v>
      </c>
      <c r="BG25" s="405">
        <v>0</v>
      </c>
      <c r="BH25" s="405">
        <v>0</v>
      </c>
      <c r="BI25" s="405">
        <v>0</v>
      </c>
      <c r="BJ25" s="405">
        <v>0</v>
      </c>
      <c r="BK25" s="405">
        <v>0</v>
      </c>
      <c r="BL25" s="405">
        <v>0</v>
      </c>
      <c r="BM25" s="405">
        <v>0</v>
      </c>
      <c r="BN25" s="405">
        <v>0</v>
      </c>
      <c r="BO25" s="405">
        <v>0</v>
      </c>
      <c r="BP25" s="412">
        <v>0</v>
      </c>
      <c r="BQ25" s="412">
        <v>0</v>
      </c>
      <c r="BR25" s="412">
        <v>0</v>
      </c>
      <c r="BS25" s="412">
        <v>0</v>
      </c>
      <c r="BT25" s="412">
        <v>0</v>
      </c>
      <c r="BU25" s="412">
        <v>0</v>
      </c>
      <c r="BV25" s="412">
        <v>0</v>
      </c>
      <c r="BW25" s="413">
        <v>0</v>
      </c>
      <c r="BX25" s="412">
        <v>0</v>
      </c>
      <c r="BY25" s="412">
        <v>0</v>
      </c>
      <c r="BZ25" s="412">
        <v>0</v>
      </c>
      <c r="CA25" s="412">
        <v>0</v>
      </c>
      <c r="CB25" s="412">
        <v>0</v>
      </c>
      <c r="CC25" s="412">
        <v>0</v>
      </c>
      <c r="CD25" s="412">
        <v>0</v>
      </c>
      <c r="CE25" s="412">
        <v>0</v>
      </c>
      <c r="CF25" s="412">
        <v>0</v>
      </c>
      <c r="CG25" s="419">
        <v>0</v>
      </c>
      <c r="CH25" s="419">
        <v>0</v>
      </c>
      <c r="CI25" s="419">
        <v>0</v>
      </c>
      <c r="CJ25" s="419">
        <v>0</v>
      </c>
      <c r="CK25" s="419">
        <v>0</v>
      </c>
      <c r="CL25" s="419">
        <v>0</v>
      </c>
      <c r="CM25" s="419">
        <v>0</v>
      </c>
      <c r="CN25" s="419">
        <v>0</v>
      </c>
      <c r="CO25" s="419">
        <v>0</v>
      </c>
      <c r="CP25" s="419">
        <v>0</v>
      </c>
      <c r="CQ25" s="419">
        <v>0</v>
      </c>
      <c r="CR25" s="419">
        <v>0</v>
      </c>
      <c r="CS25" s="419">
        <v>0</v>
      </c>
      <c r="CT25" s="423">
        <v>0</v>
      </c>
    </row>
    <row r="26" spans="1:98" x14ac:dyDescent="0.25">
      <c r="A26" s="386" t="s">
        <v>122</v>
      </c>
      <c r="B26" s="384">
        <v>0</v>
      </c>
      <c r="C26" s="384">
        <v>0</v>
      </c>
      <c r="D26" s="384">
        <v>0</v>
      </c>
      <c r="E26" s="384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0</v>
      </c>
      <c r="K26" s="384">
        <v>0</v>
      </c>
      <c r="L26" s="384">
        <v>0</v>
      </c>
      <c r="M26" s="384">
        <v>0</v>
      </c>
      <c r="N26" s="384">
        <v>0</v>
      </c>
      <c r="O26" s="384">
        <v>0</v>
      </c>
      <c r="P26" s="384">
        <v>0</v>
      </c>
      <c r="Q26" s="384">
        <v>0</v>
      </c>
      <c r="R26" s="393">
        <v>0</v>
      </c>
      <c r="S26" s="393">
        <v>0</v>
      </c>
      <c r="T26" s="393">
        <v>0</v>
      </c>
      <c r="U26" s="393">
        <v>0</v>
      </c>
      <c r="V26" s="393">
        <v>0</v>
      </c>
      <c r="W26" s="393">
        <v>0</v>
      </c>
      <c r="X26" s="393">
        <v>0</v>
      </c>
      <c r="Y26" s="393">
        <v>0</v>
      </c>
      <c r="Z26" s="393">
        <v>0</v>
      </c>
      <c r="AA26" s="393">
        <v>0</v>
      </c>
      <c r="AB26" s="393">
        <v>0</v>
      </c>
      <c r="AC26" s="393">
        <v>0</v>
      </c>
      <c r="AD26" s="393">
        <v>0</v>
      </c>
      <c r="AE26" s="394">
        <v>0</v>
      </c>
      <c r="AF26" s="393">
        <v>0</v>
      </c>
      <c r="AG26" s="393">
        <v>0</v>
      </c>
      <c r="AH26" s="393">
        <v>0</v>
      </c>
      <c r="AI26" s="399">
        <v>0</v>
      </c>
      <c r="AJ26" s="399">
        <v>0</v>
      </c>
      <c r="AK26" s="399">
        <v>0</v>
      </c>
      <c r="AL26" s="399">
        <v>0</v>
      </c>
      <c r="AM26" s="399">
        <v>0</v>
      </c>
      <c r="AN26" s="399">
        <v>0</v>
      </c>
      <c r="AO26" s="399">
        <v>0</v>
      </c>
      <c r="AP26" s="399">
        <v>0</v>
      </c>
      <c r="AQ26" s="400">
        <v>0</v>
      </c>
      <c r="AR26" s="399">
        <v>0</v>
      </c>
      <c r="AS26" s="399">
        <v>0</v>
      </c>
      <c r="AT26" s="399">
        <v>0</v>
      </c>
      <c r="AU26" s="399">
        <v>0</v>
      </c>
      <c r="AV26" s="400">
        <v>0</v>
      </c>
      <c r="AW26" s="399">
        <v>0</v>
      </c>
      <c r="AX26" s="399">
        <v>0</v>
      </c>
      <c r="AY26" s="406">
        <v>0</v>
      </c>
      <c r="AZ26" s="405">
        <v>0</v>
      </c>
      <c r="BA26" s="405">
        <v>0</v>
      </c>
      <c r="BB26" s="406">
        <v>0</v>
      </c>
      <c r="BC26" s="405">
        <v>0</v>
      </c>
      <c r="BD26" s="405">
        <v>0</v>
      </c>
      <c r="BE26" s="405">
        <v>0</v>
      </c>
      <c r="BF26" s="405">
        <v>0</v>
      </c>
      <c r="BG26" s="405">
        <v>0</v>
      </c>
      <c r="BH26" s="405">
        <v>0</v>
      </c>
      <c r="BI26" s="405">
        <v>0</v>
      </c>
      <c r="BJ26" s="405">
        <v>0</v>
      </c>
      <c r="BK26" s="405">
        <v>0</v>
      </c>
      <c r="BL26" s="405">
        <v>0</v>
      </c>
      <c r="BM26" s="405">
        <v>0</v>
      </c>
      <c r="BN26" s="405">
        <v>0</v>
      </c>
      <c r="BO26" s="405">
        <v>0</v>
      </c>
      <c r="BP26" s="412">
        <v>0</v>
      </c>
      <c r="BQ26" s="412">
        <v>0</v>
      </c>
      <c r="BR26" s="412">
        <v>0</v>
      </c>
      <c r="BS26" s="412">
        <v>0</v>
      </c>
      <c r="BT26" s="412">
        <v>0</v>
      </c>
      <c r="BU26" s="412">
        <v>0</v>
      </c>
      <c r="BV26" s="412">
        <v>0</v>
      </c>
      <c r="BW26" s="413">
        <v>0</v>
      </c>
      <c r="BX26" s="412">
        <v>0</v>
      </c>
      <c r="BY26" s="412">
        <v>0</v>
      </c>
      <c r="BZ26" s="412">
        <v>0</v>
      </c>
      <c r="CA26" s="412">
        <v>0</v>
      </c>
      <c r="CB26" s="412">
        <v>0</v>
      </c>
      <c r="CC26" s="412">
        <v>0</v>
      </c>
      <c r="CD26" s="412">
        <v>0</v>
      </c>
      <c r="CE26" s="412">
        <v>0</v>
      </c>
      <c r="CF26" s="412">
        <v>0</v>
      </c>
      <c r="CG26" s="419">
        <v>0</v>
      </c>
      <c r="CH26" s="419">
        <v>0</v>
      </c>
      <c r="CI26" s="419">
        <v>0</v>
      </c>
      <c r="CJ26" s="419">
        <v>0</v>
      </c>
      <c r="CK26" s="419">
        <v>0</v>
      </c>
      <c r="CL26" s="419">
        <v>0</v>
      </c>
      <c r="CM26" s="419">
        <v>0</v>
      </c>
      <c r="CN26" s="419">
        <v>0</v>
      </c>
      <c r="CO26" s="419">
        <v>0</v>
      </c>
      <c r="CP26" s="419">
        <v>0</v>
      </c>
      <c r="CQ26" s="419">
        <v>0</v>
      </c>
      <c r="CR26" s="419">
        <v>0</v>
      </c>
      <c r="CS26" s="419">
        <v>0</v>
      </c>
      <c r="CT26" s="423">
        <v>0</v>
      </c>
    </row>
    <row r="27" spans="1:98" x14ac:dyDescent="0.25">
      <c r="A27" s="386" t="s">
        <v>123</v>
      </c>
      <c r="B27" s="384">
        <v>0</v>
      </c>
      <c r="C27" s="384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384">
        <v>0</v>
      </c>
      <c r="P27" s="384">
        <v>0</v>
      </c>
      <c r="Q27" s="384">
        <v>0</v>
      </c>
      <c r="R27" s="393">
        <v>0</v>
      </c>
      <c r="S27" s="393">
        <v>0</v>
      </c>
      <c r="T27" s="393">
        <v>0</v>
      </c>
      <c r="U27" s="393">
        <v>0</v>
      </c>
      <c r="V27" s="393">
        <v>0</v>
      </c>
      <c r="W27" s="393">
        <v>0</v>
      </c>
      <c r="X27" s="393">
        <v>0</v>
      </c>
      <c r="Y27" s="393">
        <v>0</v>
      </c>
      <c r="Z27" s="393">
        <v>0</v>
      </c>
      <c r="AA27" s="393">
        <v>0</v>
      </c>
      <c r="AB27" s="393">
        <v>0</v>
      </c>
      <c r="AC27" s="393">
        <v>0</v>
      </c>
      <c r="AD27" s="393">
        <v>0</v>
      </c>
      <c r="AE27" s="394">
        <v>0</v>
      </c>
      <c r="AF27" s="393">
        <v>0</v>
      </c>
      <c r="AG27" s="393">
        <v>0</v>
      </c>
      <c r="AH27" s="393">
        <v>0</v>
      </c>
      <c r="AI27" s="399">
        <v>0</v>
      </c>
      <c r="AJ27" s="399">
        <v>0</v>
      </c>
      <c r="AK27" s="399">
        <v>0</v>
      </c>
      <c r="AL27" s="399">
        <v>0</v>
      </c>
      <c r="AM27" s="399">
        <v>0</v>
      </c>
      <c r="AN27" s="399">
        <v>0</v>
      </c>
      <c r="AO27" s="399">
        <v>0</v>
      </c>
      <c r="AP27" s="399">
        <v>0</v>
      </c>
      <c r="AQ27" s="400">
        <v>0</v>
      </c>
      <c r="AR27" s="399">
        <v>0</v>
      </c>
      <c r="AS27" s="399">
        <v>0</v>
      </c>
      <c r="AT27" s="399">
        <v>0</v>
      </c>
      <c r="AU27" s="399">
        <v>0</v>
      </c>
      <c r="AV27" s="400">
        <v>0</v>
      </c>
      <c r="AW27" s="399">
        <v>0</v>
      </c>
      <c r="AX27" s="399">
        <v>0</v>
      </c>
      <c r="AY27" s="406">
        <v>0</v>
      </c>
      <c r="AZ27" s="405">
        <v>0</v>
      </c>
      <c r="BA27" s="405">
        <v>0</v>
      </c>
      <c r="BB27" s="406">
        <v>0</v>
      </c>
      <c r="BC27" s="405">
        <v>0</v>
      </c>
      <c r="BD27" s="405">
        <v>0</v>
      </c>
      <c r="BE27" s="405">
        <v>0</v>
      </c>
      <c r="BF27" s="405">
        <v>0</v>
      </c>
      <c r="BG27" s="405">
        <v>0</v>
      </c>
      <c r="BH27" s="405">
        <v>0</v>
      </c>
      <c r="BI27" s="405">
        <v>0</v>
      </c>
      <c r="BJ27" s="405">
        <v>0</v>
      </c>
      <c r="BK27" s="405">
        <v>0</v>
      </c>
      <c r="BL27" s="405">
        <v>0</v>
      </c>
      <c r="BM27" s="405">
        <v>0</v>
      </c>
      <c r="BN27" s="405">
        <v>0</v>
      </c>
      <c r="BO27" s="405">
        <v>0</v>
      </c>
      <c r="BP27" s="412">
        <v>0</v>
      </c>
      <c r="BQ27" s="412">
        <v>0</v>
      </c>
      <c r="BR27" s="412">
        <v>0</v>
      </c>
      <c r="BS27" s="412">
        <v>0</v>
      </c>
      <c r="BT27" s="412">
        <v>0</v>
      </c>
      <c r="BU27" s="412">
        <v>0</v>
      </c>
      <c r="BV27" s="412">
        <v>0</v>
      </c>
      <c r="BW27" s="413">
        <v>0</v>
      </c>
      <c r="BX27" s="412">
        <v>0</v>
      </c>
      <c r="BY27" s="412">
        <v>0</v>
      </c>
      <c r="BZ27" s="412">
        <v>0</v>
      </c>
      <c r="CA27" s="412">
        <v>0</v>
      </c>
      <c r="CB27" s="412">
        <v>0</v>
      </c>
      <c r="CC27" s="412">
        <v>0</v>
      </c>
      <c r="CD27" s="412">
        <v>0</v>
      </c>
      <c r="CE27" s="412">
        <v>0</v>
      </c>
      <c r="CF27" s="412">
        <v>0</v>
      </c>
      <c r="CG27" s="419">
        <v>0</v>
      </c>
      <c r="CH27" s="419">
        <v>0</v>
      </c>
      <c r="CI27" s="419">
        <v>0</v>
      </c>
      <c r="CJ27" s="419">
        <v>0</v>
      </c>
      <c r="CK27" s="419">
        <v>0</v>
      </c>
      <c r="CL27" s="419">
        <v>0</v>
      </c>
      <c r="CM27" s="419">
        <v>0</v>
      </c>
      <c r="CN27" s="419">
        <v>0</v>
      </c>
      <c r="CO27" s="419">
        <v>0</v>
      </c>
      <c r="CP27" s="419">
        <v>0</v>
      </c>
      <c r="CQ27" s="419">
        <v>0</v>
      </c>
      <c r="CR27" s="419">
        <v>0</v>
      </c>
      <c r="CS27" s="419">
        <v>0</v>
      </c>
      <c r="CT27" s="423">
        <v>0</v>
      </c>
    </row>
    <row r="28" spans="1:98" x14ac:dyDescent="0.25">
      <c r="A28" s="383" t="s">
        <v>124</v>
      </c>
      <c r="B28" s="384">
        <v>0</v>
      </c>
      <c r="C28" s="384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384">
        <v>0</v>
      </c>
      <c r="L28" s="384">
        <v>0</v>
      </c>
      <c r="M28" s="384">
        <v>0</v>
      </c>
      <c r="N28" s="384">
        <v>0</v>
      </c>
      <c r="O28" s="384">
        <v>0</v>
      </c>
      <c r="P28" s="384">
        <v>0</v>
      </c>
      <c r="Q28" s="384">
        <v>0</v>
      </c>
      <c r="R28" s="393">
        <v>0</v>
      </c>
      <c r="S28" s="393">
        <v>0</v>
      </c>
      <c r="T28" s="393">
        <v>0</v>
      </c>
      <c r="U28" s="393">
        <v>0</v>
      </c>
      <c r="V28" s="393">
        <v>0</v>
      </c>
      <c r="W28" s="393">
        <v>0</v>
      </c>
      <c r="X28" s="393">
        <v>0</v>
      </c>
      <c r="Y28" s="393">
        <v>0</v>
      </c>
      <c r="Z28" s="393">
        <v>0</v>
      </c>
      <c r="AA28" s="393">
        <v>0</v>
      </c>
      <c r="AB28" s="393">
        <v>0</v>
      </c>
      <c r="AC28" s="393">
        <v>0</v>
      </c>
      <c r="AD28" s="393">
        <v>0</v>
      </c>
      <c r="AE28" s="394">
        <v>0</v>
      </c>
      <c r="AF28" s="393">
        <v>0</v>
      </c>
      <c r="AG28" s="393">
        <v>0</v>
      </c>
      <c r="AH28" s="393">
        <v>0</v>
      </c>
      <c r="AI28" s="399">
        <v>0</v>
      </c>
      <c r="AJ28" s="399">
        <v>0</v>
      </c>
      <c r="AK28" s="399">
        <v>0</v>
      </c>
      <c r="AL28" s="399">
        <v>0</v>
      </c>
      <c r="AM28" s="399">
        <v>0</v>
      </c>
      <c r="AN28" s="399">
        <v>0</v>
      </c>
      <c r="AO28" s="399">
        <v>0</v>
      </c>
      <c r="AP28" s="399">
        <v>0</v>
      </c>
      <c r="AQ28" s="400">
        <v>0</v>
      </c>
      <c r="AR28" s="399">
        <v>0</v>
      </c>
      <c r="AS28" s="399">
        <v>0</v>
      </c>
      <c r="AT28" s="399">
        <v>0</v>
      </c>
      <c r="AU28" s="399">
        <v>0</v>
      </c>
      <c r="AV28" s="400">
        <v>0</v>
      </c>
      <c r="AW28" s="399">
        <v>0</v>
      </c>
      <c r="AX28" s="399">
        <v>0</v>
      </c>
      <c r="AY28" s="406">
        <v>0</v>
      </c>
      <c r="AZ28" s="405">
        <v>0</v>
      </c>
      <c r="BA28" s="405">
        <v>0</v>
      </c>
      <c r="BB28" s="406">
        <v>0</v>
      </c>
      <c r="BC28" s="405">
        <v>0</v>
      </c>
      <c r="BD28" s="405">
        <v>0</v>
      </c>
      <c r="BE28" s="405">
        <v>0</v>
      </c>
      <c r="BF28" s="405">
        <v>0</v>
      </c>
      <c r="BG28" s="405">
        <v>0</v>
      </c>
      <c r="BH28" s="405">
        <v>0</v>
      </c>
      <c r="BI28" s="405">
        <v>0</v>
      </c>
      <c r="BJ28" s="405">
        <v>0</v>
      </c>
      <c r="BK28" s="405">
        <v>0</v>
      </c>
      <c r="BL28" s="405">
        <v>0</v>
      </c>
      <c r="BM28" s="405">
        <v>0</v>
      </c>
      <c r="BN28" s="405">
        <v>0</v>
      </c>
      <c r="BO28" s="405">
        <v>0</v>
      </c>
      <c r="BP28" s="412">
        <v>0</v>
      </c>
      <c r="BQ28" s="412">
        <v>0</v>
      </c>
      <c r="BR28" s="412">
        <v>0</v>
      </c>
      <c r="BS28" s="412">
        <v>0</v>
      </c>
      <c r="BT28" s="412">
        <v>0</v>
      </c>
      <c r="BU28" s="412">
        <v>0</v>
      </c>
      <c r="BV28" s="412">
        <v>0</v>
      </c>
      <c r="BW28" s="413">
        <v>0</v>
      </c>
      <c r="BX28" s="412">
        <v>0</v>
      </c>
      <c r="BY28" s="412">
        <v>0</v>
      </c>
      <c r="BZ28" s="412">
        <v>0</v>
      </c>
      <c r="CA28" s="412">
        <v>0</v>
      </c>
      <c r="CB28" s="412">
        <v>0</v>
      </c>
      <c r="CC28" s="412">
        <v>0</v>
      </c>
      <c r="CD28" s="412">
        <v>0</v>
      </c>
      <c r="CE28" s="412">
        <v>0</v>
      </c>
      <c r="CF28" s="412">
        <v>0</v>
      </c>
      <c r="CG28" s="419">
        <v>0</v>
      </c>
      <c r="CH28" s="419">
        <v>0</v>
      </c>
      <c r="CI28" s="419">
        <v>0</v>
      </c>
      <c r="CJ28" s="419">
        <v>0</v>
      </c>
      <c r="CK28" s="419">
        <v>0</v>
      </c>
      <c r="CL28" s="419">
        <v>0</v>
      </c>
      <c r="CM28" s="419">
        <v>0</v>
      </c>
      <c r="CN28" s="419">
        <v>0</v>
      </c>
      <c r="CO28" s="419">
        <v>0</v>
      </c>
      <c r="CP28" s="419">
        <v>0</v>
      </c>
      <c r="CQ28" s="419">
        <v>0</v>
      </c>
      <c r="CR28" s="419">
        <v>0</v>
      </c>
      <c r="CS28" s="419">
        <v>0</v>
      </c>
      <c r="CT28" s="423">
        <v>0</v>
      </c>
    </row>
    <row r="29" spans="1:98" x14ac:dyDescent="0.25">
      <c r="A29" s="386" t="s">
        <v>125</v>
      </c>
      <c r="B29" s="384">
        <v>0</v>
      </c>
      <c r="C29" s="384">
        <v>0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384">
        <v>0</v>
      </c>
      <c r="P29" s="384">
        <v>0</v>
      </c>
      <c r="Q29" s="384">
        <v>0</v>
      </c>
      <c r="R29" s="393">
        <v>0</v>
      </c>
      <c r="S29" s="393">
        <v>0</v>
      </c>
      <c r="T29" s="393">
        <v>0</v>
      </c>
      <c r="U29" s="393">
        <v>0</v>
      </c>
      <c r="V29" s="393">
        <v>0</v>
      </c>
      <c r="W29" s="393">
        <v>0</v>
      </c>
      <c r="X29" s="393">
        <v>0</v>
      </c>
      <c r="Y29" s="393">
        <v>0</v>
      </c>
      <c r="Z29" s="393">
        <v>0</v>
      </c>
      <c r="AA29" s="393">
        <v>0</v>
      </c>
      <c r="AB29" s="393">
        <v>0</v>
      </c>
      <c r="AC29" s="393">
        <v>0</v>
      </c>
      <c r="AD29" s="393">
        <v>0</v>
      </c>
      <c r="AE29" s="394">
        <v>0</v>
      </c>
      <c r="AF29" s="393">
        <v>0</v>
      </c>
      <c r="AG29" s="393">
        <v>0</v>
      </c>
      <c r="AH29" s="393">
        <v>0</v>
      </c>
      <c r="AI29" s="399">
        <v>0</v>
      </c>
      <c r="AJ29" s="399">
        <v>0</v>
      </c>
      <c r="AK29" s="399">
        <v>0</v>
      </c>
      <c r="AL29" s="399">
        <v>0</v>
      </c>
      <c r="AM29" s="399">
        <v>0</v>
      </c>
      <c r="AN29" s="399">
        <v>0</v>
      </c>
      <c r="AO29" s="399">
        <v>0</v>
      </c>
      <c r="AP29" s="399">
        <v>0</v>
      </c>
      <c r="AQ29" s="400">
        <v>0</v>
      </c>
      <c r="AR29" s="399">
        <v>0</v>
      </c>
      <c r="AS29" s="399">
        <v>0</v>
      </c>
      <c r="AT29" s="399">
        <v>0</v>
      </c>
      <c r="AU29" s="399">
        <v>0</v>
      </c>
      <c r="AV29" s="400">
        <v>0</v>
      </c>
      <c r="AW29" s="399">
        <v>0</v>
      </c>
      <c r="AX29" s="399">
        <v>0</v>
      </c>
      <c r="AY29" s="406">
        <v>0</v>
      </c>
      <c r="AZ29" s="405">
        <v>0</v>
      </c>
      <c r="BA29" s="405">
        <v>0</v>
      </c>
      <c r="BB29" s="406">
        <v>0</v>
      </c>
      <c r="BC29" s="405">
        <v>0</v>
      </c>
      <c r="BD29" s="405">
        <v>0</v>
      </c>
      <c r="BE29" s="405">
        <v>0</v>
      </c>
      <c r="BF29" s="405">
        <v>0</v>
      </c>
      <c r="BG29" s="405">
        <v>0</v>
      </c>
      <c r="BH29" s="405">
        <v>0</v>
      </c>
      <c r="BI29" s="405">
        <v>0</v>
      </c>
      <c r="BJ29" s="405">
        <v>0</v>
      </c>
      <c r="BK29" s="405">
        <v>0</v>
      </c>
      <c r="BL29" s="405">
        <v>0</v>
      </c>
      <c r="BM29" s="405">
        <v>0</v>
      </c>
      <c r="BN29" s="405">
        <v>0</v>
      </c>
      <c r="BO29" s="405">
        <v>0</v>
      </c>
      <c r="BP29" s="412">
        <v>0</v>
      </c>
      <c r="BQ29" s="412">
        <v>0</v>
      </c>
      <c r="BR29" s="412">
        <v>0</v>
      </c>
      <c r="BS29" s="412">
        <v>0</v>
      </c>
      <c r="BT29" s="412">
        <v>0</v>
      </c>
      <c r="BU29" s="412">
        <v>0</v>
      </c>
      <c r="BV29" s="412">
        <v>0</v>
      </c>
      <c r="BW29" s="413">
        <v>0</v>
      </c>
      <c r="BX29" s="412">
        <v>0</v>
      </c>
      <c r="BY29" s="412">
        <v>0</v>
      </c>
      <c r="BZ29" s="412">
        <v>0</v>
      </c>
      <c r="CA29" s="412">
        <v>0</v>
      </c>
      <c r="CB29" s="412">
        <v>0</v>
      </c>
      <c r="CC29" s="412">
        <v>0</v>
      </c>
      <c r="CD29" s="412">
        <v>0</v>
      </c>
      <c r="CE29" s="412">
        <v>0</v>
      </c>
      <c r="CF29" s="412">
        <v>0</v>
      </c>
      <c r="CG29" s="419">
        <v>0</v>
      </c>
      <c r="CH29" s="419">
        <v>0</v>
      </c>
      <c r="CI29" s="419">
        <v>0</v>
      </c>
      <c r="CJ29" s="419">
        <v>0</v>
      </c>
      <c r="CK29" s="419">
        <v>0</v>
      </c>
      <c r="CL29" s="419">
        <v>0</v>
      </c>
      <c r="CM29" s="419">
        <v>0</v>
      </c>
      <c r="CN29" s="419">
        <v>0</v>
      </c>
      <c r="CO29" s="419">
        <v>0</v>
      </c>
      <c r="CP29" s="419">
        <v>0</v>
      </c>
      <c r="CQ29" s="419">
        <v>0</v>
      </c>
      <c r="CR29" s="419">
        <v>0</v>
      </c>
      <c r="CS29" s="419">
        <v>0</v>
      </c>
      <c r="CT29" s="423">
        <v>0</v>
      </c>
    </row>
    <row r="30" spans="1:98" x14ac:dyDescent="0.25">
      <c r="A30" s="383" t="s">
        <v>126</v>
      </c>
      <c r="B30" s="384">
        <v>0</v>
      </c>
      <c r="C30" s="384">
        <v>0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4">
        <v>0</v>
      </c>
      <c r="J30" s="384">
        <v>0</v>
      </c>
      <c r="K30" s="384">
        <v>0</v>
      </c>
      <c r="L30" s="384">
        <v>0</v>
      </c>
      <c r="M30" s="384">
        <v>0</v>
      </c>
      <c r="N30" s="384">
        <v>0</v>
      </c>
      <c r="O30" s="384">
        <v>0</v>
      </c>
      <c r="P30" s="384">
        <v>0</v>
      </c>
      <c r="Q30" s="384">
        <v>0</v>
      </c>
      <c r="R30" s="393">
        <v>0</v>
      </c>
      <c r="S30" s="393">
        <v>0</v>
      </c>
      <c r="T30" s="393">
        <v>0</v>
      </c>
      <c r="U30" s="393">
        <v>0</v>
      </c>
      <c r="V30" s="393">
        <v>0</v>
      </c>
      <c r="W30" s="393">
        <v>0</v>
      </c>
      <c r="X30" s="393">
        <v>0</v>
      </c>
      <c r="Y30" s="393">
        <v>0</v>
      </c>
      <c r="Z30" s="393">
        <v>0</v>
      </c>
      <c r="AA30" s="393">
        <v>0</v>
      </c>
      <c r="AB30" s="393">
        <v>0</v>
      </c>
      <c r="AC30" s="393">
        <v>0</v>
      </c>
      <c r="AD30" s="393">
        <v>0</v>
      </c>
      <c r="AE30" s="394">
        <v>0</v>
      </c>
      <c r="AF30" s="393">
        <v>0</v>
      </c>
      <c r="AG30" s="393">
        <v>0</v>
      </c>
      <c r="AH30" s="393">
        <v>0</v>
      </c>
      <c r="AI30" s="399">
        <v>0</v>
      </c>
      <c r="AJ30" s="399">
        <v>0</v>
      </c>
      <c r="AK30" s="399">
        <v>0</v>
      </c>
      <c r="AL30" s="399">
        <v>0</v>
      </c>
      <c r="AM30" s="399">
        <v>0</v>
      </c>
      <c r="AN30" s="399">
        <v>0</v>
      </c>
      <c r="AO30" s="399">
        <v>0</v>
      </c>
      <c r="AP30" s="399">
        <v>0</v>
      </c>
      <c r="AQ30" s="400">
        <v>0</v>
      </c>
      <c r="AR30" s="399">
        <v>0</v>
      </c>
      <c r="AS30" s="399">
        <v>0</v>
      </c>
      <c r="AT30" s="399">
        <v>0</v>
      </c>
      <c r="AU30" s="399">
        <v>0</v>
      </c>
      <c r="AV30" s="400">
        <v>0</v>
      </c>
      <c r="AW30" s="399">
        <v>0</v>
      </c>
      <c r="AX30" s="399">
        <v>0</v>
      </c>
      <c r="AY30" s="406">
        <v>0</v>
      </c>
      <c r="AZ30" s="405">
        <v>0</v>
      </c>
      <c r="BA30" s="405">
        <v>0</v>
      </c>
      <c r="BB30" s="406">
        <v>0</v>
      </c>
      <c r="BC30" s="405">
        <v>0</v>
      </c>
      <c r="BD30" s="405">
        <v>0</v>
      </c>
      <c r="BE30" s="405">
        <v>0</v>
      </c>
      <c r="BF30" s="405">
        <v>0</v>
      </c>
      <c r="BG30" s="405">
        <v>0</v>
      </c>
      <c r="BH30" s="405">
        <v>0</v>
      </c>
      <c r="BI30" s="405">
        <v>0</v>
      </c>
      <c r="BJ30" s="405">
        <v>0</v>
      </c>
      <c r="BK30" s="405">
        <v>0</v>
      </c>
      <c r="BL30" s="405">
        <v>0</v>
      </c>
      <c r="BM30" s="405">
        <v>0</v>
      </c>
      <c r="BN30" s="405">
        <v>0</v>
      </c>
      <c r="BO30" s="405">
        <v>0</v>
      </c>
      <c r="BP30" s="412">
        <v>0</v>
      </c>
      <c r="BQ30" s="412">
        <v>0</v>
      </c>
      <c r="BR30" s="412">
        <v>0</v>
      </c>
      <c r="BS30" s="412">
        <v>0</v>
      </c>
      <c r="BT30" s="412">
        <v>0</v>
      </c>
      <c r="BU30" s="412">
        <v>0</v>
      </c>
      <c r="BV30" s="412">
        <v>0</v>
      </c>
      <c r="BW30" s="413">
        <v>0</v>
      </c>
      <c r="BX30" s="412">
        <v>0</v>
      </c>
      <c r="BY30" s="412">
        <v>0</v>
      </c>
      <c r="BZ30" s="412">
        <v>0</v>
      </c>
      <c r="CA30" s="412">
        <v>0</v>
      </c>
      <c r="CB30" s="412">
        <v>0</v>
      </c>
      <c r="CC30" s="412">
        <v>0</v>
      </c>
      <c r="CD30" s="412">
        <v>0</v>
      </c>
      <c r="CE30" s="412">
        <v>0</v>
      </c>
      <c r="CF30" s="412">
        <v>0</v>
      </c>
      <c r="CG30" s="419">
        <v>0</v>
      </c>
      <c r="CH30" s="419">
        <v>0</v>
      </c>
      <c r="CI30" s="419">
        <v>0</v>
      </c>
      <c r="CJ30" s="419">
        <v>0</v>
      </c>
      <c r="CK30" s="419">
        <v>0</v>
      </c>
      <c r="CL30" s="419">
        <v>0</v>
      </c>
      <c r="CM30" s="419">
        <v>0</v>
      </c>
      <c r="CN30" s="419">
        <v>0</v>
      </c>
      <c r="CO30" s="419">
        <v>0</v>
      </c>
      <c r="CP30" s="419">
        <v>0</v>
      </c>
      <c r="CQ30" s="419">
        <v>0</v>
      </c>
      <c r="CR30" s="419">
        <v>0</v>
      </c>
      <c r="CS30" s="419">
        <v>0</v>
      </c>
      <c r="CT30" s="423">
        <v>0</v>
      </c>
    </row>
    <row r="31" spans="1:98" x14ac:dyDescent="0.25">
      <c r="A31" s="383" t="s">
        <v>127</v>
      </c>
      <c r="B31" s="384">
        <v>0</v>
      </c>
      <c r="C31" s="384">
        <v>0</v>
      </c>
      <c r="D31" s="384">
        <v>0</v>
      </c>
      <c r="E31" s="384">
        <v>0</v>
      </c>
      <c r="F31" s="384">
        <v>0</v>
      </c>
      <c r="G31" s="384">
        <v>0</v>
      </c>
      <c r="H31" s="384">
        <v>0</v>
      </c>
      <c r="I31" s="384">
        <v>0</v>
      </c>
      <c r="J31" s="384">
        <v>0</v>
      </c>
      <c r="K31" s="384">
        <v>0</v>
      </c>
      <c r="L31" s="384">
        <v>0</v>
      </c>
      <c r="M31" s="384">
        <v>0</v>
      </c>
      <c r="N31" s="384">
        <v>0</v>
      </c>
      <c r="O31" s="384">
        <v>0</v>
      </c>
      <c r="P31" s="384">
        <v>0</v>
      </c>
      <c r="Q31" s="384">
        <v>0</v>
      </c>
      <c r="R31" s="393">
        <v>0</v>
      </c>
      <c r="S31" s="393">
        <v>0</v>
      </c>
      <c r="T31" s="393">
        <v>0</v>
      </c>
      <c r="U31" s="393">
        <v>0</v>
      </c>
      <c r="V31" s="393">
        <v>0</v>
      </c>
      <c r="W31" s="393">
        <v>0</v>
      </c>
      <c r="X31" s="393">
        <v>0</v>
      </c>
      <c r="Y31" s="393">
        <v>0</v>
      </c>
      <c r="Z31" s="393">
        <v>0</v>
      </c>
      <c r="AA31" s="393">
        <v>0</v>
      </c>
      <c r="AB31" s="393">
        <v>0</v>
      </c>
      <c r="AC31" s="393">
        <v>0</v>
      </c>
      <c r="AD31" s="393">
        <v>0</v>
      </c>
      <c r="AE31" s="394">
        <v>0</v>
      </c>
      <c r="AF31" s="393">
        <v>0</v>
      </c>
      <c r="AG31" s="393">
        <v>0</v>
      </c>
      <c r="AH31" s="393">
        <v>0</v>
      </c>
      <c r="AI31" s="399">
        <v>0</v>
      </c>
      <c r="AJ31" s="399">
        <v>0</v>
      </c>
      <c r="AK31" s="399">
        <v>0</v>
      </c>
      <c r="AL31" s="399">
        <v>0</v>
      </c>
      <c r="AM31" s="399">
        <v>0</v>
      </c>
      <c r="AN31" s="399">
        <v>0</v>
      </c>
      <c r="AO31" s="399">
        <v>0</v>
      </c>
      <c r="AP31" s="399">
        <v>0</v>
      </c>
      <c r="AQ31" s="400">
        <v>0</v>
      </c>
      <c r="AR31" s="399">
        <v>0</v>
      </c>
      <c r="AS31" s="399">
        <v>0</v>
      </c>
      <c r="AT31" s="399">
        <v>0</v>
      </c>
      <c r="AU31" s="399">
        <v>0</v>
      </c>
      <c r="AV31" s="400">
        <v>0</v>
      </c>
      <c r="AW31" s="399">
        <v>0</v>
      </c>
      <c r="AX31" s="399">
        <v>0</v>
      </c>
      <c r="AY31" s="406">
        <v>0</v>
      </c>
      <c r="AZ31" s="405">
        <v>0</v>
      </c>
      <c r="BA31" s="405">
        <v>0</v>
      </c>
      <c r="BB31" s="406">
        <v>0</v>
      </c>
      <c r="BC31" s="405">
        <v>0</v>
      </c>
      <c r="BD31" s="405">
        <v>0</v>
      </c>
      <c r="BE31" s="405">
        <v>0</v>
      </c>
      <c r="BF31" s="405">
        <v>0</v>
      </c>
      <c r="BG31" s="405">
        <v>0</v>
      </c>
      <c r="BH31" s="405">
        <v>0</v>
      </c>
      <c r="BI31" s="405">
        <v>0</v>
      </c>
      <c r="BJ31" s="405">
        <v>0</v>
      </c>
      <c r="BK31" s="405">
        <v>0</v>
      </c>
      <c r="BL31" s="405">
        <v>0</v>
      </c>
      <c r="BM31" s="405">
        <v>0</v>
      </c>
      <c r="BN31" s="405">
        <v>0</v>
      </c>
      <c r="BO31" s="405">
        <v>0</v>
      </c>
      <c r="BP31" s="412">
        <v>0</v>
      </c>
      <c r="BQ31" s="412">
        <v>0</v>
      </c>
      <c r="BR31" s="412">
        <v>0</v>
      </c>
      <c r="BS31" s="412">
        <v>0</v>
      </c>
      <c r="BT31" s="412">
        <v>0</v>
      </c>
      <c r="BU31" s="412">
        <v>0</v>
      </c>
      <c r="BV31" s="412">
        <v>0</v>
      </c>
      <c r="BW31" s="413">
        <v>0</v>
      </c>
      <c r="BX31" s="412">
        <v>0</v>
      </c>
      <c r="BY31" s="412">
        <v>0</v>
      </c>
      <c r="BZ31" s="412">
        <v>0</v>
      </c>
      <c r="CA31" s="412">
        <v>0</v>
      </c>
      <c r="CB31" s="412">
        <v>0</v>
      </c>
      <c r="CC31" s="412">
        <v>0</v>
      </c>
      <c r="CD31" s="412">
        <v>0</v>
      </c>
      <c r="CE31" s="412">
        <v>0</v>
      </c>
      <c r="CF31" s="412">
        <v>0</v>
      </c>
      <c r="CG31" s="419">
        <v>0</v>
      </c>
      <c r="CH31" s="419">
        <v>0</v>
      </c>
      <c r="CI31" s="419">
        <v>0</v>
      </c>
      <c r="CJ31" s="419">
        <v>0</v>
      </c>
      <c r="CK31" s="419">
        <v>0</v>
      </c>
      <c r="CL31" s="419">
        <v>0</v>
      </c>
      <c r="CM31" s="419">
        <v>0</v>
      </c>
      <c r="CN31" s="419">
        <v>0</v>
      </c>
      <c r="CO31" s="419">
        <v>0</v>
      </c>
      <c r="CP31" s="419">
        <v>0</v>
      </c>
      <c r="CQ31" s="419">
        <v>0</v>
      </c>
      <c r="CR31" s="419">
        <v>0</v>
      </c>
      <c r="CS31" s="419">
        <v>0</v>
      </c>
      <c r="CT31" s="423">
        <v>0</v>
      </c>
    </row>
    <row r="32" spans="1:98" ht="16.5" x14ac:dyDescent="0.25">
      <c r="A32" s="387" t="s">
        <v>128</v>
      </c>
      <c r="B32" s="384">
        <v>0</v>
      </c>
      <c r="C32" s="384">
        <v>0</v>
      </c>
      <c r="D32" s="384">
        <v>0</v>
      </c>
      <c r="E32" s="384">
        <v>0</v>
      </c>
      <c r="F32" s="384">
        <v>0</v>
      </c>
      <c r="G32" s="384">
        <v>0</v>
      </c>
      <c r="H32" s="384">
        <v>0</v>
      </c>
      <c r="I32" s="384">
        <v>0</v>
      </c>
      <c r="J32" s="384">
        <v>0</v>
      </c>
      <c r="K32" s="384">
        <v>0</v>
      </c>
      <c r="L32" s="384">
        <v>0</v>
      </c>
      <c r="M32" s="384">
        <v>0</v>
      </c>
      <c r="N32" s="384">
        <v>0</v>
      </c>
      <c r="O32" s="384">
        <v>0</v>
      </c>
      <c r="P32" s="384">
        <v>0</v>
      </c>
      <c r="Q32" s="384">
        <v>0</v>
      </c>
      <c r="R32" s="393">
        <v>0</v>
      </c>
      <c r="S32" s="393">
        <v>0</v>
      </c>
      <c r="T32" s="393">
        <v>0</v>
      </c>
      <c r="U32" s="393">
        <v>0</v>
      </c>
      <c r="V32" s="393">
        <v>0</v>
      </c>
      <c r="W32" s="393">
        <v>0</v>
      </c>
      <c r="X32" s="393">
        <v>0</v>
      </c>
      <c r="Y32" s="393">
        <v>0</v>
      </c>
      <c r="Z32" s="393">
        <v>0</v>
      </c>
      <c r="AA32" s="393">
        <v>0</v>
      </c>
      <c r="AB32" s="393">
        <v>0</v>
      </c>
      <c r="AC32" s="393">
        <v>0</v>
      </c>
      <c r="AD32" s="393">
        <v>0</v>
      </c>
      <c r="AE32" s="394">
        <v>0</v>
      </c>
      <c r="AF32" s="393">
        <v>0</v>
      </c>
      <c r="AG32" s="393">
        <v>0</v>
      </c>
      <c r="AH32" s="393">
        <v>0</v>
      </c>
      <c r="AI32" s="399">
        <v>0</v>
      </c>
      <c r="AJ32" s="399">
        <v>0</v>
      </c>
      <c r="AK32" s="399">
        <v>0</v>
      </c>
      <c r="AL32" s="399">
        <v>0</v>
      </c>
      <c r="AM32" s="399">
        <v>0</v>
      </c>
      <c r="AN32" s="399">
        <v>0</v>
      </c>
      <c r="AO32" s="399">
        <v>0</v>
      </c>
      <c r="AP32" s="399">
        <v>0</v>
      </c>
      <c r="AQ32" s="400">
        <v>0</v>
      </c>
      <c r="AR32" s="399">
        <v>0</v>
      </c>
      <c r="AS32" s="399">
        <v>0</v>
      </c>
      <c r="AT32" s="399">
        <v>0</v>
      </c>
      <c r="AU32" s="399">
        <v>0</v>
      </c>
      <c r="AV32" s="400">
        <v>0</v>
      </c>
      <c r="AW32" s="399">
        <v>0</v>
      </c>
      <c r="AX32" s="399">
        <v>0</v>
      </c>
      <c r="AY32" s="406">
        <v>0</v>
      </c>
      <c r="AZ32" s="405">
        <v>0</v>
      </c>
      <c r="BA32" s="405">
        <v>0</v>
      </c>
      <c r="BB32" s="406">
        <v>0</v>
      </c>
      <c r="BC32" s="405">
        <v>0</v>
      </c>
      <c r="BD32" s="405">
        <v>0</v>
      </c>
      <c r="BE32" s="405">
        <v>0</v>
      </c>
      <c r="BF32" s="405">
        <v>0</v>
      </c>
      <c r="BG32" s="405">
        <v>0</v>
      </c>
      <c r="BH32" s="405">
        <v>0</v>
      </c>
      <c r="BI32" s="405">
        <v>0</v>
      </c>
      <c r="BJ32" s="405">
        <v>0</v>
      </c>
      <c r="BK32" s="405">
        <v>0</v>
      </c>
      <c r="BL32" s="405">
        <v>0</v>
      </c>
      <c r="BM32" s="405">
        <v>0</v>
      </c>
      <c r="BN32" s="405">
        <v>0</v>
      </c>
      <c r="BO32" s="405">
        <v>0</v>
      </c>
      <c r="BP32" s="412">
        <v>0</v>
      </c>
      <c r="BQ32" s="412">
        <v>0</v>
      </c>
      <c r="BR32" s="412">
        <v>0</v>
      </c>
      <c r="BS32" s="412">
        <v>0</v>
      </c>
      <c r="BT32" s="412">
        <v>0</v>
      </c>
      <c r="BU32" s="412">
        <v>0</v>
      </c>
      <c r="BV32" s="412">
        <v>0</v>
      </c>
      <c r="BW32" s="413">
        <v>0</v>
      </c>
      <c r="BX32" s="412">
        <v>0</v>
      </c>
      <c r="BY32" s="412">
        <v>0</v>
      </c>
      <c r="BZ32" s="412">
        <v>0</v>
      </c>
      <c r="CA32" s="412">
        <v>0</v>
      </c>
      <c r="CB32" s="412">
        <v>0</v>
      </c>
      <c r="CC32" s="412">
        <v>0</v>
      </c>
      <c r="CD32" s="412">
        <v>0</v>
      </c>
      <c r="CE32" s="412">
        <v>0</v>
      </c>
      <c r="CF32" s="412">
        <v>0</v>
      </c>
      <c r="CG32" s="419">
        <v>0</v>
      </c>
      <c r="CH32" s="419">
        <v>0</v>
      </c>
      <c r="CI32" s="419">
        <v>0</v>
      </c>
      <c r="CJ32" s="419">
        <v>0</v>
      </c>
      <c r="CK32" s="419">
        <v>0</v>
      </c>
      <c r="CL32" s="419">
        <v>0</v>
      </c>
      <c r="CM32" s="419">
        <v>0</v>
      </c>
      <c r="CN32" s="419">
        <v>0</v>
      </c>
      <c r="CO32" s="419">
        <v>0</v>
      </c>
      <c r="CP32" s="419">
        <v>0</v>
      </c>
      <c r="CQ32" s="419">
        <v>0</v>
      </c>
      <c r="CR32" s="419">
        <v>0</v>
      </c>
      <c r="CS32" s="419">
        <v>0</v>
      </c>
      <c r="CT32" s="423">
        <v>0</v>
      </c>
    </row>
    <row r="33" spans="1:100" ht="16.5" x14ac:dyDescent="0.25">
      <c r="A33" s="387" t="s">
        <v>129</v>
      </c>
      <c r="B33" s="384">
        <v>0</v>
      </c>
      <c r="C33" s="384">
        <v>0</v>
      </c>
      <c r="D33" s="384">
        <v>0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84">
        <v>0</v>
      </c>
      <c r="N33" s="384">
        <v>0</v>
      </c>
      <c r="O33" s="384">
        <v>0</v>
      </c>
      <c r="P33" s="384">
        <v>0</v>
      </c>
      <c r="Q33" s="384">
        <v>0</v>
      </c>
      <c r="R33" s="393">
        <v>0</v>
      </c>
      <c r="S33" s="393">
        <v>0</v>
      </c>
      <c r="T33" s="393">
        <v>0</v>
      </c>
      <c r="U33" s="393">
        <v>0</v>
      </c>
      <c r="V33" s="393">
        <v>0</v>
      </c>
      <c r="W33" s="393">
        <v>0</v>
      </c>
      <c r="X33" s="393">
        <v>0</v>
      </c>
      <c r="Y33" s="393">
        <v>0</v>
      </c>
      <c r="Z33" s="393">
        <v>0</v>
      </c>
      <c r="AA33" s="393">
        <v>0</v>
      </c>
      <c r="AB33" s="393">
        <v>0</v>
      </c>
      <c r="AC33" s="393">
        <v>0</v>
      </c>
      <c r="AD33" s="393">
        <v>0</v>
      </c>
      <c r="AE33" s="394">
        <v>0</v>
      </c>
      <c r="AF33" s="393">
        <v>0</v>
      </c>
      <c r="AG33" s="393">
        <v>0</v>
      </c>
      <c r="AH33" s="393">
        <v>0</v>
      </c>
      <c r="AI33" s="399">
        <v>0</v>
      </c>
      <c r="AJ33" s="399">
        <v>0</v>
      </c>
      <c r="AK33" s="399">
        <v>0</v>
      </c>
      <c r="AL33" s="399">
        <v>0</v>
      </c>
      <c r="AM33" s="399">
        <v>0</v>
      </c>
      <c r="AN33" s="399">
        <v>0</v>
      </c>
      <c r="AO33" s="399">
        <v>0</v>
      </c>
      <c r="AP33" s="399">
        <v>0</v>
      </c>
      <c r="AQ33" s="400">
        <v>0</v>
      </c>
      <c r="AR33" s="399">
        <v>0</v>
      </c>
      <c r="AS33" s="399">
        <v>0</v>
      </c>
      <c r="AT33" s="399">
        <v>0</v>
      </c>
      <c r="AU33" s="399">
        <v>0</v>
      </c>
      <c r="AV33" s="400">
        <v>0</v>
      </c>
      <c r="AW33" s="399">
        <v>0</v>
      </c>
      <c r="AX33" s="399">
        <v>0</v>
      </c>
      <c r="AY33" s="406">
        <v>0</v>
      </c>
      <c r="AZ33" s="405">
        <v>0</v>
      </c>
      <c r="BA33" s="405">
        <v>0</v>
      </c>
      <c r="BB33" s="406">
        <v>0</v>
      </c>
      <c r="BC33" s="405">
        <v>0</v>
      </c>
      <c r="BD33" s="405">
        <v>0</v>
      </c>
      <c r="BE33" s="405">
        <v>0</v>
      </c>
      <c r="BF33" s="405">
        <v>0</v>
      </c>
      <c r="BG33" s="405">
        <v>0</v>
      </c>
      <c r="BH33" s="405">
        <v>0</v>
      </c>
      <c r="BI33" s="405">
        <v>0</v>
      </c>
      <c r="BJ33" s="405">
        <v>0</v>
      </c>
      <c r="BK33" s="405">
        <v>0</v>
      </c>
      <c r="BL33" s="405">
        <v>0</v>
      </c>
      <c r="BM33" s="405">
        <v>0</v>
      </c>
      <c r="BN33" s="405">
        <v>0</v>
      </c>
      <c r="BO33" s="405">
        <v>0</v>
      </c>
      <c r="BP33" s="412">
        <v>0</v>
      </c>
      <c r="BQ33" s="412">
        <v>0</v>
      </c>
      <c r="BR33" s="412">
        <v>0</v>
      </c>
      <c r="BS33" s="412">
        <v>0</v>
      </c>
      <c r="BT33" s="412">
        <v>0</v>
      </c>
      <c r="BU33" s="412">
        <v>0</v>
      </c>
      <c r="BV33" s="412">
        <v>0</v>
      </c>
      <c r="BW33" s="413">
        <v>0</v>
      </c>
      <c r="BX33" s="412">
        <v>0</v>
      </c>
      <c r="BY33" s="412">
        <v>0</v>
      </c>
      <c r="BZ33" s="412">
        <v>0</v>
      </c>
      <c r="CA33" s="412">
        <v>0</v>
      </c>
      <c r="CB33" s="412">
        <v>0</v>
      </c>
      <c r="CC33" s="412">
        <v>0</v>
      </c>
      <c r="CD33" s="412">
        <v>0</v>
      </c>
      <c r="CE33" s="412">
        <v>0</v>
      </c>
      <c r="CF33" s="412">
        <v>0</v>
      </c>
      <c r="CG33" s="419">
        <v>0</v>
      </c>
      <c r="CH33" s="419">
        <v>0</v>
      </c>
      <c r="CI33" s="419">
        <v>0</v>
      </c>
      <c r="CJ33" s="419">
        <v>0</v>
      </c>
      <c r="CK33" s="419">
        <v>0</v>
      </c>
      <c r="CL33" s="419">
        <v>0</v>
      </c>
      <c r="CM33" s="419">
        <v>0</v>
      </c>
      <c r="CN33" s="419">
        <v>0</v>
      </c>
      <c r="CO33" s="419">
        <v>0</v>
      </c>
      <c r="CP33" s="419">
        <v>0</v>
      </c>
      <c r="CQ33" s="419">
        <v>0</v>
      </c>
      <c r="CR33" s="419">
        <v>0</v>
      </c>
      <c r="CS33" s="419">
        <v>0</v>
      </c>
      <c r="CT33" s="423">
        <v>0</v>
      </c>
    </row>
    <row r="34" spans="1:100" ht="16.5" x14ac:dyDescent="0.25">
      <c r="A34" s="387" t="s">
        <v>130</v>
      </c>
      <c r="B34" s="384">
        <v>0</v>
      </c>
      <c r="C34" s="384">
        <v>0</v>
      </c>
      <c r="D34" s="384">
        <v>0</v>
      </c>
      <c r="E34" s="384">
        <v>0</v>
      </c>
      <c r="F34" s="384">
        <v>0</v>
      </c>
      <c r="G34" s="384">
        <v>0</v>
      </c>
      <c r="H34" s="384">
        <v>0</v>
      </c>
      <c r="I34" s="384">
        <v>0</v>
      </c>
      <c r="J34" s="384">
        <v>0</v>
      </c>
      <c r="K34" s="384">
        <v>0</v>
      </c>
      <c r="L34" s="384">
        <v>0</v>
      </c>
      <c r="M34" s="384">
        <v>0</v>
      </c>
      <c r="N34" s="384">
        <v>0</v>
      </c>
      <c r="O34" s="384">
        <v>0</v>
      </c>
      <c r="P34" s="384">
        <v>0</v>
      </c>
      <c r="Q34" s="384">
        <v>0</v>
      </c>
      <c r="R34" s="393">
        <v>0</v>
      </c>
      <c r="S34" s="393">
        <v>0</v>
      </c>
      <c r="T34" s="393">
        <v>0</v>
      </c>
      <c r="U34" s="393">
        <v>0</v>
      </c>
      <c r="V34" s="393">
        <v>0</v>
      </c>
      <c r="W34" s="393">
        <v>0</v>
      </c>
      <c r="X34" s="393">
        <v>0</v>
      </c>
      <c r="Y34" s="393">
        <v>0</v>
      </c>
      <c r="Z34" s="393">
        <v>0</v>
      </c>
      <c r="AA34" s="393">
        <v>0</v>
      </c>
      <c r="AB34" s="393">
        <v>0</v>
      </c>
      <c r="AC34" s="393">
        <v>0</v>
      </c>
      <c r="AD34" s="393">
        <v>0</v>
      </c>
      <c r="AE34" s="394">
        <v>0</v>
      </c>
      <c r="AF34" s="393">
        <v>0</v>
      </c>
      <c r="AG34" s="393">
        <v>0</v>
      </c>
      <c r="AH34" s="393">
        <v>0</v>
      </c>
      <c r="AI34" s="399">
        <v>0</v>
      </c>
      <c r="AJ34" s="399">
        <v>0</v>
      </c>
      <c r="AK34" s="399">
        <v>0</v>
      </c>
      <c r="AL34" s="399">
        <v>0</v>
      </c>
      <c r="AM34" s="399">
        <v>0</v>
      </c>
      <c r="AN34" s="399">
        <v>0</v>
      </c>
      <c r="AO34" s="399">
        <v>0</v>
      </c>
      <c r="AP34" s="399">
        <v>0</v>
      </c>
      <c r="AQ34" s="400">
        <v>0</v>
      </c>
      <c r="AR34" s="399">
        <v>0</v>
      </c>
      <c r="AS34" s="399">
        <v>0</v>
      </c>
      <c r="AT34" s="399">
        <v>0</v>
      </c>
      <c r="AU34" s="399">
        <v>0</v>
      </c>
      <c r="AV34" s="400">
        <v>0</v>
      </c>
      <c r="AW34" s="399">
        <v>0</v>
      </c>
      <c r="AX34" s="399">
        <v>0</v>
      </c>
      <c r="AY34" s="406">
        <v>0</v>
      </c>
      <c r="AZ34" s="405">
        <v>0</v>
      </c>
      <c r="BA34" s="405">
        <v>0</v>
      </c>
      <c r="BB34" s="406">
        <v>0</v>
      </c>
      <c r="BC34" s="405">
        <v>0</v>
      </c>
      <c r="BD34" s="405">
        <v>0</v>
      </c>
      <c r="BE34" s="405">
        <v>0</v>
      </c>
      <c r="BF34" s="405">
        <v>0</v>
      </c>
      <c r="BG34" s="405">
        <v>0</v>
      </c>
      <c r="BH34" s="405">
        <v>0</v>
      </c>
      <c r="BI34" s="405">
        <v>0</v>
      </c>
      <c r="BJ34" s="405">
        <v>0</v>
      </c>
      <c r="BK34" s="405">
        <v>0</v>
      </c>
      <c r="BL34" s="405">
        <v>0</v>
      </c>
      <c r="BM34" s="405">
        <v>0</v>
      </c>
      <c r="BN34" s="405">
        <v>0</v>
      </c>
      <c r="BO34" s="405">
        <v>0</v>
      </c>
      <c r="BP34" s="412">
        <v>0</v>
      </c>
      <c r="BQ34" s="412">
        <v>0</v>
      </c>
      <c r="BR34" s="412">
        <v>0</v>
      </c>
      <c r="BS34" s="412">
        <v>0</v>
      </c>
      <c r="BT34" s="412">
        <v>0</v>
      </c>
      <c r="BU34" s="412">
        <v>0</v>
      </c>
      <c r="BV34" s="412">
        <v>0</v>
      </c>
      <c r="BW34" s="413">
        <v>0</v>
      </c>
      <c r="BX34" s="412">
        <v>0</v>
      </c>
      <c r="BY34" s="412">
        <v>0</v>
      </c>
      <c r="BZ34" s="412">
        <v>0</v>
      </c>
      <c r="CA34" s="412">
        <v>0</v>
      </c>
      <c r="CB34" s="412">
        <v>0</v>
      </c>
      <c r="CC34" s="412">
        <v>0</v>
      </c>
      <c r="CD34" s="412">
        <v>0</v>
      </c>
      <c r="CE34" s="412">
        <v>0</v>
      </c>
      <c r="CF34" s="412">
        <v>0</v>
      </c>
      <c r="CG34" s="419">
        <v>0</v>
      </c>
      <c r="CH34" s="419">
        <v>0</v>
      </c>
      <c r="CI34" s="419">
        <v>0</v>
      </c>
      <c r="CJ34" s="419">
        <v>0</v>
      </c>
      <c r="CK34" s="419">
        <v>0</v>
      </c>
      <c r="CL34" s="419">
        <v>0</v>
      </c>
      <c r="CM34" s="419">
        <v>0</v>
      </c>
      <c r="CN34" s="419">
        <v>0</v>
      </c>
      <c r="CO34" s="419">
        <v>0</v>
      </c>
      <c r="CP34" s="419">
        <v>0</v>
      </c>
      <c r="CQ34" s="419">
        <v>0</v>
      </c>
      <c r="CR34" s="419">
        <v>0</v>
      </c>
      <c r="CS34" s="419">
        <v>0</v>
      </c>
      <c r="CT34" s="423">
        <v>0</v>
      </c>
    </row>
    <row r="35" spans="1:100" x14ac:dyDescent="0.25">
      <c r="A35" s="386" t="s">
        <v>131</v>
      </c>
      <c r="B35" s="384">
        <v>0</v>
      </c>
      <c r="C35" s="384">
        <v>0</v>
      </c>
      <c r="D35" s="384">
        <v>0</v>
      </c>
      <c r="E35" s="384">
        <v>0</v>
      </c>
      <c r="F35" s="384">
        <v>0</v>
      </c>
      <c r="G35" s="384">
        <v>0</v>
      </c>
      <c r="H35" s="384">
        <v>0</v>
      </c>
      <c r="I35" s="384">
        <v>0</v>
      </c>
      <c r="J35" s="384">
        <v>0</v>
      </c>
      <c r="K35" s="384">
        <v>0</v>
      </c>
      <c r="L35" s="384">
        <v>0</v>
      </c>
      <c r="M35" s="384">
        <v>0</v>
      </c>
      <c r="N35" s="384">
        <v>0</v>
      </c>
      <c r="O35" s="384">
        <v>0</v>
      </c>
      <c r="P35" s="384">
        <v>0</v>
      </c>
      <c r="Q35" s="384">
        <v>0</v>
      </c>
      <c r="R35" s="393">
        <v>0</v>
      </c>
      <c r="S35" s="393">
        <v>0</v>
      </c>
      <c r="T35" s="393">
        <v>0</v>
      </c>
      <c r="U35" s="393">
        <v>0</v>
      </c>
      <c r="V35" s="393">
        <v>0</v>
      </c>
      <c r="W35" s="393">
        <v>0</v>
      </c>
      <c r="X35" s="393">
        <v>0</v>
      </c>
      <c r="Y35" s="393">
        <v>0</v>
      </c>
      <c r="Z35" s="393">
        <v>0</v>
      </c>
      <c r="AA35" s="393">
        <v>0</v>
      </c>
      <c r="AB35" s="393">
        <v>0</v>
      </c>
      <c r="AC35" s="393">
        <v>0</v>
      </c>
      <c r="AD35" s="393">
        <v>0</v>
      </c>
      <c r="AE35" s="394">
        <v>0</v>
      </c>
      <c r="AF35" s="393">
        <v>0</v>
      </c>
      <c r="AG35" s="393">
        <v>0</v>
      </c>
      <c r="AH35" s="393">
        <v>0</v>
      </c>
      <c r="AI35" s="399">
        <v>0</v>
      </c>
      <c r="AJ35" s="399">
        <v>0</v>
      </c>
      <c r="AK35" s="399">
        <v>0</v>
      </c>
      <c r="AL35" s="399">
        <v>0</v>
      </c>
      <c r="AM35" s="399">
        <v>0</v>
      </c>
      <c r="AN35" s="399">
        <v>0</v>
      </c>
      <c r="AO35" s="399">
        <v>0</v>
      </c>
      <c r="AP35" s="399">
        <v>0</v>
      </c>
      <c r="AQ35" s="400">
        <v>0</v>
      </c>
      <c r="AR35" s="399">
        <v>0</v>
      </c>
      <c r="AS35" s="399">
        <v>0</v>
      </c>
      <c r="AT35" s="399">
        <v>0</v>
      </c>
      <c r="AU35" s="399">
        <v>0</v>
      </c>
      <c r="AV35" s="400">
        <v>0</v>
      </c>
      <c r="AW35" s="399">
        <v>0</v>
      </c>
      <c r="AX35" s="399">
        <v>0</v>
      </c>
      <c r="AY35" s="406">
        <v>0</v>
      </c>
      <c r="AZ35" s="405">
        <v>0</v>
      </c>
      <c r="BA35" s="405">
        <v>0</v>
      </c>
      <c r="BB35" s="406">
        <v>0</v>
      </c>
      <c r="BC35" s="405">
        <v>0</v>
      </c>
      <c r="BD35" s="405">
        <v>0</v>
      </c>
      <c r="BE35" s="405">
        <v>0</v>
      </c>
      <c r="BF35" s="405">
        <v>0</v>
      </c>
      <c r="BG35" s="405">
        <v>0</v>
      </c>
      <c r="BH35" s="405">
        <v>0</v>
      </c>
      <c r="BI35" s="405">
        <v>0</v>
      </c>
      <c r="BJ35" s="405">
        <v>0</v>
      </c>
      <c r="BK35" s="405">
        <v>0</v>
      </c>
      <c r="BL35" s="405">
        <v>0</v>
      </c>
      <c r="BM35" s="405">
        <v>0</v>
      </c>
      <c r="BN35" s="405">
        <v>0</v>
      </c>
      <c r="BO35" s="405">
        <v>0</v>
      </c>
      <c r="BP35" s="412">
        <v>0</v>
      </c>
      <c r="BQ35" s="412">
        <v>0</v>
      </c>
      <c r="BR35" s="412">
        <v>0</v>
      </c>
      <c r="BS35" s="412">
        <v>0</v>
      </c>
      <c r="BT35" s="412">
        <v>0</v>
      </c>
      <c r="BU35" s="412">
        <v>0</v>
      </c>
      <c r="BV35" s="412">
        <v>0</v>
      </c>
      <c r="BW35" s="413">
        <v>0</v>
      </c>
      <c r="BX35" s="412">
        <v>0</v>
      </c>
      <c r="BY35" s="412">
        <v>0</v>
      </c>
      <c r="BZ35" s="412">
        <v>0</v>
      </c>
      <c r="CA35" s="412">
        <v>0</v>
      </c>
      <c r="CB35" s="412">
        <v>0</v>
      </c>
      <c r="CC35" s="412">
        <v>0</v>
      </c>
      <c r="CD35" s="412">
        <v>0</v>
      </c>
      <c r="CE35" s="412">
        <v>0</v>
      </c>
      <c r="CF35" s="412">
        <v>0</v>
      </c>
      <c r="CG35" s="419">
        <v>0</v>
      </c>
      <c r="CH35" s="419">
        <v>0</v>
      </c>
      <c r="CI35" s="419">
        <v>0</v>
      </c>
      <c r="CJ35" s="419">
        <v>0</v>
      </c>
      <c r="CK35" s="419">
        <v>0</v>
      </c>
      <c r="CL35" s="419">
        <v>0</v>
      </c>
      <c r="CM35" s="419">
        <v>0</v>
      </c>
      <c r="CN35" s="419">
        <v>0</v>
      </c>
      <c r="CO35" s="419">
        <v>0</v>
      </c>
      <c r="CP35" s="419">
        <v>0</v>
      </c>
      <c r="CQ35" s="419">
        <v>0</v>
      </c>
      <c r="CR35" s="419">
        <v>0</v>
      </c>
      <c r="CS35" s="419">
        <v>0</v>
      </c>
      <c r="CT35" s="423">
        <v>0</v>
      </c>
    </row>
    <row r="36" spans="1:100" ht="16.5" x14ac:dyDescent="0.25">
      <c r="A36" s="386" t="s">
        <v>132</v>
      </c>
      <c r="B36" s="384">
        <v>0</v>
      </c>
      <c r="C36" s="384">
        <v>0</v>
      </c>
      <c r="D36" s="384">
        <v>0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4">
        <v>0</v>
      </c>
      <c r="M36" s="384">
        <v>0</v>
      </c>
      <c r="N36" s="384">
        <v>0</v>
      </c>
      <c r="O36" s="384">
        <v>0</v>
      </c>
      <c r="P36" s="384">
        <v>0</v>
      </c>
      <c r="Q36" s="384">
        <v>0</v>
      </c>
      <c r="R36" s="393">
        <v>0</v>
      </c>
      <c r="S36" s="393">
        <v>0</v>
      </c>
      <c r="T36" s="393">
        <v>0</v>
      </c>
      <c r="U36" s="393">
        <v>0</v>
      </c>
      <c r="V36" s="393">
        <v>0</v>
      </c>
      <c r="W36" s="393">
        <v>0</v>
      </c>
      <c r="X36" s="393">
        <v>0</v>
      </c>
      <c r="Y36" s="393">
        <v>0</v>
      </c>
      <c r="Z36" s="393">
        <v>0</v>
      </c>
      <c r="AA36" s="393">
        <v>0</v>
      </c>
      <c r="AB36" s="393">
        <v>0</v>
      </c>
      <c r="AC36" s="393">
        <v>0</v>
      </c>
      <c r="AD36" s="393">
        <v>0</v>
      </c>
      <c r="AE36" s="394">
        <v>0</v>
      </c>
      <c r="AF36" s="393">
        <v>0</v>
      </c>
      <c r="AG36" s="393">
        <v>0</v>
      </c>
      <c r="AH36" s="393">
        <v>0</v>
      </c>
      <c r="AI36" s="399">
        <v>0</v>
      </c>
      <c r="AJ36" s="399">
        <v>0</v>
      </c>
      <c r="AK36" s="399">
        <v>0</v>
      </c>
      <c r="AL36" s="399">
        <v>0</v>
      </c>
      <c r="AM36" s="399">
        <v>0</v>
      </c>
      <c r="AN36" s="399">
        <v>0</v>
      </c>
      <c r="AO36" s="399">
        <v>0</v>
      </c>
      <c r="AP36" s="399">
        <v>0</v>
      </c>
      <c r="AQ36" s="400">
        <v>0</v>
      </c>
      <c r="AR36" s="399">
        <v>0</v>
      </c>
      <c r="AS36" s="399">
        <v>0</v>
      </c>
      <c r="AT36" s="399">
        <v>0</v>
      </c>
      <c r="AU36" s="399">
        <v>0</v>
      </c>
      <c r="AV36" s="400">
        <v>0</v>
      </c>
      <c r="AW36" s="399">
        <v>0</v>
      </c>
      <c r="AX36" s="399">
        <v>0</v>
      </c>
      <c r="AY36" s="406">
        <v>0</v>
      </c>
      <c r="AZ36" s="405">
        <v>0</v>
      </c>
      <c r="BA36" s="405">
        <v>0</v>
      </c>
      <c r="BB36" s="406">
        <v>0</v>
      </c>
      <c r="BC36" s="405">
        <v>0</v>
      </c>
      <c r="BD36" s="405">
        <v>0</v>
      </c>
      <c r="BE36" s="405">
        <v>0</v>
      </c>
      <c r="BF36" s="405">
        <v>0</v>
      </c>
      <c r="BG36" s="405">
        <v>0</v>
      </c>
      <c r="BH36" s="405">
        <v>0</v>
      </c>
      <c r="BI36" s="405">
        <v>0</v>
      </c>
      <c r="BJ36" s="405">
        <v>0</v>
      </c>
      <c r="BK36" s="405">
        <v>0</v>
      </c>
      <c r="BL36" s="405">
        <v>0</v>
      </c>
      <c r="BM36" s="405">
        <v>0</v>
      </c>
      <c r="BN36" s="405">
        <v>0</v>
      </c>
      <c r="BO36" s="405">
        <v>0</v>
      </c>
      <c r="BP36" s="412">
        <v>0</v>
      </c>
      <c r="BQ36" s="412">
        <v>0</v>
      </c>
      <c r="BR36" s="412">
        <v>0</v>
      </c>
      <c r="BS36" s="412">
        <v>0</v>
      </c>
      <c r="BT36" s="412">
        <v>0</v>
      </c>
      <c r="BU36" s="412">
        <v>0</v>
      </c>
      <c r="BV36" s="412">
        <v>0</v>
      </c>
      <c r="BW36" s="413">
        <v>0</v>
      </c>
      <c r="BX36" s="412">
        <v>0</v>
      </c>
      <c r="BY36" s="412">
        <v>0</v>
      </c>
      <c r="BZ36" s="412">
        <v>0</v>
      </c>
      <c r="CA36" s="412">
        <v>0</v>
      </c>
      <c r="CB36" s="412">
        <v>0</v>
      </c>
      <c r="CC36" s="412">
        <v>0</v>
      </c>
      <c r="CD36" s="412">
        <v>0</v>
      </c>
      <c r="CE36" s="412">
        <v>0</v>
      </c>
      <c r="CF36" s="412">
        <v>0</v>
      </c>
      <c r="CG36" s="419">
        <v>0</v>
      </c>
      <c r="CH36" s="419">
        <v>0</v>
      </c>
      <c r="CI36" s="419">
        <v>0</v>
      </c>
      <c r="CJ36" s="419">
        <v>0</v>
      </c>
      <c r="CK36" s="419">
        <v>0</v>
      </c>
      <c r="CL36" s="419">
        <v>0</v>
      </c>
      <c r="CM36" s="419">
        <v>0</v>
      </c>
      <c r="CN36" s="419">
        <v>0</v>
      </c>
      <c r="CO36" s="419">
        <v>0</v>
      </c>
      <c r="CP36" s="419">
        <v>0</v>
      </c>
      <c r="CQ36" s="419">
        <v>0</v>
      </c>
      <c r="CR36" s="419">
        <v>0</v>
      </c>
      <c r="CS36" s="419">
        <v>0</v>
      </c>
      <c r="CT36" s="423">
        <v>0</v>
      </c>
    </row>
    <row r="37" spans="1:100" x14ac:dyDescent="0.25">
      <c r="A37" s="386" t="s">
        <v>133</v>
      </c>
      <c r="B37" s="384">
        <v>0</v>
      </c>
      <c r="C37" s="384">
        <v>0</v>
      </c>
      <c r="D37" s="384">
        <v>0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84">
        <v>0</v>
      </c>
      <c r="N37" s="384">
        <v>0</v>
      </c>
      <c r="O37" s="384">
        <v>0</v>
      </c>
      <c r="P37" s="384">
        <v>0</v>
      </c>
      <c r="Q37" s="384">
        <v>0</v>
      </c>
      <c r="R37" s="393">
        <v>0</v>
      </c>
      <c r="S37" s="393">
        <v>0</v>
      </c>
      <c r="T37" s="393">
        <v>0</v>
      </c>
      <c r="U37" s="393">
        <v>0</v>
      </c>
      <c r="V37" s="393">
        <v>0</v>
      </c>
      <c r="W37" s="393">
        <v>0</v>
      </c>
      <c r="X37" s="393">
        <v>0</v>
      </c>
      <c r="Y37" s="393">
        <v>0</v>
      </c>
      <c r="Z37" s="393">
        <v>0</v>
      </c>
      <c r="AA37" s="393">
        <v>0</v>
      </c>
      <c r="AB37" s="393">
        <v>0</v>
      </c>
      <c r="AC37" s="393">
        <v>0</v>
      </c>
      <c r="AD37" s="393">
        <v>0</v>
      </c>
      <c r="AE37" s="394">
        <v>0</v>
      </c>
      <c r="AF37" s="393">
        <v>0</v>
      </c>
      <c r="AG37" s="393">
        <v>0</v>
      </c>
      <c r="AH37" s="393">
        <v>0</v>
      </c>
      <c r="AI37" s="399">
        <v>0</v>
      </c>
      <c r="AJ37" s="399">
        <v>0</v>
      </c>
      <c r="AK37" s="399">
        <v>0</v>
      </c>
      <c r="AL37" s="399">
        <v>0</v>
      </c>
      <c r="AM37" s="399">
        <v>0</v>
      </c>
      <c r="AN37" s="399">
        <v>0</v>
      </c>
      <c r="AO37" s="399">
        <v>0</v>
      </c>
      <c r="AP37" s="399">
        <v>0</v>
      </c>
      <c r="AQ37" s="400">
        <v>0</v>
      </c>
      <c r="AR37" s="399">
        <v>0</v>
      </c>
      <c r="AS37" s="399">
        <v>0</v>
      </c>
      <c r="AT37" s="399">
        <v>0</v>
      </c>
      <c r="AU37" s="399">
        <v>0</v>
      </c>
      <c r="AV37" s="400">
        <v>0</v>
      </c>
      <c r="AW37" s="399">
        <v>0</v>
      </c>
      <c r="AX37" s="399">
        <v>0</v>
      </c>
      <c r="AY37" s="406">
        <v>0</v>
      </c>
      <c r="AZ37" s="405">
        <v>0</v>
      </c>
      <c r="BA37" s="405">
        <v>0</v>
      </c>
      <c r="BB37" s="406">
        <v>0</v>
      </c>
      <c r="BC37" s="405">
        <v>0</v>
      </c>
      <c r="BD37" s="405">
        <v>0</v>
      </c>
      <c r="BE37" s="405">
        <v>0</v>
      </c>
      <c r="BF37" s="405">
        <v>0</v>
      </c>
      <c r="BG37" s="405">
        <v>0</v>
      </c>
      <c r="BH37" s="405">
        <v>0</v>
      </c>
      <c r="BI37" s="405">
        <v>0</v>
      </c>
      <c r="BJ37" s="405">
        <v>0</v>
      </c>
      <c r="BK37" s="405">
        <v>0</v>
      </c>
      <c r="BL37" s="405">
        <v>0</v>
      </c>
      <c r="BM37" s="405">
        <v>0</v>
      </c>
      <c r="BN37" s="405">
        <v>0</v>
      </c>
      <c r="BO37" s="405">
        <v>0</v>
      </c>
      <c r="BP37" s="412">
        <v>0</v>
      </c>
      <c r="BQ37" s="412">
        <v>0</v>
      </c>
      <c r="BR37" s="412">
        <v>0</v>
      </c>
      <c r="BS37" s="412">
        <v>0</v>
      </c>
      <c r="BT37" s="412">
        <v>0</v>
      </c>
      <c r="BU37" s="412">
        <v>0</v>
      </c>
      <c r="BV37" s="412">
        <v>0</v>
      </c>
      <c r="BW37" s="413">
        <v>0</v>
      </c>
      <c r="BX37" s="412">
        <v>0</v>
      </c>
      <c r="BY37" s="412">
        <v>0</v>
      </c>
      <c r="BZ37" s="412">
        <v>0</v>
      </c>
      <c r="CA37" s="412">
        <v>0</v>
      </c>
      <c r="CB37" s="412">
        <v>0</v>
      </c>
      <c r="CC37" s="412">
        <v>0</v>
      </c>
      <c r="CD37" s="412">
        <v>0</v>
      </c>
      <c r="CE37" s="412">
        <v>0</v>
      </c>
      <c r="CF37" s="412">
        <v>0</v>
      </c>
      <c r="CG37" s="419">
        <v>0</v>
      </c>
      <c r="CH37" s="419">
        <v>0</v>
      </c>
      <c r="CI37" s="419">
        <v>0</v>
      </c>
      <c r="CJ37" s="419">
        <v>0</v>
      </c>
      <c r="CK37" s="419">
        <v>0</v>
      </c>
      <c r="CL37" s="419">
        <v>0</v>
      </c>
      <c r="CM37" s="419">
        <v>0</v>
      </c>
      <c r="CN37" s="419">
        <v>0</v>
      </c>
      <c r="CO37" s="419">
        <v>0</v>
      </c>
      <c r="CP37" s="419">
        <v>0</v>
      </c>
      <c r="CQ37" s="419">
        <v>0</v>
      </c>
      <c r="CR37" s="419">
        <v>0</v>
      </c>
      <c r="CS37" s="419">
        <v>0</v>
      </c>
      <c r="CT37" s="423">
        <v>0</v>
      </c>
    </row>
    <row r="38" spans="1:100" ht="16.5" x14ac:dyDescent="0.25">
      <c r="A38" s="386" t="s">
        <v>134</v>
      </c>
      <c r="B38" s="384">
        <v>0</v>
      </c>
      <c r="C38" s="384">
        <v>0</v>
      </c>
      <c r="D38" s="384">
        <v>0</v>
      </c>
      <c r="E38" s="384">
        <v>0</v>
      </c>
      <c r="F38" s="384">
        <v>0</v>
      </c>
      <c r="G38" s="384">
        <v>0</v>
      </c>
      <c r="H38" s="384">
        <v>0</v>
      </c>
      <c r="I38" s="384">
        <v>0</v>
      </c>
      <c r="J38" s="384">
        <v>0</v>
      </c>
      <c r="K38" s="384">
        <v>0</v>
      </c>
      <c r="L38" s="384">
        <v>0</v>
      </c>
      <c r="M38" s="384">
        <v>0</v>
      </c>
      <c r="N38" s="384">
        <v>0</v>
      </c>
      <c r="O38" s="384">
        <v>0</v>
      </c>
      <c r="P38" s="384">
        <v>0</v>
      </c>
      <c r="Q38" s="384">
        <v>0</v>
      </c>
      <c r="R38" s="393">
        <v>0</v>
      </c>
      <c r="S38" s="393">
        <v>0</v>
      </c>
      <c r="T38" s="393">
        <v>0</v>
      </c>
      <c r="U38" s="393">
        <v>0</v>
      </c>
      <c r="V38" s="393">
        <v>0</v>
      </c>
      <c r="W38" s="393">
        <v>0</v>
      </c>
      <c r="X38" s="393">
        <v>0</v>
      </c>
      <c r="Y38" s="393">
        <v>0</v>
      </c>
      <c r="Z38" s="393">
        <v>0</v>
      </c>
      <c r="AA38" s="393">
        <v>0</v>
      </c>
      <c r="AB38" s="393">
        <v>0</v>
      </c>
      <c r="AC38" s="393">
        <v>0</v>
      </c>
      <c r="AD38" s="393">
        <v>0</v>
      </c>
      <c r="AE38" s="394">
        <v>0</v>
      </c>
      <c r="AF38" s="393">
        <v>0</v>
      </c>
      <c r="AG38" s="393">
        <v>0</v>
      </c>
      <c r="AH38" s="393">
        <v>0</v>
      </c>
      <c r="AI38" s="399">
        <v>0</v>
      </c>
      <c r="AJ38" s="399">
        <v>0</v>
      </c>
      <c r="AK38" s="399">
        <v>0</v>
      </c>
      <c r="AL38" s="399">
        <v>0</v>
      </c>
      <c r="AM38" s="399">
        <v>0</v>
      </c>
      <c r="AN38" s="399">
        <v>0</v>
      </c>
      <c r="AO38" s="399">
        <v>0</v>
      </c>
      <c r="AP38" s="399">
        <v>0</v>
      </c>
      <c r="AQ38" s="400">
        <v>0</v>
      </c>
      <c r="AR38" s="399">
        <v>0</v>
      </c>
      <c r="AS38" s="399">
        <v>0</v>
      </c>
      <c r="AT38" s="399">
        <v>0</v>
      </c>
      <c r="AU38" s="399">
        <v>0</v>
      </c>
      <c r="AV38" s="400">
        <v>0</v>
      </c>
      <c r="AW38" s="399">
        <v>0</v>
      </c>
      <c r="AX38" s="399">
        <v>0</v>
      </c>
      <c r="AY38" s="406">
        <v>0</v>
      </c>
      <c r="AZ38" s="405">
        <v>0</v>
      </c>
      <c r="BA38" s="405">
        <v>0</v>
      </c>
      <c r="BB38" s="406">
        <v>0</v>
      </c>
      <c r="BC38" s="405">
        <v>0</v>
      </c>
      <c r="BD38" s="405">
        <v>0</v>
      </c>
      <c r="BE38" s="405">
        <v>0</v>
      </c>
      <c r="BF38" s="405">
        <v>0</v>
      </c>
      <c r="BG38" s="405">
        <v>0</v>
      </c>
      <c r="BH38" s="405">
        <v>0</v>
      </c>
      <c r="BI38" s="405">
        <v>0</v>
      </c>
      <c r="BJ38" s="405">
        <v>0</v>
      </c>
      <c r="BK38" s="405">
        <v>0</v>
      </c>
      <c r="BL38" s="405">
        <v>0</v>
      </c>
      <c r="BM38" s="405">
        <v>0</v>
      </c>
      <c r="BN38" s="405">
        <v>0</v>
      </c>
      <c r="BO38" s="405">
        <v>0</v>
      </c>
      <c r="BP38" s="412">
        <v>0</v>
      </c>
      <c r="BQ38" s="412">
        <v>0</v>
      </c>
      <c r="BR38" s="412">
        <v>0</v>
      </c>
      <c r="BS38" s="412">
        <v>0</v>
      </c>
      <c r="BT38" s="412">
        <v>0</v>
      </c>
      <c r="BU38" s="412">
        <v>0</v>
      </c>
      <c r="BV38" s="412">
        <v>0</v>
      </c>
      <c r="BW38" s="413">
        <v>0</v>
      </c>
      <c r="BX38" s="412">
        <v>0</v>
      </c>
      <c r="BY38" s="412">
        <v>0</v>
      </c>
      <c r="BZ38" s="412">
        <v>0</v>
      </c>
      <c r="CA38" s="412">
        <v>0</v>
      </c>
      <c r="CB38" s="412">
        <v>0</v>
      </c>
      <c r="CC38" s="412">
        <v>0</v>
      </c>
      <c r="CD38" s="412">
        <v>0</v>
      </c>
      <c r="CE38" s="412">
        <v>0</v>
      </c>
      <c r="CF38" s="412">
        <v>0</v>
      </c>
      <c r="CG38" s="419">
        <v>0</v>
      </c>
      <c r="CH38" s="419">
        <v>0</v>
      </c>
      <c r="CI38" s="419">
        <v>0</v>
      </c>
      <c r="CJ38" s="419">
        <v>0</v>
      </c>
      <c r="CK38" s="419">
        <v>0</v>
      </c>
      <c r="CL38" s="419">
        <v>0</v>
      </c>
      <c r="CM38" s="419">
        <v>0</v>
      </c>
      <c r="CN38" s="419">
        <v>0</v>
      </c>
      <c r="CO38" s="419">
        <v>0</v>
      </c>
      <c r="CP38" s="419">
        <v>0</v>
      </c>
      <c r="CQ38" s="419">
        <v>0</v>
      </c>
      <c r="CR38" s="419">
        <v>0</v>
      </c>
      <c r="CS38" s="419">
        <v>0</v>
      </c>
      <c r="CT38" s="423">
        <v>0</v>
      </c>
    </row>
    <row r="39" spans="1:100" x14ac:dyDescent="0.25">
      <c r="A39" s="383" t="s">
        <v>135</v>
      </c>
      <c r="B39" s="384">
        <v>0</v>
      </c>
      <c r="C39" s="384">
        <v>0</v>
      </c>
      <c r="D39" s="384">
        <v>0</v>
      </c>
      <c r="E39" s="384">
        <v>0</v>
      </c>
      <c r="F39" s="384">
        <v>0</v>
      </c>
      <c r="G39" s="384">
        <v>0</v>
      </c>
      <c r="H39" s="384">
        <v>0</v>
      </c>
      <c r="I39" s="384">
        <v>0</v>
      </c>
      <c r="J39" s="384">
        <v>0</v>
      </c>
      <c r="K39" s="384">
        <v>0</v>
      </c>
      <c r="L39" s="384">
        <v>0</v>
      </c>
      <c r="M39" s="384">
        <v>0</v>
      </c>
      <c r="N39" s="384">
        <v>0</v>
      </c>
      <c r="O39" s="384">
        <v>0</v>
      </c>
      <c r="P39" s="384">
        <v>0</v>
      </c>
      <c r="Q39" s="384">
        <v>0</v>
      </c>
      <c r="R39" s="393">
        <v>0</v>
      </c>
      <c r="S39" s="393">
        <v>0</v>
      </c>
      <c r="T39" s="393">
        <v>0</v>
      </c>
      <c r="U39" s="393">
        <v>0</v>
      </c>
      <c r="V39" s="393">
        <v>0</v>
      </c>
      <c r="W39" s="393">
        <v>0</v>
      </c>
      <c r="X39" s="393">
        <v>0</v>
      </c>
      <c r="Y39" s="393">
        <v>0</v>
      </c>
      <c r="Z39" s="393">
        <v>0</v>
      </c>
      <c r="AA39" s="393">
        <v>1</v>
      </c>
      <c r="AB39" s="393">
        <v>3</v>
      </c>
      <c r="AC39" s="393">
        <v>4</v>
      </c>
      <c r="AD39" s="393">
        <v>5</v>
      </c>
      <c r="AE39" s="394">
        <v>5</v>
      </c>
      <c r="AF39" s="393">
        <v>8</v>
      </c>
      <c r="AG39" s="393">
        <v>10</v>
      </c>
      <c r="AH39" s="393">
        <v>11</v>
      </c>
      <c r="AI39" s="399">
        <v>13</v>
      </c>
      <c r="AJ39" s="399">
        <v>14</v>
      </c>
      <c r="AK39" s="399">
        <v>16</v>
      </c>
      <c r="AL39" s="399">
        <v>17</v>
      </c>
      <c r="AM39" s="399">
        <v>17</v>
      </c>
      <c r="AN39" s="399">
        <v>20</v>
      </c>
      <c r="AO39" s="399">
        <v>20</v>
      </c>
      <c r="AP39" s="399">
        <v>22</v>
      </c>
      <c r="AQ39" s="400">
        <v>23</v>
      </c>
      <c r="AR39" s="399">
        <v>24</v>
      </c>
      <c r="AS39" s="399">
        <v>23</v>
      </c>
      <c r="AT39" s="399">
        <v>24</v>
      </c>
      <c r="AU39" s="399">
        <v>25</v>
      </c>
      <c r="AV39" s="400">
        <v>24</v>
      </c>
      <c r="AW39" s="399">
        <v>26</v>
      </c>
      <c r="AX39" s="399">
        <v>28</v>
      </c>
      <c r="AY39" s="406">
        <v>26</v>
      </c>
      <c r="AZ39" s="405">
        <v>24</v>
      </c>
      <c r="BA39" s="405">
        <v>26</v>
      </c>
      <c r="BB39" s="406">
        <v>23</v>
      </c>
      <c r="BC39" s="405">
        <v>24</v>
      </c>
      <c r="BD39" s="405">
        <v>15</v>
      </c>
      <c r="BE39" s="405">
        <v>22</v>
      </c>
      <c r="BF39" s="405">
        <v>15</v>
      </c>
      <c r="BG39" s="405">
        <v>20</v>
      </c>
      <c r="BH39" s="405">
        <v>16</v>
      </c>
      <c r="BI39" s="405">
        <v>17</v>
      </c>
      <c r="BJ39" s="405">
        <v>17</v>
      </c>
      <c r="BK39" s="405">
        <v>15</v>
      </c>
      <c r="BL39" s="405">
        <v>13</v>
      </c>
      <c r="BM39" s="405">
        <v>5</v>
      </c>
      <c r="BN39" s="405">
        <v>7</v>
      </c>
      <c r="BO39" s="405">
        <v>9</v>
      </c>
      <c r="BP39" s="412">
        <v>5</v>
      </c>
      <c r="BQ39" s="412">
        <v>5</v>
      </c>
      <c r="BR39" s="412">
        <v>4</v>
      </c>
      <c r="BS39" s="412">
        <v>2</v>
      </c>
      <c r="BT39" s="412">
        <v>1</v>
      </c>
      <c r="BU39" s="412">
        <v>0</v>
      </c>
      <c r="BV39" s="412">
        <v>0</v>
      </c>
      <c r="BW39" s="413">
        <v>0</v>
      </c>
      <c r="BX39" s="412">
        <v>0</v>
      </c>
      <c r="BY39" s="412">
        <v>0</v>
      </c>
      <c r="BZ39" s="412">
        <v>0</v>
      </c>
      <c r="CA39" s="412">
        <v>0</v>
      </c>
      <c r="CB39" s="412">
        <v>0</v>
      </c>
      <c r="CC39" s="412">
        <v>0</v>
      </c>
      <c r="CD39" s="412">
        <v>0</v>
      </c>
      <c r="CE39" s="412">
        <v>0</v>
      </c>
      <c r="CF39" s="412">
        <v>0</v>
      </c>
      <c r="CG39" s="419">
        <v>0</v>
      </c>
      <c r="CH39" s="419">
        <v>0</v>
      </c>
      <c r="CI39" s="419">
        <v>0</v>
      </c>
      <c r="CJ39" s="419">
        <v>0</v>
      </c>
      <c r="CK39" s="419">
        <v>0</v>
      </c>
      <c r="CL39" s="419">
        <v>0</v>
      </c>
      <c r="CM39" s="419">
        <v>0</v>
      </c>
      <c r="CN39" s="419">
        <v>0</v>
      </c>
      <c r="CO39" s="419">
        <v>0</v>
      </c>
      <c r="CP39" s="419">
        <v>0</v>
      </c>
      <c r="CQ39" s="419">
        <v>0</v>
      </c>
      <c r="CR39" s="419">
        <v>0</v>
      </c>
      <c r="CS39" s="419">
        <v>0</v>
      </c>
      <c r="CT39" s="423">
        <v>294.39999999999998</v>
      </c>
    </row>
    <row r="40" spans="1:100" x14ac:dyDescent="0.25">
      <c r="A40" s="386" t="s">
        <v>136</v>
      </c>
      <c r="B40" s="384">
        <v>113</v>
      </c>
      <c r="C40" s="385">
        <v>116</v>
      </c>
      <c r="D40" s="385">
        <v>115</v>
      </c>
      <c r="E40" s="385">
        <v>114</v>
      </c>
      <c r="F40" s="384">
        <v>113</v>
      </c>
      <c r="G40" s="385">
        <v>113</v>
      </c>
      <c r="H40" s="384">
        <v>113</v>
      </c>
      <c r="I40" s="384">
        <v>116</v>
      </c>
      <c r="J40" s="384">
        <v>114</v>
      </c>
      <c r="K40" s="384">
        <v>115</v>
      </c>
      <c r="L40" s="384">
        <v>116</v>
      </c>
      <c r="M40" s="384">
        <v>117</v>
      </c>
      <c r="N40" s="384">
        <v>117</v>
      </c>
      <c r="O40" s="384">
        <v>117</v>
      </c>
      <c r="P40" s="384">
        <v>116</v>
      </c>
      <c r="Q40" s="384">
        <v>116</v>
      </c>
      <c r="R40" s="393">
        <v>113</v>
      </c>
      <c r="S40" s="393">
        <v>114</v>
      </c>
      <c r="T40" s="393">
        <v>111</v>
      </c>
      <c r="U40" s="393">
        <v>114</v>
      </c>
      <c r="V40" s="393">
        <v>113</v>
      </c>
      <c r="W40" s="393">
        <v>116</v>
      </c>
      <c r="X40" s="393">
        <v>112</v>
      </c>
      <c r="Y40" s="393">
        <v>112</v>
      </c>
      <c r="Z40" s="393">
        <v>108</v>
      </c>
      <c r="AA40" s="393">
        <v>108</v>
      </c>
      <c r="AB40" s="393">
        <v>99</v>
      </c>
      <c r="AC40" s="393">
        <v>98</v>
      </c>
      <c r="AD40" s="393">
        <v>89</v>
      </c>
      <c r="AE40" s="394">
        <v>89</v>
      </c>
      <c r="AF40" s="393">
        <v>92</v>
      </c>
      <c r="AG40" s="394">
        <v>100</v>
      </c>
      <c r="AH40" s="394">
        <v>101</v>
      </c>
      <c r="AI40" s="399">
        <v>104</v>
      </c>
      <c r="AJ40" s="399">
        <v>106</v>
      </c>
      <c r="AK40" s="399">
        <v>106</v>
      </c>
      <c r="AL40" s="399">
        <v>108</v>
      </c>
      <c r="AM40" s="399">
        <v>106</v>
      </c>
      <c r="AN40" s="399">
        <v>107</v>
      </c>
      <c r="AO40" s="399">
        <v>105</v>
      </c>
      <c r="AP40" s="400">
        <v>105</v>
      </c>
      <c r="AQ40" s="400">
        <v>102</v>
      </c>
      <c r="AR40" s="399">
        <v>107</v>
      </c>
      <c r="AS40" s="399">
        <v>102</v>
      </c>
      <c r="AT40" s="400">
        <v>100</v>
      </c>
      <c r="AU40" s="399">
        <v>96</v>
      </c>
      <c r="AV40" s="400">
        <v>91</v>
      </c>
      <c r="AW40" s="399">
        <v>87</v>
      </c>
      <c r="AX40" s="399">
        <v>85</v>
      </c>
      <c r="AY40" s="406">
        <v>96</v>
      </c>
      <c r="AZ40" s="405">
        <v>99</v>
      </c>
      <c r="BA40" s="405">
        <v>104</v>
      </c>
      <c r="BB40" s="406">
        <v>105</v>
      </c>
      <c r="BC40" s="405">
        <v>104</v>
      </c>
      <c r="BD40" s="406">
        <v>105</v>
      </c>
      <c r="BE40" s="406">
        <v>107</v>
      </c>
      <c r="BF40" s="406">
        <v>107</v>
      </c>
      <c r="BG40" s="405">
        <v>96</v>
      </c>
      <c r="BH40" s="405">
        <v>83</v>
      </c>
      <c r="BI40" s="406">
        <v>110</v>
      </c>
      <c r="BJ40" s="406">
        <v>111</v>
      </c>
      <c r="BK40" s="406">
        <v>111</v>
      </c>
      <c r="BL40" s="406">
        <v>112</v>
      </c>
      <c r="BM40" s="406">
        <v>113</v>
      </c>
      <c r="BN40" s="406">
        <v>117</v>
      </c>
      <c r="BO40" s="406">
        <v>118</v>
      </c>
      <c r="BP40" s="412">
        <v>118</v>
      </c>
      <c r="BQ40" s="412">
        <v>118</v>
      </c>
      <c r="BR40" s="412">
        <v>117</v>
      </c>
      <c r="BS40" s="412">
        <v>117</v>
      </c>
      <c r="BT40" s="412">
        <v>119</v>
      </c>
      <c r="BU40" s="412">
        <v>118</v>
      </c>
      <c r="BV40" s="413">
        <v>114</v>
      </c>
      <c r="BW40" s="413">
        <v>116</v>
      </c>
      <c r="BX40" s="412">
        <v>115</v>
      </c>
      <c r="BY40" s="413">
        <v>118</v>
      </c>
      <c r="BZ40" s="413">
        <v>118</v>
      </c>
      <c r="CA40" s="413">
        <v>120</v>
      </c>
      <c r="CB40" s="413">
        <v>119</v>
      </c>
      <c r="CC40" s="413">
        <v>119</v>
      </c>
      <c r="CD40" s="413">
        <v>118</v>
      </c>
      <c r="CE40" s="413">
        <v>120</v>
      </c>
      <c r="CF40" s="413">
        <v>118</v>
      </c>
      <c r="CG40" s="419">
        <v>109</v>
      </c>
      <c r="CH40" s="419">
        <v>109</v>
      </c>
      <c r="CI40" s="419">
        <v>109</v>
      </c>
      <c r="CJ40" s="419">
        <v>109</v>
      </c>
      <c r="CK40" s="419">
        <v>109</v>
      </c>
      <c r="CL40" s="420">
        <v>117</v>
      </c>
      <c r="CM40" s="420">
        <v>121</v>
      </c>
      <c r="CN40" s="419">
        <v>121</v>
      </c>
      <c r="CO40" s="419">
        <v>119</v>
      </c>
      <c r="CP40" s="420">
        <v>119</v>
      </c>
      <c r="CQ40" s="419">
        <v>116</v>
      </c>
      <c r="CR40" s="420">
        <v>119</v>
      </c>
      <c r="CS40" s="419">
        <v>118</v>
      </c>
      <c r="CT40" s="423">
        <v>3635.5</v>
      </c>
    </row>
    <row r="41" spans="1:100" x14ac:dyDescent="0.25">
      <c r="A41" s="383" t="s">
        <v>137</v>
      </c>
      <c r="B41" s="384">
        <v>11</v>
      </c>
      <c r="C41" s="384">
        <v>11</v>
      </c>
      <c r="D41" s="384">
        <v>11</v>
      </c>
      <c r="E41" s="384">
        <v>11</v>
      </c>
      <c r="F41" s="384">
        <v>11</v>
      </c>
      <c r="G41" s="384">
        <v>11</v>
      </c>
      <c r="H41" s="384">
        <v>11</v>
      </c>
      <c r="I41" s="384">
        <v>11</v>
      </c>
      <c r="J41" s="384">
        <v>11</v>
      </c>
      <c r="K41" s="384">
        <v>11</v>
      </c>
      <c r="L41" s="384">
        <v>11</v>
      </c>
      <c r="M41" s="384">
        <v>11</v>
      </c>
      <c r="N41" s="384">
        <v>11</v>
      </c>
      <c r="O41" s="384">
        <v>11</v>
      </c>
      <c r="P41" s="384">
        <v>10</v>
      </c>
      <c r="Q41" s="384">
        <v>11</v>
      </c>
      <c r="R41" s="393">
        <v>11</v>
      </c>
      <c r="S41" s="393">
        <v>11</v>
      </c>
      <c r="T41" s="393">
        <v>11</v>
      </c>
      <c r="U41" s="393">
        <v>11</v>
      </c>
      <c r="V41" s="393">
        <v>11</v>
      </c>
      <c r="W41" s="393">
        <v>11</v>
      </c>
      <c r="X41" s="393">
        <v>11</v>
      </c>
      <c r="Y41" s="393">
        <v>11</v>
      </c>
      <c r="Z41" s="393">
        <v>11</v>
      </c>
      <c r="AA41" s="393">
        <v>11</v>
      </c>
      <c r="AB41" s="393">
        <v>11</v>
      </c>
      <c r="AC41" s="393">
        <v>11</v>
      </c>
      <c r="AD41" s="393">
        <v>11</v>
      </c>
      <c r="AE41" s="394">
        <v>11</v>
      </c>
      <c r="AF41" s="393">
        <v>10</v>
      </c>
      <c r="AG41" s="393">
        <v>10</v>
      </c>
      <c r="AH41" s="393">
        <v>10</v>
      </c>
      <c r="AI41" s="399">
        <v>11</v>
      </c>
      <c r="AJ41" s="399">
        <v>10</v>
      </c>
      <c r="AK41" s="399">
        <v>10</v>
      </c>
      <c r="AL41" s="399">
        <v>10</v>
      </c>
      <c r="AM41" s="399">
        <v>11</v>
      </c>
      <c r="AN41" s="399">
        <v>11</v>
      </c>
      <c r="AO41" s="399">
        <v>11</v>
      </c>
      <c r="AP41" s="399">
        <v>10</v>
      </c>
      <c r="AQ41" s="400">
        <v>10</v>
      </c>
      <c r="AR41" s="399">
        <v>11</v>
      </c>
      <c r="AS41" s="399">
        <v>11</v>
      </c>
      <c r="AT41" s="399">
        <v>11</v>
      </c>
      <c r="AU41" s="399">
        <v>10</v>
      </c>
      <c r="AV41" s="400">
        <v>9</v>
      </c>
      <c r="AW41" s="399">
        <v>8</v>
      </c>
      <c r="AX41" s="399">
        <v>8</v>
      </c>
      <c r="AY41" s="406">
        <v>10</v>
      </c>
      <c r="AZ41" s="405">
        <v>10</v>
      </c>
      <c r="BA41" s="405">
        <v>10</v>
      </c>
      <c r="BB41" s="406">
        <v>10</v>
      </c>
      <c r="BC41" s="405">
        <v>11</v>
      </c>
      <c r="BD41" s="405">
        <v>11</v>
      </c>
      <c r="BE41" s="405">
        <v>11</v>
      </c>
      <c r="BF41" s="405">
        <v>10</v>
      </c>
      <c r="BG41" s="405">
        <v>9</v>
      </c>
      <c r="BH41" s="405">
        <v>8</v>
      </c>
      <c r="BI41" s="405">
        <v>8</v>
      </c>
      <c r="BJ41" s="405">
        <v>8</v>
      </c>
      <c r="BK41" s="405">
        <v>10</v>
      </c>
      <c r="BL41" s="405">
        <v>10</v>
      </c>
      <c r="BM41" s="405">
        <v>10</v>
      </c>
      <c r="BN41" s="405">
        <v>10</v>
      </c>
      <c r="BO41" s="405">
        <v>10</v>
      </c>
      <c r="BP41" s="412">
        <v>10</v>
      </c>
      <c r="BQ41" s="412">
        <v>11</v>
      </c>
      <c r="BR41" s="412">
        <v>11</v>
      </c>
      <c r="BS41" s="412">
        <v>11</v>
      </c>
      <c r="BT41" s="412">
        <v>11</v>
      </c>
      <c r="BU41" s="412">
        <v>11</v>
      </c>
      <c r="BV41" s="412">
        <v>10</v>
      </c>
      <c r="BW41" s="413">
        <v>10</v>
      </c>
      <c r="BX41" s="412">
        <v>9</v>
      </c>
      <c r="BY41" s="412">
        <v>10</v>
      </c>
      <c r="BZ41" s="412">
        <v>11</v>
      </c>
      <c r="CA41" s="412">
        <v>11</v>
      </c>
      <c r="CB41" s="412">
        <v>11</v>
      </c>
      <c r="CC41" s="412">
        <v>11</v>
      </c>
      <c r="CD41" s="412">
        <v>11</v>
      </c>
      <c r="CE41" s="412">
        <v>11</v>
      </c>
      <c r="CF41" s="412">
        <v>11</v>
      </c>
      <c r="CG41" s="419">
        <v>11</v>
      </c>
      <c r="CH41" s="419">
        <v>11</v>
      </c>
      <c r="CI41" s="419">
        <v>11</v>
      </c>
      <c r="CJ41" s="419">
        <v>11</v>
      </c>
      <c r="CK41" s="419">
        <v>11</v>
      </c>
      <c r="CL41" s="419">
        <v>11</v>
      </c>
      <c r="CM41" s="419">
        <v>11</v>
      </c>
      <c r="CN41" s="419">
        <v>10</v>
      </c>
      <c r="CO41" s="419">
        <v>11</v>
      </c>
      <c r="CP41" s="419">
        <v>10</v>
      </c>
      <c r="CQ41" s="419">
        <v>9</v>
      </c>
      <c r="CR41" s="419">
        <v>10</v>
      </c>
      <c r="CS41" s="419">
        <v>11</v>
      </c>
      <c r="CT41" s="423">
        <v>253.4</v>
      </c>
    </row>
    <row r="42" spans="1:100" ht="16.5" customHeight="1" x14ac:dyDescent="0.25">
      <c r="A42" s="386" t="s">
        <v>138</v>
      </c>
      <c r="B42" s="384">
        <v>0</v>
      </c>
      <c r="C42" s="384">
        <v>0</v>
      </c>
      <c r="D42" s="384">
        <v>0</v>
      </c>
      <c r="E42" s="384">
        <v>0</v>
      </c>
      <c r="F42" s="384">
        <v>0</v>
      </c>
      <c r="G42" s="384">
        <v>0</v>
      </c>
      <c r="H42" s="384">
        <v>0</v>
      </c>
      <c r="I42" s="384">
        <v>0</v>
      </c>
      <c r="J42" s="384">
        <v>0</v>
      </c>
      <c r="K42" s="384">
        <v>0</v>
      </c>
      <c r="L42" s="384">
        <v>0</v>
      </c>
      <c r="M42" s="384">
        <v>0</v>
      </c>
      <c r="N42" s="384">
        <v>0</v>
      </c>
      <c r="O42" s="384">
        <v>0</v>
      </c>
      <c r="P42" s="384">
        <v>0</v>
      </c>
      <c r="Q42" s="384">
        <v>0</v>
      </c>
      <c r="R42" s="393">
        <v>0</v>
      </c>
      <c r="S42" s="393">
        <v>0</v>
      </c>
      <c r="T42" s="393">
        <v>0</v>
      </c>
      <c r="U42" s="393">
        <v>0</v>
      </c>
      <c r="V42" s="393">
        <v>0</v>
      </c>
      <c r="W42" s="393">
        <v>0</v>
      </c>
      <c r="X42" s="393">
        <v>0</v>
      </c>
      <c r="Y42" s="393">
        <v>0</v>
      </c>
      <c r="Z42" s="393">
        <v>0</v>
      </c>
      <c r="AA42" s="393">
        <v>0</v>
      </c>
      <c r="AB42" s="393">
        <v>0</v>
      </c>
      <c r="AC42" s="393">
        <v>0</v>
      </c>
      <c r="AD42" s="393">
        <v>0</v>
      </c>
      <c r="AE42" s="394">
        <v>67</v>
      </c>
      <c r="AF42" s="393">
        <v>64</v>
      </c>
      <c r="AG42" s="393">
        <v>69</v>
      </c>
      <c r="AH42" s="393">
        <v>70</v>
      </c>
      <c r="AI42" s="399">
        <v>70</v>
      </c>
      <c r="AJ42" s="399">
        <v>74</v>
      </c>
      <c r="AK42" s="399">
        <v>71</v>
      </c>
      <c r="AL42" s="399">
        <v>76</v>
      </c>
      <c r="AM42" s="399">
        <v>74</v>
      </c>
      <c r="AN42" s="399">
        <v>81</v>
      </c>
      <c r="AO42" s="399">
        <v>81</v>
      </c>
      <c r="AP42" s="399">
        <v>70</v>
      </c>
      <c r="AQ42" s="400">
        <v>69</v>
      </c>
      <c r="AR42" s="399">
        <v>75</v>
      </c>
      <c r="AS42" s="399">
        <v>74</v>
      </c>
      <c r="AT42" s="399">
        <v>68</v>
      </c>
      <c r="AU42" s="399">
        <v>73</v>
      </c>
      <c r="AV42" s="400">
        <v>75</v>
      </c>
      <c r="AW42" s="399">
        <v>71</v>
      </c>
      <c r="AX42" s="399">
        <v>66</v>
      </c>
      <c r="AY42" s="406">
        <v>67</v>
      </c>
      <c r="AZ42" s="405">
        <v>71</v>
      </c>
      <c r="BA42" s="405">
        <v>72</v>
      </c>
      <c r="BB42" s="406">
        <v>61</v>
      </c>
      <c r="BC42" s="405">
        <v>64</v>
      </c>
      <c r="BD42" s="405">
        <v>59</v>
      </c>
      <c r="BE42" s="405">
        <v>56</v>
      </c>
      <c r="BF42" s="405">
        <v>65</v>
      </c>
      <c r="BG42" s="405">
        <v>66</v>
      </c>
      <c r="BH42" s="405">
        <v>65</v>
      </c>
      <c r="BI42" s="405">
        <v>61</v>
      </c>
      <c r="BJ42" s="405">
        <v>68</v>
      </c>
      <c r="BK42" s="405">
        <v>69</v>
      </c>
      <c r="BL42" s="405">
        <v>67</v>
      </c>
      <c r="BM42" s="405">
        <v>60</v>
      </c>
      <c r="BN42" s="405">
        <v>61</v>
      </c>
      <c r="BO42" s="405">
        <v>60</v>
      </c>
      <c r="BP42" s="412">
        <v>60</v>
      </c>
      <c r="BQ42" s="412">
        <v>65</v>
      </c>
      <c r="BR42" s="412">
        <v>65</v>
      </c>
      <c r="BS42" s="412">
        <v>68</v>
      </c>
      <c r="BT42" s="412">
        <v>69</v>
      </c>
      <c r="BU42" s="412">
        <v>66</v>
      </c>
      <c r="BV42" s="413">
        <v>124</v>
      </c>
      <c r="BW42" s="413">
        <v>124</v>
      </c>
      <c r="BX42" s="412">
        <v>124</v>
      </c>
      <c r="BY42" s="413">
        <v>124</v>
      </c>
      <c r="BZ42" s="413">
        <v>124</v>
      </c>
      <c r="CA42" s="413">
        <v>124</v>
      </c>
      <c r="CB42" s="413">
        <v>127</v>
      </c>
      <c r="CC42" s="413">
        <v>126</v>
      </c>
      <c r="CD42" s="413">
        <v>127</v>
      </c>
      <c r="CE42" s="413">
        <v>126</v>
      </c>
      <c r="CF42" s="413">
        <v>127</v>
      </c>
      <c r="CG42" s="419">
        <v>127</v>
      </c>
      <c r="CH42" s="419">
        <v>126</v>
      </c>
      <c r="CI42" s="419">
        <v>126</v>
      </c>
      <c r="CJ42" s="419">
        <v>126</v>
      </c>
      <c r="CK42" s="419">
        <v>127</v>
      </c>
      <c r="CL42" s="420">
        <v>126</v>
      </c>
      <c r="CM42" s="419">
        <v>86</v>
      </c>
      <c r="CN42" s="419">
        <v>90</v>
      </c>
      <c r="CO42" s="419">
        <v>94</v>
      </c>
      <c r="CP42" s="419">
        <v>95</v>
      </c>
      <c r="CQ42" s="419">
        <v>101</v>
      </c>
      <c r="CR42" s="420">
        <v>104</v>
      </c>
      <c r="CS42" s="419">
        <v>91</v>
      </c>
      <c r="CT42" s="423">
        <v>190.5</v>
      </c>
    </row>
    <row r="43" spans="1:100" x14ac:dyDescent="0.25">
      <c r="A43" s="386" t="s">
        <v>139</v>
      </c>
      <c r="B43" s="388">
        <v>1195</v>
      </c>
      <c r="C43" s="388">
        <v>1161</v>
      </c>
      <c r="D43" s="388">
        <v>1135</v>
      </c>
      <c r="E43" s="388">
        <v>1127</v>
      </c>
      <c r="F43" s="389">
        <v>1121</v>
      </c>
      <c r="G43" s="389">
        <v>1097</v>
      </c>
      <c r="H43" s="389">
        <v>1075</v>
      </c>
      <c r="I43" s="389">
        <v>1069</v>
      </c>
      <c r="J43" s="389">
        <v>1060</v>
      </c>
      <c r="K43" s="389">
        <v>1050</v>
      </c>
      <c r="L43" s="389">
        <v>1051</v>
      </c>
      <c r="M43" s="389">
        <v>1036</v>
      </c>
      <c r="N43" s="389">
        <v>1021</v>
      </c>
      <c r="O43" s="389">
        <v>1036</v>
      </c>
      <c r="P43" s="389">
        <v>1041</v>
      </c>
      <c r="Q43" s="390">
        <v>1043</v>
      </c>
      <c r="R43" s="395">
        <v>1070</v>
      </c>
      <c r="S43" s="395">
        <v>1102</v>
      </c>
      <c r="T43" s="395">
        <v>1158</v>
      </c>
      <c r="U43" s="395">
        <v>1179</v>
      </c>
      <c r="V43" s="395">
        <v>1258</v>
      </c>
      <c r="W43" s="395">
        <v>1314</v>
      </c>
      <c r="X43" s="395">
        <v>1387</v>
      </c>
      <c r="Y43" s="395">
        <v>1457</v>
      </c>
      <c r="Z43" s="395">
        <v>1541</v>
      </c>
      <c r="AA43" s="395">
        <v>1597</v>
      </c>
      <c r="AB43" s="395">
        <v>1611</v>
      </c>
      <c r="AC43" s="395">
        <v>1587</v>
      </c>
      <c r="AD43" s="395">
        <v>1599</v>
      </c>
      <c r="AE43" s="395">
        <v>1683</v>
      </c>
      <c r="AF43" s="395">
        <v>1696</v>
      </c>
      <c r="AG43" s="395">
        <v>1726</v>
      </c>
      <c r="AH43" s="396">
        <v>1764</v>
      </c>
      <c r="AI43" s="402">
        <v>1821</v>
      </c>
      <c r="AJ43" s="402">
        <v>1862</v>
      </c>
      <c r="AK43" s="402">
        <v>1858</v>
      </c>
      <c r="AL43" s="402">
        <v>1865</v>
      </c>
      <c r="AM43" s="402">
        <v>1859</v>
      </c>
      <c r="AN43" s="402">
        <v>1873</v>
      </c>
      <c r="AO43" s="402">
        <v>1851</v>
      </c>
      <c r="AP43" s="401">
        <v>1847</v>
      </c>
      <c r="AQ43" s="401">
        <v>1861</v>
      </c>
      <c r="AR43" s="401">
        <v>1871</v>
      </c>
      <c r="AS43" s="401">
        <v>1885</v>
      </c>
      <c r="AT43" s="401">
        <v>1895</v>
      </c>
      <c r="AU43" s="402">
        <v>1935</v>
      </c>
      <c r="AV43" s="401">
        <v>1957</v>
      </c>
      <c r="AW43" s="401">
        <v>1947</v>
      </c>
      <c r="AX43" s="403">
        <v>1943</v>
      </c>
      <c r="AY43" s="407">
        <v>1940</v>
      </c>
      <c r="AZ43" s="407">
        <v>1928</v>
      </c>
      <c r="BA43" s="407">
        <v>1876</v>
      </c>
      <c r="BB43" s="408">
        <v>1860</v>
      </c>
      <c r="BC43" s="408">
        <v>1862</v>
      </c>
      <c r="BD43" s="408">
        <v>1865</v>
      </c>
      <c r="BE43" s="408">
        <v>1868</v>
      </c>
      <c r="BF43" s="408">
        <v>1887</v>
      </c>
      <c r="BG43" s="408">
        <v>1902</v>
      </c>
      <c r="BH43" s="408">
        <v>1928</v>
      </c>
      <c r="BI43" s="408">
        <v>1931</v>
      </c>
      <c r="BJ43" s="408">
        <v>1938</v>
      </c>
      <c r="BK43" s="408">
        <v>1973</v>
      </c>
      <c r="BL43" s="408">
        <v>1991</v>
      </c>
      <c r="BM43" s="408">
        <v>1992</v>
      </c>
      <c r="BN43" s="408">
        <v>2009</v>
      </c>
      <c r="BO43" s="409">
        <v>2022</v>
      </c>
      <c r="BP43" s="414">
        <v>2041</v>
      </c>
      <c r="BQ43" s="414">
        <v>2037</v>
      </c>
      <c r="BR43" s="414">
        <v>2040</v>
      </c>
      <c r="BS43" s="414">
        <v>2040</v>
      </c>
      <c r="BT43" s="414">
        <v>2033</v>
      </c>
      <c r="BU43" s="414">
        <v>2049</v>
      </c>
      <c r="BV43" s="414">
        <v>2142</v>
      </c>
      <c r="BW43" s="414">
        <v>2216</v>
      </c>
      <c r="BX43" s="414">
        <v>2357</v>
      </c>
      <c r="BY43" s="414">
        <v>2398</v>
      </c>
      <c r="BZ43" s="414">
        <v>2392</v>
      </c>
      <c r="CA43" s="414">
        <v>2373</v>
      </c>
      <c r="CB43" s="414">
        <v>2314</v>
      </c>
      <c r="CC43" s="414">
        <v>2283</v>
      </c>
      <c r="CD43" s="414">
        <v>2213</v>
      </c>
      <c r="CE43" s="414">
        <v>2166</v>
      </c>
      <c r="CF43" s="415">
        <v>2122</v>
      </c>
      <c r="CG43" s="422">
        <v>2101</v>
      </c>
      <c r="CH43" s="422">
        <v>2017</v>
      </c>
      <c r="CI43" s="422">
        <v>1942</v>
      </c>
      <c r="CJ43" s="422">
        <v>1884</v>
      </c>
      <c r="CK43" s="422">
        <v>1813</v>
      </c>
      <c r="CL43" s="421">
        <v>1730</v>
      </c>
      <c r="CM43" s="421">
        <v>1651</v>
      </c>
      <c r="CN43" s="421">
        <v>1606</v>
      </c>
      <c r="CO43" s="421">
        <v>1560</v>
      </c>
      <c r="CP43" s="421">
        <v>1525</v>
      </c>
      <c r="CQ43" s="422">
        <v>1482</v>
      </c>
      <c r="CR43" s="421">
        <v>1454</v>
      </c>
      <c r="CS43" s="421">
        <v>1421</v>
      </c>
      <c r="CT43" s="424">
        <v>40886.800000000003</v>
      </c>
    </row>
    <row r="44" spans="1:100" x14ac:dyDescent="0.25">
      <c r="B44" s="2"/>
      <c r="C44" s="2"/>
      <c r="D44" s="2"/>
      <c r="E44" s="2"/>
      <c r="F44" s="3"/>
      <c r="G44" s="3"/>
      <c r="H44" s="3"/>
      <c r="I44" s="3"/>
      <c r="J44" s="2"/>
      <c r="K44" s="3"/>
      <c r="L44" s="2"/>
      <c r="M44" s="2"/>
      <c r="N44" s="2"/>
      <c r="O44" s="3"/>
      <c r="P44" s="2"/>
      <c r="Q44" s="2"/>
      <c r="R44" s="3"/>
      <c r="S44" s="3"/>
      <c r="T44" s="2"/>
      <c r="U44" s="2"/>
      <c r="V44" s="2"/>
      <c r="W44" s="3"/>
      <c r="X44" s="2"/>
      <c r="Y44" s="2"/>
      <c r="Z44" s="2"/>
      <c r="AA44" s="3"/>
      <c r="AB44" s="2"/>
      <c r="AC44" s="2"/>
      <c r="AD44" s="2"/>
      <c r="AE44" s="3"/>
      <c r="AF44" s="2"/>
      <c r="AG44" s="2"/>
      <c r="AH44" s="2"/>
      <c r="AI44" s="3"/>
      <c r="AJ44" s="2"/>
      <c r="AK44" s="2"/>
      <c r="AL44" s="2"/>
      <c r="AM44" s="3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4"/>
      <c r="CM44" s="4"/>
      <c r="CN44" s="4"/>
      <c r="CO44" s="4"/>
      <c r="CP44" s="4"/>
      <c r="CQ44" s="5"/>
      <c r="CR44" s="4"/>
      <c r="CS44" s="4"/>
      <c r="CT44" s="6"/>
    </row>
    <row r="45" spans="1:100" ht="18" x14ac:dyDescent="0.25">
      <c r="A45" s="7" t="s">
        <v>1</v>
      </c>
      <c r="B45" s="8" t="s">
        <v>140</v>
      </c>
      <c r="C45" s="8" t="s">
        <v>141</v>
      </c>
      <c r="D45" s="8" t="s">
        <v>142</v>
      </c>
      <c r="E45" s="8" t="s">
        <v>143</v>
      </c>
      <c r="F45" s="9" t="s">
        <v>144</v>
      </c>
      <c r="G45" s="9" t="s">
        <v>145</v>
      </c>
      <c r="H45" s="9" t="s">
        <v>146</v>
      </c>
      <c r="I45" s="9" t="s">
        <v>147</v>
      </c>
      <c r="J45" s="8" t="s">
        <v>148</v>
      </c>
      <c r="K45" s="9" t="s">
        <v>149</v>
      </c>
      <c r="L45" s="8" t="s">
        <v>150</v>
      </c>
      <c r="M45" s="8" t="s">
        <v>151</v>
      </c>
      <c r="N45" s="8" t="s">
        <v>152</v>
      </c>
      <c r="O45" s="9" t="s">
        <v>153</v>
      </c>
      <c r="P45" s="8" t="s">
        <v>154</v>
      </c>
      <c r="Q45" s="9" t="s">
        <v>155</v>
      </c>
      <c r="R45" s="8" t="s">
        <v>156</v>
      </c>
      <c r="S45" s="9" t="s">
        <v>157</v>
      </c>
      <c r="T45" s="8" t="s">
        <v>158</v>
      </c>
      <c r="U45" s="8" t="s">
        <v>159</v>
      </c>
      <c r="V45" s="8" t="s">
        <v>160</v>
      </c>
      <c r="W45" s="9" t="s">
        <v>161</v>
      </c>
      <c r="X45" s="8" t="s">
        <v>162</v>
      </c>
      <c r="Y45" s="8" t="s">
        <v>163</v>
      </c>
      <c r="Z45" s="8" t="s">
        <v>164</v>
      </c>
      <c r="AA45" s="9" t="s">
        <v>165</v>
      </c>
      <c r="AB45" s="8" t="s">
        <v>166</v>
      </c>
      <c r="AC45" s="8" t="s">
        <v>167</v>
      </c>
      <c r="AD45" s="8" t="s">
        <v>168</v>
      </c>
      <c r="AE45" s="9" t="s">
        <v>169</v>
      </c>
      <c r="AF45" s="8" t="s">
        <v>170</v>
      </c>
      <c r="AG45" s="8" t="s">
        <v>171</v>
      </c>
      <c r="AH45" s="9" t="s">
        <v>172</v>
      </c>
      <c r="AI45" s="10">
        <v>0.35416666666666669</v>
      </c>
      <c r="AJ45" s="11">
        <v>0.36458333333333331</v>
      </c>
      <c r="AK45" s="11">
        <v>0.375</v>
      </c>
      <c r="AL45" s="11">
        <v>0.38541666666666669</v>
      </c>
      <c r="AM45" s="10">
        <v>0.39583333333333331</v>
      </c>
      <c r="AN45" s="11">
        <v>0.40625</v>
      </c>
      <c r="AO45" s="10">
        <v>0.41666666666666669</v>
      </c>
      <c r="AP45" s="10">
        <v>0.42708333333333331</v>
      </c>
      <c r="AQ45" s="10">
        <v>0.4375</v>
      </c>
      <c r="AR45" s="10">
        <v>0.44791666666666669</v>
      </c>
      <c r="AS45" s="10">
        <v>0.45833333333333331</v>
      </c>
      <c r="AT45" s="10">
        <v>0.46875</v>
      </c>
      <c r="AU45" s="10">
        <v>0.47916666666666669</v>
      </c>
      <c r="AV45" s="10">
        <v>0.48958333333333331</v>
      </c>
      <c r="AW45" s="10">
        <v>0.5</v>
      </c>
      <c r="AX45" s="10">
        <v>0.51041666666666663</v>
      </c>
      <c r="AY45" s="9" t="s">
        <v>173</v>
      </c>
      <c r="AZ45" s="9" t="s">
        <v>174</v>
      </c>
      <c r="BA45" s="9" t="s">
        <v>175</v>
      </c>
      <c r="BB45" s="9" t="s">
        <v>176</v>
      </c>
      <c r="BC45" s="12" t="s">
        <v>177</v>
      </c>
      <c r="BD45" s="9" t="s">
        <v>178</v>
      </c>
      <c r="BE45" s="9" t="s">
        <v>179</v>
      </c>
      <c r="BF45" s="9" t="s">
        <v>180</v>
      </c>
      <c r="BG45" s="9" t="s">
        <v>181</v>
      </c>
      <c r="BH45" s="9" t="s">
        <v>182</v>
      </c>
      <c r="BI45" s="9" t="s">
        <v>183</v>
      </c>
      <c r="BJ45" s="9" t="s">
        <v>184</v>
      </c>
      <c r="BK45" s="9" t="s">
        <v>185</v>
      </c>
      <c r="BL45" s="9" t="s">
        <v>186</v>
      </c>
      <c r="BM45" s="9" t="s">
        <v>187</v>
      </c>
      <c r="BN45" s="9" t="s">
        <v>188</v>
      </c>
      <c r="BO45" s="9" t="s">
        <v>189</v>
      </c>
      <c r="BP45" s="9" t="s">
        <v>190</v>
      </c>
      <c r="BQ45" s="9" t="s">
        <v>191</v>
      </c>
      <c r="BR45" s="9" t="s">
        <v>192</v>
      </c>
      <c r="BS45" s="9" t="s">
        <v>193</v>
      </c>
      <c r="BT45" s="9" t="s">
        <v>194</v>
      </c>
      <c r="BU45" s="9" t="s">
        <v>195</v>
      </c>
      <c r="BV45" s="9" t="s">
        <v>196</v>
      </c>
      <c r="BW45" s="9" t="s">
        <v>197</v>
      </c>
      <c r="BX45" s="9" t="s">
        <v>198</v>
      </c>
      <c r="BY45" s="9" t="s">
        <v>199</v>
      </c>
      <c r="BZ45" s="9" t="s">
        <v>200</v>
      </c>
      <c r="CA45" s="9" t="s">
        <v>201</v>
      </c>
      <c r="CB45" s="9" t="s">
        <v>202</v>
      </c>
      <c r="CC45" s="9" t="s">
        <v>203</v>
      </c>
      <c r="CD45" s="9" t="s">
        <v>204</v>
      </c>
      <c r="CE45" s="9" t="s">
        <v>205</v>
      </c>
      <c r="CF45" s="9" t="s">
        <v>206</v>
      </c>
      <c r="CG45" s="9" t="s">
        <v>207</v>
      </c>
      <c r="CH45" s="9" t="s">
        <v>208</v>
      </c>
      <c r="CI45" s="9" t="s">
        <v>209</v>
      </c>
      <c r="CJ45" s="9" t="s">
        <v>210</v>
      </c>
      <c r="CK45" s="9" t="s">
        <v>211</v>
      </c>
      <c r="CL45" s="9" t="s">
        <v>212</v>
      </c>
      <c r="CM45" s="9" t="s">
        <v>213</v>
      </c>
      <c r="CN45" s="9" t="s">
        <v>214</v>
      </c>
      <c r="CO45" s="9" t="s">
        <v>215</v>
      </c>
      <c r="CP45" s="9" t="s">
        <v>216</v>
      </c>
      <c r="CQ45" s="9" t="s">
        <v>217</v>
      </c>
      <c r="CR45" s="9" t="s">
        <v>218</v>
      </c>
      <c r="CS45" s="8" t="s">
        <v>219</v>
      </c>
      <c r="CT45" s="13" t="s">
        <v>98</v>
      </c>
      <c r="CU45" s="14" t="s">
        <v>220</v>
      </c>
      <c r="CV45" s="14" t="s">
        <v>221</v>
      </c>
    </row>
    <row r="46" spans="1:100" x14ac:dyDescent="0.25">
      <c r="A46" s="14" t="s">
        <v>222</v>
      </c>
      <c r="B46" s="15">
        <f>SUM(B17:B19)</f>
        <v>607</v>
      </c>
      <c r="C46" s="15">
        <f t="shared" ref="C46:BN46" si="0">SUM(C17:C19)</f>
        <v>589</v>
      </c>
      <c r="D46" s="15">
        <f t="shared" si="0"/>
        <v>569</v>
      </c>
      <c r="E46" s="15">
        <f t="shared" si="0"/>
        <v>559</v>
      </c>
      <c r="F46" s="15">
        <f t="shared" si="0"/>
        <v>543</v>
      </c>
      <c r="G46" s="15">
        <f t="shared" si="0"/>
        <v>522</v>
      </c>
      <c r="H46" s="15">
        <f t="shared" si="0"/>
        <v>518</v>
      </c>
      <c r="I46" s="15">
        <f t="shared" si="0"/>
        <v>514</v>
      </c>
      <c r="J46" s="15">
        <f t="shared" si="0"/>
        <v>502</v>
      </c>
      <c r="K46" s="15">
        <f t="shared" si="0"/>
        <v>497</v>
      </c>
      <c r="L46" s="15">
        <f t="shared" si="0"/>
        <v>498</v>
      </c>
      <c r="M46" s="15">
        <f t="shared" si="0"/>
        <v>497</v>
      </c>
      <c r="N46" s="15">
        <f t="shared" si="0"/>
        <v>498</v>
      </c>
      <c r="O46" s="15">
        <f t="shared" si="0"/>
        <v>497</v>
      </c>
      <c r="P46" s="15">
        <f t="shared" si="0"/>
        <v>497</v>
      </c>
      <c r="Q46" s="15">
        <f t="shared" si="0"/>
        <v>497</v>
      </c>
      <c r="R46" s="15">
        <f t="shared" si="0"/>
        <v>499</v>
      </c>
      <c r="S46" s="15">
        <f t="shared" si="0"/>
        <v>498</v>
      </c>
      <c r="T46" s="15">
        <f t="shared" si="0"/>
        <v>503</v>
      </c>
      <c r="U46" s="15">
        <f t="shared" si="0"/>
        <v>537</v>
      </c>
      <c r="V46" s="15">
        <f t="shared" si="0"/>
        <v>582</v>
      </c>
      <c r="W46" s="15">
        <f t="shared" si="0"/>
        <v>616</v>
      </c>
      <c r="X46" s="15">
        <f t="shared" si="0"/>
        <v>635</v>
      </c>
      <c r="Y46" s="15">
        <f t="shared" si="0"/>
        <v>672</v>
      </c>
      <c r="Z46" s="15">
        <f t="shared" si="0"/>
        <v>678</v>
      </c>
      <c r="AA46" s="15">
        <f t="shared" si="0"/>
        <v>715</v>
      </c>
      <c r="AB46" s="15">
        <f t="shared" si="0"/>
        <v>738</v>
      </c>
      <c r="AC46" s="15">
        <f t="shared" si="0"/>
        <v>762</v>
      </c>
      <c r="AD46" s="15">
        <f t="shared" si="0"/>
        <v>772</v>
      </c>
      <c r="AE46" s="15">
        <f t="shared" si="0"/>
        <v>786</v>
      </c>
      <c r="AF46" s="15">
        <f t="shared" si="0"/>
        <v>803</v>
      </c>
      <c r="AG46" s="15">
        <f t="shared" si="0"/>
        <v>812</v>
      </c>
      <c r="AH46" s="15">
        <f t="shared" si="0"/>
        <v>811</v>
      </c>
      <c r="AI46" s="15">
        <f t="shared" si="0"/>
        <v>811</v>
      </c>
      <c r="AJ46" s="15">
        <f t="shared" si="0"/>
        <v>810</v>
      </c>
      <c r="AK46" s="15">
        <f t="shared" si="0"/>
        <v>812</v>
      </c>
      <c r="AL46" s="15">
        <f t="shared" si="0"/>
        <v>810</v>
      </c>
      <c r="AM46" s="15">
        <f t="shared" si="0"/>
        <v>809</v>
      </c>
      <c r="AN46" s="15">
        <f t="shared" si="0"/>
        <v>811</v>
      </c>
      <c r="AO46" s="15">
        <f t="shared" si="0"/>
        <v>811</v>
      </c>
      <c r="AP46" s="15">
        <f t="shared" si="0"/>
        <v>807</v>
      </c>
      <c r="AQ46" s="15">
        <f t="shared" si="0"/>
        <v>811</v>
      </c>
      <c r="AR46" s="15">
        <f t="shared" si="0"/>
        <v>811</v>
      </c>
      <c r="AS46" s="15">
        <f t="shared" si="0"/>
        <v>812</v>
      </c>
      <c r="AT46" s="15">
        <f t="shared" si="0"/>
        <v>812</v>
      </c>
      <c r="AU46" s="15">
        <f t="shared" si="0"/>
        <v>811</v>
      </c>
      <c r="AV46" s="15">
        <f t="shared" si="0"/>
        <v>813</v>
      </c>
      <c r="AW46" s="15">
        <f t="shared" si="0"/>
        <v>812</v>
      </c>
      <c r="AX46" s="15">
        <f t="shared" si="0"/>
        <v>807</v>
      </c>
      <c r="AY46" s="15">
        <f t="shared" si="0"/>
        <v>795</v>
      </c>
      <c r="AZ46" s="15">
        <f t="shared" si="0"/>
        <v>803</v>
      </c>
      <c r="BA46" s="15">
        <f t="shared" si="0"/>
        <v>803</v>
      </c>
      <c r="BB46" s="15">
        <f t="shared" si="0"/>
        <v>802</v>
      </c>
      <c r="BC46" s="15">
        <f t="shared" si="0"/>
        <v>805</v>
      </c>
      <c r="BD46" s="15">
        <f t="shared" si="0"/>
        <v>807</v>
      </c>
      <c r="BE46" s="15">
        <f t="shared" si="0"/>
        <v>809</v>
      </c>
      <c r="BF46" s="15">
        <f t="shared" si="0"/>
        <v>812</v>
      </c>
      <c r="BG46" s="15">
        <f t="shared" si="0"/>
        <v>814</v>
      </c>
      <c r="BH46" s="15">
        <f t="shared" si="0"/>
        <v>809</v>
      </c>
      <c r="BI46" s="15">
        <f t="shared" si="0"/>
        <v>809</v>
      </c>
      <c r="BJ46" s="15">
        <f t="shared" si="0"/>
        <v>810</v>
      </c>
      <c r="BK46" s="15">
        <f t="shared" si="0"/>
        <v>812</v>
      </c>
      <c r="BL46" s="15">
        <f t="shared" si="0"/>
        <v>810</v>
      </c>
      <c r="BM46" s="15">
        <f t="shared" si="0"/>
        <v>807</v>
      </c>
      <c r="BN46" s="15">
        <f t="shared" si="0"/>
        <v>809</v>
      </c>
      <c r="BO46" s="15">
        <f t="shared" ref="BO46:CT46" si="1">SUM(BO17:BO19)</f>
        <v>812</v>
      </c>
      <c r="BP46" s="15">
        <f t="shared" si="1"/>
        <v>812</v>
      </c>
      <c r="BQ46" s="15">
        <f t="shared" si="1"/>
        <v>813</v>
      </c>
      <c r="BR46" s="15">
        <f t="shared" si="1"/>
        <v>814</v>
      </c>
      <c r="BS46" s="15">
        <f t="shared" si="1"/>
        <v>814</v>
      </c>
      <c r="BT46" s="15">
        <f t="shared" si="1"/>
        <v>811</v>
      </c>
      <c r="BU46" s="15">
        <f t="shared" si="1"/>
        <v>812</v>
      </c>
      <c r="BV46" s="15">
        <f t="shared" si="1"/>
        <v>812</v>
      </c>
      <c r="BW46" s="15">
        <f t="shared" si="1"/>
        <v>814</v>
      </c>
      <c r="BX46" s="15">
        <f t="shared" si="1"/>
        <v>813</v>
      </c>
      <c r="BY46" s="15">
        <f t="shared" si="1"/>
        <v>814</v>
      </c>
      <c r="BZ46" s="15">
        <f t="shared" si="1"/>
        <v>813</v>
      </c>
      <c r="CA46" s="15">
        <f t="shared" si="1"/>
        <v>814</v>
      </c>
      <c r="CB46" s="15">
        <f t="shared" si="1"/>
        <v>812</v>
      </c>
      <c r="CC46" s="15">
        <f t="shared" si="1"/>
        <v>814</v>
      </c>
      <c r="CD46" s="15">
        <f t="shared" si="1"/>
        <v>815</v>
      </c>
      <c r="CE46" s="15">
        <f t="shared" si="1"/>
        <v>813</v>
      </c>
      <c r="CF46" s="15">
        <f t="shared" si="1"/>
        <v>814</v>
      </c>
      <c r="CG46" s="15">
        <f t="shared" si="1"/>
        <v>811</v>
      </c>
      <c r="CH46" s="15">
        <f t="shared" si="1"/>
        <v>813</v>
      </c>
      <c r="CI46" s="15">
        <f t="shared" si="1"/>
        <v>815</v>
      </c>
      <c r="CJ46" s="15">
        <f t="shared" si="1"/>
        <v>813</v>
      </c>
      <c r="CK46" s="15">
        <f t="shared" si="1"/>
        <v>812</v>
      </c>
      <c r="CL46" s="15">
        <f t="shared" si="1"/>
        <v>812</v>
      </c>
      <c r="CM46" s="15">
        <f t="shared" si="1"/>
        <v>813</v>
      </c>
      <c r="CN46" s="15">
        <f t="shared" si="1"/>
        <v>812</v>
      </c>
      <c r="CO46" s="15">
        <f t="shared" si="1"/>
        <v>814</v>
      </c>
      <c r="CP46" s="15">
        <f t="shared" si="1"/>
        <v>813</v>
      </c>
      <c r="CQ46" s="15">
        <f t="shared" si="1"/>
        <v>793</v>
      </c>
      <c r="CR46" s="15">
        <f t="shared" si="1"/>
        <v>761</v>
      </c>
      <c r="CS46" s="15">
        <f t="shared" si="1"/>
        <v>749</v>
      </c>
      <c r="CT46" s="15">
        <f t="shared" si="1"/>
        <v>17719</v>
      </c>
      <c r="CU46" s="15">
        <f>SUM(A46:CS46)/4</f>
        <v>17694</v>
      </c>
      <c r="CV46" s="458">
        <v>17719</v>
      </c>
    </row>
    <row r="47" spans="1:100" x14ac:dyDescent="0.25">
      <c r="A47" s="14" t="s">
        <v>223</v>
      </c>
      <c r="B47" s="15">
        <f>SUM(B20:B24,B30:B34)</f>
        <v>61</v>
      </c>
      <c r="C47" s="15">
        <f t="shared" ref="C47:BN47" si="2">SUM(C20:C24,C30:C34)</f>
        <v>61</v>
      </c>
      <c r="D47" s="15">
        <f t="shared" si="2"/>
        <v>61</v>
      </c>
      <c r="E47" s="15">
        <f t="shared" si="2"/>
        <v>61</v>
      </c>
      <c r="F47" s="15">
        <f t="shared" si="2"/>
        <v>61</v>
      </c>
      <c r="G47" s="15">
        <f t="shared" si="2"/>
        <v>61</v>
      </c>
      <c r="H47" s="15">
        <f t="shared" si="2"/>
        <v>61</v>
      </c>
      <c r="I47" s="15">
        <f t="shared" si="2"/>
        <v>62</v>
      </c>
      <c r="J47" s="15">
        <f t="shared" si="2"/>
        <v>61</v>
      </c>
      <c r="K47" s="15">
        <f t="shared" si="2"/>
        <v>61</v>
      </c>
      <c r="L47" s="15">
        <f t="shared" si="2"/>
        <v>61</v>
      </c>
      <c r="M47" s="15">
        <f t="shared" si="2"/>
        <v>61</v>
      </c>
      <c r="N47" s="15">
        <f t="shared" si="2"/>
        <v>61</v>
      </c>
      <c r="O47" s="15">
        <f t="shared" si="2"/>
        <v>61</v>
      </c>
      <c r="P47" s="15">
        <f t="shared" si="2"/>
        <v>61</v>
      </c>
      <c r="Q47" s="15">
        <f t="shared" si="2"/>
        <v>61</v>
      </c>
      <c r="R47" s="15">
        <f t="shared" si="2"/>
        <v>61</v>
      </c>
      <c r="S47" s="15">
        <f t="shared" si="2"/>
        <v>61</v>
      </c>
      <c r="T47" s="15">
        <f t="shared" si="2"/>
        <v>61</v>
      </c>
      <c r="U47" s="15">
        <f t="shared" si="2"/>
        <v>61</v>
      </c>
      <c r="V47" s="15">
        <f t="shared" si="2"/>
        <v>61</v>
      </c>
      <c r="W47" s="15">
        <f t="shared" si="2"/>
        <v>61</v>
      </c>
      <c r="X47" s="15">
        <f t="shared" si="2"/>
        <v>61</v>
      </c>
      <c r="Y47" s="15">
        <f t="shared" si="2"/>
        <v>61</v>
      </c>
      <c r="Z47" s="15">
        <f t="shared" si="2"/>
        <v>61</v>
      </c>
      <c r="AA47" s="15">
        <f t="shared" si="2"/>
        <v>61</v>
      </c>
      <c r="AB47" s="15">
        <f t="shared" si="2"/>
        <v>61</v>
      </c>
      <c r="AC47" s="15">
        <f t="shared" si="2"/>
        <v>61</v>
      </c>
      <c r="AD47" s="15">
        <f t="shared" si="2"/>
        <v>61</v>
      </c>
      <c r="AE47" s="15">
        <f t="shared" si="2"/>
        <v>61</v>
      </c>
      <c r="AF47" s="15">
        <f t="shared" si="2"/>
        <v>61</v>
      </c>
      <c r="AG47" s="15">
        <f t="shared" si="2"/>
        <v>61</v>
      </c>
      <c r="AH47" s="15">
        <f t="shared" si="2"/>
        <v>61</v>
      </c>
      <c r="AI47" s="15">
        <f t="shared" si="2"/>
        <v>61</v>
      </c>
      <c r="AJ47" s="15">
        <f t="shared" si="2"/>
        <v>61</v>
      </c>
      <c r="AK47" s="15">
        <f t="shared" si="2"/>
        <v>61</v>
      </c>
      <c r="AL47" s="15">
        <f t="shared" si="2"/>
        <v>61</v>
      </c>
      <c r="AM47" s="15">
        <f t="shared" si="2"/>
        <v>61</v>
      </c>
      <c r="AN47" s="15">
        <f t="shared" si="2"/>
        <v>61</v>
      </c>
      <c r="AO47" s="15">
        <f t="shared" si="2"/>
        <v>54</v>
      </c>
      <c r="AP47" s="15">
        <f t="shared" si="2"/>
        <v>54</v>
      </c>
      <c r="AQ47" s="15">
        <f t="shared" si="2"/>
        <v>54</v>
      </c>
      <c r="AR47" s="15">
        <f t="shared" si="2"/>
        <v>54</v>
      </c>
      <c r="AS47" s="15">
        <f t="shared" si="2"/>
        <v>54</v>
      </c>
      <c r="AT47" s="15">
        <f t="shared" si="2"/>
        <v>54</v>
      </c>
      <c r="AU47" s="15">
        <f t="shared" si="2"/>
        <v>54</v>
      </c>
      <c r="AV47" s="15">
        <f t="shared" si="2"/>
        <v>53</v>
      </c>
      <c r="AW47" s="15">
        <f t="shared" si="2"/>
        <v>54</v>
      </c>
      <c r="AX47" s="15">
        <f t="shared" si="2"/>
        <v>54</v>
      </c>
      <c r="AY47" s="15">
        <f t="shared" si="2"/>
        <v>43</v>
      </c>
      <c r="AZ47" s="15">
        <f t="shared" si="2"/>
        <v>35</v>
      </c>
      <c r="BA47" s="15">
        <f t="shared" si="2"/>
        <v>41</v>
      </c>
      <c r="BB47" s="15">
        <f t="shared" si="2"/>
        <v>43</v>
      </c>
      <c r="BC47" s="15">
        <f t="shared" si="2"/>
        <v>45</v>
      </c>
      <c r="BD47" s="15">
        <f t="shared" si="2"/>
        <v>49</v>
      </c>
      <c r="BE47" s="15">
        <f t="shared" si="2"/>
        <v>53</v>
      </c>
      <c r="BF47" s="15">
        <f t="shared" si="2"/>
        <v>53</v>
      </c>
      <c r="BG47" s="15">
        <f t="shared" si="2"/>
        <v>53</v>
      </c>
      <c r="BH47" s="15">
        <f t="shared" si="2"/>
        <v>53</v>
      </c>
      <c r="BI47" s="15">
        <f t="shared" si="2"/>
        <v>53</v>
      </c>
      <c r="BJ47" s="15">
        <f t="shared" si="2"/>
        <v>54</v>
      </c>
      <c r="BK47" s="15">
        <f t="shared" si="2"/>
        <v>54</v>
      </c>
      <c r="BL47" s="15">
        <f t="shared" si="2"/>
        <v>53</v>
      </c>
      <c r="BM47" s="15">
        <f t="shared" si="2"/>
        <v>68</v>
      </c>
      <c r="BN47" s="15">
        <f t="shared" si="2"/>
        <v>90</v>
      </c>
      <c r="BO47" s="15">
        <f t="shared" ref="BO47:CT47" si="3">SUM(BO20:BO24,BO30:BO34)</f>
        <v>106</v>
      </c>
      <c r="BP47" s="15">
        <f t="shared" si="3"/>
        <v>121</v>
      </c>
      <c r="BQ47" s="15">
        <f t="shared" si="3"/>
        <v>131</v>
      </c>
      <c r="BR47" s="15">
        <f t="shared" si="3"/>
        <v>147</v>
      </c>
      <c r="BS47" s="15">
        <f t="shared" si="3"/>
        <v>156</v>
      </c>
      <c r="BT47" s="15">
        <f t="shared" si="3"/>
        <v>158</v>
      </c>
      <c r="BU47" s="15">
        <f t="shared" si="3"/>
        <v>166</v>
      </c>
      <c r="BV47" s="15">
        <f t="shared" si="3"/>
        <v>165</v>
      </c>
      <c r="BW47" s="15">
        <f t="shared" si="3"/>
        <v>165</v>
      </c>
      <c r="BX47" s="15">
        <f t="shared" si="3"/>
        <v>165</v>
      </c>
      <c r="BY47" s="15">
        <f t="shared" si="3"/>
        <v>164</v>
      </c>
      <c r="BZ47" s="15">
        <f t="shared" si="3"/>
        <v>165</v>
      </c>
      <c r="CA47" s="15">
        <f t="shared" si="3"/>
        <v>165</v>
      </c>
      <c r="CB47" s="15">
        <f t="shared" si="3"/>
        <v>165</v>
      </c>
      <c r="CC47" s="15">
        <f t="shared" si="3"/>
        <v>165</v>
      </c>
      <c r="CD47" s="15">
        <f t="shared" si="3"/>
        <v>165</v>
      </c>
      <c r="CE47" s="15">
        <f t="shared" si="3"/>
        <v>165</v>
      </c>
      <c r="CF47" s="15">
        <f t="shared" si="3"/>
        <v>132</v>
      </c>
      <c r="CG47" s="15">
        <f t="shared" si="3"/>
        <v>131</v>
      </c>
      <c r="CH47" s="15">
        <f t="shared" si="3"/>
        <v>131</v>
      </c>
      <c r="CI47" s="15">
        <f t="shared" si="3"/>
        <v>131</v>
      </c>
      <c r="CJ47" s="15">
        <f t="shared" si="3"/>
        <v>131</v>
      </c>
      <c r="CK47" s="15">
        <f t="shared" si="3"/>
        <v>131</v>
      </c>
      <c r="CL47" s="15">
        <f t="shared" si="3"/>
        <v>128</v>
      </c>
      <c r="CM47" s="15">
        <f t="shared" si="3"/>
        <v>94</v>
      </c>
      <c r="CN47" s="15">
        <f t="shared" si="3"/>
        <v>79</v>
      </c>
      <c r="CO47" s="15">
        <f t="shared" si="3"/>
        <v>76</v>
      </c>
      <c r="CP47" s="15">
        <f t="shared" si="3"/>
        <v>63</v>
      </c>
      <c r="CQ47" s="15">
        <f t="shared" si="3"/>
        <v>63</v>
      </c>
      <c r="CR47" s="15">
        <f t="shared" si="3"/>
        <v>63</v>
      </c>
      <c r="CS47" s="15">
        <f t="shared" si="3"/>
        <v>61</v>
      </c>
      <c r="CT47" s="15">
        <f t="shared" si="3"/>
        <v>1948.4</v>
      </c>
      <c r="CU47" s="15">
        <f t="shared" ref="CU47:CU51" si="4">SUM(A47:CS47)/4</f>
        <v>1951.75</v>
      </c>
      <c r="CV47" s="458">
        <v>1949</v>
      </c>
    </row>
    <row r="48" spans="1:100" x14ac:dyDescent="0.25">
      <c r="A48" s="14" t="s">
        <v>224</v>
      </c>
      <c r="B48" s="15">
        <f>SUM(B25:B29,B35:B38)</f>
        <v>0</v>
      </c>
      <c r="C48" s="15">
        <f t="shared" ref="C48:BN48" si="5">SUM(C25:C29,C35:C38)</f>
        <v>0</v>
      </c>
      <c r="D48" s="15">
        <f t="shared" si="5"/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 t="shared" si="5"/>
        <v>0</v>
      </c>
      <c r="T48" s="15">
        <f t="shared" si="5"/>
        <v>0</v>
      </c>
      <c r="U48" s="15">
        <f t="shared" si="5"/>
        <v>0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15">
        <f t="shared" si="5"/>
        <v>0</v>
      </c>
      <c r="AB48" s="15">
        <f t="shared" si="5"/>
        <v>0</v>
      </c>
      <c r="AC48" s="15">
        <f t="shared" si="5"/>
        <v>0</v>
      </c>
      <c r="AD48" s="15">
        <f t="shared" si="5"/>
        <v>0</v>
      </c>
      <c r="AE48" s="15">
        <f t="shared" si="5"/>
        <v>0</v>
      </c>
      <c r="AF48" s="15">
        <f t="shared" si="5"/>
        <v>0</v>
      </c>
      <c r="AG48" s="15">
        <f t="shared" si="5"/>
        <v>0</v>
      </c>
      <c r="AH48" s="15">
        <f t="shared" si="5"/>
        <v>0</v>
      </c>
      <c r="AI48" s="15">
        <f t="shared" si="5"/>
        <v>0</v>
      </c>
      <c r="AJ48" s="15">
        <f t="shared" si="5"/>
        <v>0</v>
      </c>
      <c r="AK48" s="15">
        <f t="shared" si="5"/>
        <v>0</v>
      </c>
      <c r="AL48" s="15">
        <f t="shared" si="5"/>
        <v>0</v>
      </c>
      <c r="AM48" s="15">
        <f t="shared" si="5"/>
        <v>0</v>
      </c>
      <c r="AN48" s="15">
        <f t="shared" si="5"/>
        <v>0</v>
      </c>
      <c r="AO48" s="15">
        <f t="shared" si="5"/>
        <v>0</v>
      </c>
      <c r="AP48" s="15">
        <f t="shared" si="5"/>
        <v>0</v>
      </c>
      <c r="AQ48" s="15">
        <f t="shared" si="5"/>
        <v>0</v>
      </c>
      <c r="AR48" s="15">
        <f t="shared" si="5"/>
        <v>0</v>
      </c>
      <c r="AS48" s="15">
        <f t="shared" si="5"/>
        <v>0</v>
      </c>
      <c r="AT48" s="15">
        <f t="shared" si="5"/>
        <v>0</v>
      </c>
      <c r="AU48" s="15">
        <f t="shared" si="5"/>
        <v>0</v>
      </c>
      <c r="AV48" s="15">
        <f t="shared" si="5"/>
        <v>0</v>
      </c>
      <c r="AW48" s="15">
        <f t="shared" si="5"/>
        <v>0</v>
      </c>
      <c r="AX48" s="15">
        <f t="shared" si="5"/>
        <v>0</v>
      </c>
      <c r="AY48" s="15">
        <f t="shared" si="5"/>
        <v>0</v>
      </c>
      <c r="AZ48" s="15">
        <f t="shared" si="5"/>
        <v>0</v>
      </c>
      <c r="BA48" s="15">
        <f t="shared" si="5"/>
        <v>0</v>
      </c>
      <c r="BB48" s="15">
        <f t="shared" si="5"/>
        <v>0</v>
      </c>
      <c r="BC48" s="15">
        <f t="shared" si="5"/>
        <v>0</v>
      </c>
      <c r="BD48" s="15">
        <f t="shared" si="5"/>
        <v>0</v>
      </c>
      <c r="BE48" s="15">
        <f t="shared" si="5"/>
        <v>0</v>
      </c>
      <c r="BF48" s="15">
        <f t="shared" si="5"/>
        <v>0</v>
      </c>
      <c r="BG48" s="15">
        <f t="shared" si="5"/>
        <v>0</v>
      </c>
      <c r="BH48" s="15">
        <f t="shared" si="5"/>
        <v>0</v>
      </c>
      <c r="BI48" s="15">
        <f t="shared" si="5"/>
        <v>0</v>
      </c>
      <c r="BJ48" s="15">
        <f t="shared" si="5"/>
        <v>0</v>
      </c>
      <c r="BK48" s="15">
        <f t="shared" si="5"/>
        <v>0</v>
      </c>
      <c r="BL48" s="15">
        <f t="shared" si="5"/>
        <v>0</v>
      </c>
      <c r="BM48" s="15">
        <f t="shared" si="5"/>
        <v>0</v>
      </c>
      <c r="BN48" s="15">
        <f t="shared" si="5"/>
        <v>0</v>
      </c>
      <c r="BO48" s="15">
        <f t="shared" ref="BO48:CT48" si="6">SUM(BO25:BO29,BO35:BO38)</f>
        <v>0</v>
      </c>
      <c r="BP48" s="15">
        <f t="shared" si="6"/>
        <v>0</v>
      </c>
      <c r="BQ48" s="15">
        <f t="shared" si="6"/>
        <v>0</v>
      </c>
      <c r="BR48" s="15">
        <f t="shared" si="6"/>
        <v>0</v>
      </c>
      <c r="BS48" s="15">
        <f t="shared" si="6"/>
        <v>0</v>
      </c>
      <c r="BT48" s="15">
        <f t="shared" si="6"/>
        <v>0</v>
      </c>
      <c r="BU48" s="15">
        <f t="shared" si="6"/>
        <v>0</v>
      </c>
      <c r="BV48" s="15">
        <f t="shared" si="6"/>
        <v>0</v>
      </c>
      <c r="BW48" s="15">
        <f t="shared" si="6"/>
        <v>0</v>
      </c>
      <c r="BX48" s="15">
        <f t="shared" si="6"/>
        <v>0</v>
      </c>
      <c r="BY48" s="15">
        <f t="shared" si="6"/>
        <v>0</v>
      </c>
      <c r="BZ48" s="15">
        <f t="shared" si="6"/>
        <v>0</v>
      </c>
      <c r="CA48" s="15">
        <f t="shared" si="6"/>
        <v>0</v>
      </c>
      <c r="CB48" s="15">
        <f t="shared" si="6"/>
        <v>0</v>
      </c>
      <c r="CC48" s="15">
        <f t="shared" si="6"/>
        <v>0</v>
      </c>
      <c r="CD48" s="15">
        <f t="shared" si="6"/>
        <v>0</v>
      </c>
      <c r="CE48" s="15">
        <f t="shared" si="6"/>
        <v>0</v>
      </c>
      <c r="CF48" s="15">
        <f t="shared" si="6"/>
        <v>0</v>
      </c>
      <c r="CG48" s="15">
        <f t="shared" si="6"/>
        <v>0</v>
      </c>
      <c r="CH48" s="15">
        <f t="shared" si="6"/>
        <v>0</v>
      </c>
      <c r="CI48" s="15">
        <f t="shared" si="6"/>
        <v>0</v>
      </c>
      <c r="CJ48" s="15">
        <f t="shared" si="6"/>
        <v>0</v>
      </c>
      <c r="CK48" s="15">
        <f t="shared" si="6"/>
        <v>0</v>
      </c>
      <c r="CL48" s="15">
        <f t="shared" si="6"/>
        <v>0</v>
      </c>
      <c r="CM48" s="15">
        <f t="shared" si="6"/>
        <v>0</v>
      </c>
      <c r="CN48" s="15">
        <f t="shared" si="6"/>
        <v>0</v>
      </c>
      <c r="CO48" s="15">
        <f t="shared" si="6"/>
        <v>0</v>
      </c>
      <c r="CP48" s="15">
        <f t="shared" si="6"/>
        <v>0</v>
      </c>
      <c r="CQ48" s="15">
        <f t="shared" si="6"/>
        <v>0</v>
      </c>
      <c r="CR48" s="15">
        <f t="shared" si="6"/>
        <v>0</v>
      </c>
      <c r="CS48" s="15">
        <f t="shared" si="6"/>
        <v>0</v>
      </c>
      <c r="CT48" s="15">
        <f t="shared" si="6"/>
        <v>0</v>
      </c>
      <c r="CU48" s="15">
        <f t="shared" si="4"/>
        <v>0</v>
      </c>
      <c r="CV48" s="458">
        <v>0</v>
      </c>
    </row>
    <row r="49" spans="1:100" x14ac:dyDescent="0.25">
      <c r="A49" s="14" t="s">
        <v>225</v>
      </c>
      <c r="B49" s="15">
        <f>SUM(B3:B16)</f>
        <v>404</v>
      </c>
      <c r="C49" s="15">
        <f t="shared" ref="C49:BN49" si="7">SUM(C3:C16)</f>
        <v>383</v>
      </c>
      <c r="D49" s="15">
        <f t="shared" si="7"/>
        <v>378</v>
      </c>
      <c r="E49" s="15">
        <f t="shared" si="7"/>
        <v>382</v>
      </c>
      <c r="F49" s="15">
        <f t="shared" si="7"/>
        <v>393</v>
      </c>
      <c r="G49" s="15">
        <f t="shared" si="7"/>
        <v>389</v>
      </c>
      <c r="H49" s="15">
        <f t="shared" si="7"/>
        <v>371</v>
      </c>
      <c r="I49" s="15">
        <f t="shared" si="7"/>
        <v>366</v>
      </c>
      <c r="J49" s="15">
        <f t="shared" si="7"/>
        <v>373</v>
      </c>
      <c r="K49" s="15">
        <f t="shared" si="7"/>
        <v>366</v>
      </c>
      <c r="L49" s="15">
        <f t="shared" si="7"/>
        <v>366</v>
      </c>
      <c r="M49" s="15">
        <f t="shared" si="7"/>
        <v>349</v>
      </c>
      <c r="N49" s="15">
        <f t="shared" si="7"/>
        <v>333</v>
      </c>
      <c r="O49" s="15">
        <f t="shared" si="7"/>
        <v>349</v>
      </c>
      <c r="P49" s="15">
        <f t="shared" si="7"/>
        <v>356</v>
      </c>
      <c r="Q49" s="15">
        <f t="shared" si="7"/>
        <v>358</v>
      </c>
      <c r="R49" s="15">
        <f t="shared" si="7"/>
        <v>388</v>
      </c>
      <c r="S49" s="15">
        <f t="shared" si="7"/>
        <v>418</v>
      </c>
      <c r="T49" s="15">
        <f t="shared" si="7"/>
        <v>472</v>
      </c>
      <c r="U49" s="15">
        <f t="shared" si="7"/>
        <v>455</v>
      </c>
      <c r="V49" s="15">
        <f t="shared" si="7"/>
        <v>489</v>
      </c>
      <c r="W49" s="15">
        <f t="shared" si="7"/>
        <v>508</v>
      </c>
      <c r="X49" s="15">
        <f t="shared" si="7"/>
        <v>566</v>
      </c>
      <c r="Y49" s="15">
        <f t="shared" si="7"/>
        <v>600</v>
      </c>
      <c r="Z49" s="15">
        <f t="shared" si="7"/>
        <v>684</v>
      </c>
      <c r="AA49" s="15">
        <f t="shared" si="7"/>
        <v>702</v>
      </c>
      <c r="AB49" s="15">
        <f t="shared" si="7"/>
        <v>700</v>
      </c>
      <c r="AC49" s="15">
        <f t="shared" si="7"/>
        <v>647</v>
      </c>
      <c r="AD49" s="15">
        <f t="shared" si="7"/>
        <v>663</v>
      </c>
      <c r="AE49" s="15">
        <f t="shared" si="7"/>
        <v>664</v>
      </c>
      <c r="AF49" s="15">
        <f t="shared" si="7"/>
        <v>658</v>
      </c>
      <c r="AG49" s="15">
        <f t="shared" si="7"/>
        <v>664</v>
      </c>
      <c r="AH49" s="15">
        <f t="shared" si="7"/>
        <v>700</v>
      </c>
      <c r="AI49" s="15">
        <f t="shared" si="7"/>
        <v>751</v>
      </c>
      <c r="AJ49" s="15">
        <f t="shared" si="7"/>
        <v>785</v>
      </c>
      <c r="AK49" s="15">
        <f t="shared" si="7"/>
        <v>782</v>
      </c>
      <c r="AL49" s="15">
        <f t="shared" si="7"/>
        <v>785</v>
      </c>
      <c r="AM49" s="15">
        <f t="shared" si="7"/>
        <v>781</v>
      </c>
      <c r="AN49" s="15">
        <f t="shared" si="7"/>
        <v>783</v>
      </c>
      <c r="AO49" s="15">
        <f t="shared" si="7"/>
        <v>770</v>
      </c>
      <c r="AP49" s="15">
        <f t="shared" si="7"/>
        <v>779</v>
      </c>
      <c r="AQ49" s="15">
        <f t="shared" si="7"/>
        <v>792</v>
      </c>
      <c r="AR49" s="15">
        <f t="shared" si="7"/>
        <v>790</v>
      </c>
      <c r="AS49" s="15">
        <f t="shared" si="7"/>
        <v>809</v>
      </c>
      <c r="AT49" s="15">
        <f t="shared" si="7"/>
        <v>826</v>
      </c>
      <c r="AU49" s="15">
        <f t="shared" si="7"/>
        <v>865</v>
      </c>
      <c r="AV49" s="15">
        <f t="shared" si="7"/>
        <v>891</v>
      </c>
      <c r="AW49" s="15">
        <f t="shared" si="7"/>
        <v>890</v>
      </c>
      <c r="AX49" s="15">
        <f t="shared" si="7"/>
        <v>896</v>
      </c>
      <c r="AY49" s="15">
        <f t="shared" si="7"/>
        <v>903</v>
      </c>
      <c r="AZ49" s="15">
        <f t="shared" si="7"/>
        <v>885</v>
      </c>
      <c r="BA49" s="15">
        <f t="shared" si="7"/>
        <v>819</v>
      </c>
      <c r="BB49" s="15">
        <f t="shared" si="7"/>
        <v>815</v>
      </c>
      <c r="BC49" s="15">
        <f t="shared" si="7"/>
        <v>808</v>
      </c>
      <c r="BD49" s="15">
        <f t="shared" si="7"/>
        <v>820</v>
      </c>
      <c r="BE49" s="15">
        <f t="shared" si="7"/>
        <v>810</v>
      </c>
      <c r="BF49" s="15">
        <f t="shared" si="7"/>
        <v>824</v>
      </c>
      <c r="BG49" s="15">
        <f t="shared" si="7"/>
        <v>844</v>
      </c>
      <c r="BH49" s="15">
        <f t="shared" si="7"/>
        <v>893</v>
      </c>
      <c r="BI49" s="15">
        <f t="shared" si="7"/>
        <v>872</v>
      </c>
      <c r="BJ49" s="15">
        <f t="shared" si="7"/>
        <v>869</v>
      </c>
      <c r="BK49" s="15">
        <f t="shared" si="7"/>
        <v>903</v>
      </c>
      <c r="BL49" s="15">
        <f t="shared" si="7"/>
        <v>927</v>
      </c>
      <c r="BM49" s="15">
        <f t="shared" si="7"/>
        <v>929</v>
      </c>
      <c r="BN49" s="15">
        <f t="shared" si="7"/>
        <v>916</v>
      </c>
      <c r="BO49" s="15">
        <f t="shared" ref="BO49:CT49" si="8">SUM(BO3:BO16)</f>
        <v>907</v>
      </c>
      <c r="BP49" s="15">
        <f t="shared" si="8"/>
        <v>916</v>
      </c>
      <c r="BQ49" s="15">
        <f t="shared" si="8"/>
        <v>893</v>
      </c>
      <c r="BR49" s="15">
        <f t="shared" si="8"/>
        <v>882</v>
      </c>
      <c r="BS49" s="15">
        <f t="shared" si="8"/>
        <v>874</v>
      </c>
      <c r="BT49" s="15">
        <f t="shared" si="8"/>
        <v>863</v>
      </c>
      <c r="BU49" s="15">
        <f t="shared" si="8"/>
        <v>874</v>
      </c>
      <c r="BV49" s="15">
        <f t="shared" si="8"/>
        <v>917</v>
      </c>
      <c r="BW49" s="15">
        <f t="shared" si="8"/>
        <v>987</v>
      </c>
      <c r="BX49" s="15">
        <f t="shared" si="8"/>
        <v>1129</v>
      </c>
      <c r="BY49" s="15">
        <f t="shared" si="8"/>
        <v>1166</v>
      </c>
      <c r="BZ49" s="15">
        <f t="shared" si="8"/>
        <v>1161</v>
      </c>
      <c r="CA49" s="15">
        <f t="shared" si="8"/>
        <v>1140</v>
      </c>
      <c r="CB49" s="15">
        <f t="shared" si="8"/>
        <v>1082</v>
      </c>
      <c r="CC49" s="15">
        <f t="shared" si="8"/>
        <v>1050</v>
      </c>
      <c r="CD49" s="15">
        <f t="shared" si="8"/>
        <v>978</v>
      </c>
      <c r="CE49" s="15">
        <f t="shared" si="8"/>
        <v>931</v>
      </c>
      <c r="CF49" s="15">
        <f t="shared" si="8"/>
        <v>922</v>
      </c>
      <c r="CG49" s="15">
        <f t="shared" si="8"/>
        <v>912</v>
      </c>
      <c r="CH49" s="15">
        <f t="shared" si="8"/>
        <v>825</v>
      </c>
      <c r="CI49" s="15">
        <f t="shared" si="8"/>
        <v>750</v>
      </c>
      <c r="CJ49" s="15">
        <f t="shared" si="8"/>
        <v>693</v>
      </c>
      <c r="CK49" s="15">
        <f t="shared" si="8"/>
        <v>621</v>
      </c>
      <c r="CL49" s="15">
        <f t="shared" si="8"/>
        <v>536</v>
      </c>
      <c r="CM49" s="15">
        <f t="shared" si="8"/>
        <v>526</v>
      </c>
      <c r="CN49" s="15">
        <f t="shared" si="8"/>
        <v>494</v>
      </c>
      <c r="CO49" s="15">
        <f t="shared" si="8"/>
        <v>448</v>
      </c>
      <c r="CP49" s="15">
        <f t="shared" si="8"/>
        <v>426</v>
      </c>
      <c r="CQ49" s="15">
        <f t="shared" si="8"/>
        <v>400</v>
      </c>
      <c r="CR49" s="15">
        <f t="shared" si="8"/>
        <v>396</v>
      </c>
      <c r="CS49" s="15">
        <f t="shared" si="8"/>
        <v>392</v>
      </c>
      <c r="CT49" s="15">
        <f t="shared" si="8"/>
        <v>16845.5</v>
      </c>
      <c r="CU49" s="15">
        <f t="shared" si="4"/>
        <v>16949.25</v>
      </c>
      <c r="CV49" s="458">
        <v>16846</v>
      </c>
    </row>
    <row r="50" spans="1:100" x14ac:dyDescent="0.25">
      <c r="A50" s="14" t="s">
        <v>226</v>
      </c>
      <c r="B50" s="15">
        <f>B40</f>
        <v>113</v>
      </c>
      <c r="C50" s="15">
        <f t="shared" ref="C50:BN50" si="9">C40</f>
        <v>116</v>
      </c>
      <c r="D50" s="15">
        <f t="shared" si="9"/>
        <v>115</v>
      </c>
      <c r="E50" s="15">
        <f t="shared" si="9"/>
        <v>114</v>
      </c>
      <c r="F50" s="15">
        <f t="shared" si="9"/>
        <v>113</v>
      </c>
      <c r="G50" s="15">
        <f t="shared" si="9"/>
        <v>113</v>
      </c>
      <c r="H50" s="15">
        <f t="shared" si="9"/>
        <v>113</v>
      </c>
      <c r="I50" s="15">
        <f t="shared" si="9"/>
        <v>116</v>
      </c>
      <c r="J50" s="15">
        <f t="shared" si="9"/>
        <v>114</v>
      </c>
      <c r="K50" s="15">
        <f t="shared" si="9"/>
        <v>115</v>
      </c>
      <c r="L50" s="15">
        <f t="shared" si="9"/>
        <v>116</v>
      </c>
      <c r="M50" s="15">
        <f t="shared" si="9"/>
        <v>117</v>
      </c>
      <c r="N50" s="15">
        <f t="shared" si="9"/>
        <v>117</v>
      </c>
      <c r="O50" s="15">
        <f t="shared" si="9"/>
        <v>117</v>
      </c>
      <c r="P50" s="15">
        <f t="shared" si="9"/>
        <v>116</v>
      </c>
      <c r="Q50" s="15">
        <f t="shared" si="9"/>
        <v>116</v>
      </c>
      <c r="R50" s="15">
        <f t="shared" si="9"/>
        <v>113</v>
      </c>
      <c r="S50" s="15">
        <f t="shared" si="9"/>
        <v>114</v>
      </c>
      <c r="T50" s="15">
        <f t="shared" si="9"/>
        <v>111</v>
      </c>
      <c r="U50" s="15">
        <f t="shared" si="9"/>
        <v>114</v>
      </c>
      <c r="V50" s="15">
        <f t="shared" si="9"/>
        <v>113</v>
      </c>
      <c r="W50" s="15">
        <f t="shared" si="9"/>
        <v>116</v>
      </c>
      <c r="X50" s="15">
        <f t="shared" si="9"/>
        <v>112</v>
      </c>
      <c r="Y50" s="15">
        <f t="shared" si="9"/>
        <v>112</v>
      </c>
      <c r="Z50" s="15">
        <f t="shared" si="9"/>
        <v>108</v>
      </c>
      <c r="AA50" s="15">
        <f t="shared" si="9"/>
        <v>108</v>
      </c>
      <c r="AB50" s="15">
        <f t="shared" si="9"/>
        <v>99</v>
      </c>
      <c r="AC50" s="15">
        <f t="shared" si="9"/>
        <v>98</v>
      </c>
      <c r="AD50" s="15">
        <f t="shared" si="9"/>
        <v>89</v>
      </c>
      <c r="AE50" s="15">
        <f t="shared" si="9"/>
        <v>89</v>
      </c>
      <c r="AF50" s="15">
        <f t="shared" si="9"/>
        <v>92</v>
      </c>
      <c r="AG50" s="15">
        <f t="shared" si="9"/>
        <v>100</v>
      </c>
      <c r="AH50" s="15">
        <f t="shared" si="9"/>
        <v>101</v>
      </c>
      <c r="AI50" s="15">
        <f t="shared" si="9"/>
        <v>104</v>
      </c>
      <c r="AJ50" s="15">
        <f t="shared" si="9"/>
        <v>106</v>
      </c>
      <c r="AK50" s="15">
        <f t="shared" si="9"/>
        <v>106</v>
      </c>
      <c r="AL50" s="15">
        <f t="shared" si="9"/>
        <v>108</v>
      </c>
      <c r="AM50" s="15">
        <f t="shared" si="9"/>
        <v>106</v>
      </c>
      <c r="AN50" s="15">
        <f t="shared" si="9"/>
        <v>107</v>
      </c>
      <c r="AO50" s="15">
        <f t="shared" si="9"/>
        <v>105</v>
      </c>
      <c r="AP50" s="15">
        <f t="shared" si="9"/>
        <v>105</v>
      </c>
      <c r="AQ50" s="15">
        <f t="shared" si="9"/>
        <v>102</v>
      </c>
      <c r="AR50" s="15">
        <f t="shared" si="9"/>
        <v>107</v>
      </c>
      <c r="AS50" s="15">
        <f t="shared" si="9"/>
        <v>102</v>
      </c>
      <c r="AT50" s="15">
        <f t="shared" si="9"/>
        <v>100</v>
      </c>
      <c r="AU50" s="15">
        <f t="shared" si="9"/>
        <v>96</v>
      </c>
      <c r="AV50" s="15">
        <f t="shared" si="9"/>
        <v>91</v>
      </c>
      <c r="AW50" s="15">
        <f t="shared" si="9"/>
        <v>87</v>
      </c>
      <c r="AX50" s="15">
        <f t="shared" si="9"/>
        <v>85</v>
      </c>
      <c r="AY50" s="15">
        <f t="shared" si="9"/>
        <v>96</v>
      </c>
      <c r="AZ50" s="15">
        <f t="shared" si="9"/>
        <v>99</v>
      </c>
      <c r="BA50" s="15">
        <f t="shared" si="9"/>
        <v>104</v>
      </c>
      <c r="BB50" s="15">
        <f t="shared" si="9"/>
        <v>105</v>
      </c>
      <c r="BC50" s="15">
        <f t="shared" si="9"/>
        <v>104</v>
      </c>
      <c r="BD50" s="15">
        <f t="shared" si="9"/>
        <v>105</v>
      </c>
      <c r="BE50" s="15">
        <f t="shared" si="9"/>
        <v>107</v>
      </c>
      <c r="BF50" s="15">
        <f t="shared" si="9"/>
        <v>107</v>
      </c>
      <c r="BG50" s="15">
        <f t="shared" si="9"/>
        <v>96</v>
      </c>
      <c r="BH50" s="15">
        <f t="shared" si="9"/>
        <v>83</v>
      </c>
      <c r="BI50" s="15">
        <f t="shared" si="9"/>
        <v>110</v>
      </c>
      <c r="BJ50" s="15">
        <f t="shared" si="9"/>
        <v>111</v>
      </c>
      <c r="BK50" s="15">
        <f t="shared" si="9"/>
        <v>111</v>
      </c>
      <c r="BL50" s="15">
        <f t="shared" si="9"/>
        <v>112</v>
      </c>
      <c r="BM50" s="15">
        <f t="shared" si="9"/>
        <v>113</v>
      </c>
      <c r="BN50" s="15">
        <f t="shared" si="9"/>
        <v>117</v>
      </c>
      <c r="BO50" s="15">
        <f t="shared" ref="BO50:CT50" si="10">BO40</f>
        <v>118</v>
      </c>
      <c r="BP50" s="15">
        <f t="shared" si="10"/>
        <v>118</v>
      </c>
      <c r="BQ50" s="15">
        <f t="shared" si="10"/>
        <v>118</v>
      </c>
      <c r="BR50" s="15">
        <f t="shared" si="10"/>
        <v>117</v>
      </c>
      <c r="BS50" s="15">
        <f t="shared" si="10"/>
        <v>117</v>
      </c>
      <c r="BT50" s="15">
        <f t="shared" si="10"/>
        <v>119</v>
      </c>
      <c r="BU50" s="15">
        <f t="shared" si="10"/>
        <v>118</v>
      </c>
      <c r="BV50" s="15">
        <f t="shared" si="10"/>
        <v>114</v>
      </c>
      <c r="BW50" s="15">
        <f t="shared" si="10"/>
        <v>116</v>
      </c>
      <c r="BX50" s="15">
        <f t="shared" si="10"/>
        <v>115</v>
      </c>
      <c r="BY50" s="15">
        <f t="shared" si="10"/>
        <v>118</v>
      </c>
      <c r="BZ50" s="15">
        <f t="shared" si="10"/>
        <v>118</v>
      </c>
      <c r="CA50" s="15">
        <f t="shared" si="10"/>
        <v>120</v>
      </c>
      <c r="CB50" s="15">
        <f t="shared" si="10"/>
        <v>119</v>
      </c>
      <c r="CC50" s="15">
        <f t="shared" si="10"/>
        <v>119</v>
      </c>
      <c r="CD50" s="15">
        <f t="shared" si="10"/>
        <v>118</v>
      </c>
      <c r="CE50" s="15">
        <f t="shared" si="10"/>
        <v>120</v>
      </c>
      <c r="CF50" s="15">
        <f t="shared" si="10"/>
        <v>118</v>
      </c>
      <c r="CG50" s="15">
        <f t="shared" si="10"/>
        <v>109</v>
      </c>
      <c r="CH50" s="15">
        <f t="shared" si="10"/>
        <v>109</v>
      </c>
      <c r="CI50" s="15">
        <f t="shared" si="10"/>
        <v>109</v>
      </c>
      <c r="CJ50" s="15">
        <f t="shared" si="10"/>
        <v>109</v>
      </c>
      <c r="CK50" s="15">
        <f t="shared" si="10"/>
        <v>109</v>
      </c>
      <c r="CL50" s="15">
        <f t="shared" si="10"/>
        <v>117</v>
      </c>
      <c r="CM50" s="15">
        <f t="shared" si="10"/>
        <v>121</v>
      </c>
      <c r="CN50" s="15">
        <f t="shared" si="10"/>
        <v>121</v>
      </c>
      <c r="CO50" s="15">
        <f t="shared" si="10"/>
        <v>119</v>
      </c>
      <c r="CP50" s="15">
        <f t="shared" si="10"/>
        <v>119</v>
      </c>
      <c r="CQ50" s="15">
        <f t="shared" si="10"/>
        <v>116</v>
      </c>
      <c r="CR50" s="15">
        <f t="shared" si="10"/>
        <v>119</v>
      </c>
      <c r="CS50" s="15">
        <f t="shared" si="10"/>
        <v>118</v>
      </c>
      <c r="CT50" s="15">
        <f t="shared" si="10"/>
        <v>3635.5</v>
      </c>
      <c r="CU50" s="15">
        <f t="shared" si="4"/>
        <v>2635.5</v>
      </c>
      <c r="CV50" s="458">
        <v>3636</v>
      </c>
    </row>
    <row r="51" spans="1:100" x14ac:dyDescent="0.25">
      <c r="A51" s="14" t="s">
        <v>227</v>
      </c>
      <c r="B51" s="15">
        <f>B39</f>
        <v>0</v>
      </c>
      <c r="C51" s="15">
        <f t="shared" ref="C51:BN51" si="11">C39</f>
        <v>0</v>
      </c>
      <c r="D51" s="15">
        <f t="shared" si="11"/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1</v>
      </c>
      <c r="AB51" s="15">
        <f t="shared" si="11"/>
        <v>3</v>
      </c>
      <c r="AC51" s="15">
        <f t="shared" si="11"/>
        <v>4</v>
      </c>
      <c r="AD51" s="15">
        <f t="shared" si="11"/>
        <v>5</v>
      </c>
      <c r="AE51" s="15">
        <f t="shared" si="11"/>
        <v>5</v>
      </c>
      <c r="AF51" s="15">
        <f t="shared" si="11"/>
        <v>8</v>
      </c>
      <c r="AG51" s="15">
        <f t="shared" si="11"/>
        <v>10</v>
      </c>
      <c r="AH51" s="15">
        <f t="shared" si="11"/>
        <v>11</v>
      </c>
      <c r="AI51" s="15">
        <f t="shared" si="11"/>
        <v>13</v>
      </c>
      <c r="AJ51" s="15">
        <f t="shared" si="11"/>
        <v>14</v>
      </c>
      <c r="AK51" s="15">
        <f t="shared" si="11"/>
        <v>16</v>
      </c>
      <c r="AL51" s="15">
        <f t="shared" si="11"/>
        <v>17</v>
      </c>
      <c r="AM51" s="15">
        <f t="shared" si="11"/>
        <v>17</v>
      </c>
      <c r="AN51" s="15">
        <f t="shared" si="11"/>
        <v>20</v>
      </c>
      <c r="AO51" s="15">
        <f t="shared" si="11"/>
        <v>20</v>
      </c>
      <c r="AP51" s="15">
        <f t="shared" si="11"/>
        <v>22</v>
      </c>
      <c r="AQ51" s="15">
        <f t="shared" si="11"/>
        <v>23</v>
      </c>
      <c r="AR51" s="15">
        <f t="shared" si="11"/>
        <v>24</v>
      </c>
      <c r="AS51" s="15">
        <f t="shared" si="11"/>
        <v>23</v>
      </c>
      <c r="AT51" s="15">
        <f t="shared" si="11"/>
        <v>24</v>
      </c>
      <c r="AU51" s="15">
        <f t="shared" si="11"/>
        <v>25</v>
      </c>
      <c r="AV51" s="15">
        <f t="shared" si="11"/>
        <v>24</v>
      </c>
      <c r="AW51" s="15">
        <f t="shared" si="11"/>
        <v>26</v>
      </c>
      <c r="AX51" s="15">
        <f t="shared" si="11"/>
        <v>28</v>
      </c>
      <c r="AY51" s="15">
        <f t="shared" si="11"/>
        <v>26</v>
      </c>
      <c r="AZ51" s="15">
        <f t="shared" si="11"/>
        <v>24</v>
      </c>
      <c r="BA51" s="15">
        <f t="shared" si="11"/>
        <v>26</v>
      </c>
      <c r="BB51" s="15">
        <f t="shared" si="11"/>
        <v>23</v>
      </c>
      <c r="BC51" s="15">
        <f t="shared" si="11"/>
        <v>24</v>
      </c>
      <c r="BD51" s="15">
        <f t="shared" si="11"/>
        <v>15</v>
      </c>
      <c r="BE51" s="15">
        <f t="shared" si="11"/>
        <v>22</v>
      </c>
      <c r="BF51" s="15">
        <f t="shared" si="11"/>
        <v>15</v>
      </c>
      <c r="BG51" s="15">
        <f t="shared" si="11"/>
        <v>20</v>
      </c>
      <c r="BH51" s="15">
        <f t="shared" si="11"/>
        <v>16</v>
      </c>
      <c r="BI51" s="15">
        <f t="shared" si="11"/>
        <v>17</v>
      </c>
      <c r="BJ51" s="15">
        <f t="shared" si="11"/>
        <v>17</v>
      </c>
      <c r="BK51" s="15">
        <f t="shared" si="11"/>
        <v>15</v>
      </c>
      <c r="BL51" s="15">
        <f t="shared" si="11"/>
        <v>13</v>
      </c>
      <c r="BM51" s="15">
        <f t="shared" si="11"/>
        <v>5</v>
      </c>
      <c r="BN51" s="15">
        <f t="shared" si="11"/>
        <v>7</v>
      </c>
      <c r="BO51" s="15">
        <f t="shared" ref="BO51:CT51" si="12">BO39</f>
        <v>9</v>
      </c>
      <c r="BP51" s="15">
        <f t="shared" si="12"/>
        <v>5</v>
      </c>
      <c r="BQ51" s="15">
        <f t="shared" si="12"/>
        <v>5</v>
      </c>
      <c r="BR51" s="15">
        <f t="shared" si="12"/>
        <v>4</v>
      </c>
      <c r="BS51" s="15">
        <f t="shared" si="12"/>
        <v>2</v>
      </c>
      <c r="BT51" s="15">
        <f t="shared" si="12"/>
        <v>1</v>
      </c>
      <c r="BU51" s="15">
        <f t="shared" si="12"/>
        <v>0</v>
      </c>
      <c r="BV51" s="15">
        <f t="shared" si="12"/>
        <v>0</v>
      </c>
      <c r="BW51" s="15">
        <f t="shared" si="12"/>
        <v>0</v>
      </c>
      <c r="BX51" s="15">
        <f t="shared" si="12"/>
        <v>0</v>
      </c>
      <c r="BY51" s="15">
        <f t="shared" si="12"/>
        <v>0</v>
      </c>
      <c r="BZ51" s="15">
        <f t="shared" si="12"/>
        <v>0</v>
      </c>
      <c r="CA51" s="15">
        <f t="shared" si="12"/>
        <v>0</v>
      </c>
      <c r="CB51" s="15">
        <f t="shared" si="12"/>
        <v>0</v>
      </c>
      <c r="CC51" s="15">
        <f t="shared" si="12"/>
        <v>0</v>
      </c>
      <c r="CD51" s="15">
        <f t="shared" si="12"/>
        <v>0</v>
      </c>
      <c r="CE51" s="15">
        <f t="shared" si="12"/>
        <v>0</v>
      </c>
      <c r="CF51" s="15">
        <f t="shared" si="12"/>
        <v>0</v>
      </c>
      <c r="CG51" s="15">
        <f t="shared" si="12"/>
        <v>0</v>
      </c>
      <c r="CH51" s="15">
        <f t="shared" si="12"/>
        <v>0</v>
      </c>
      <c r="CI51" s="15">
        <f t="shared" si="12"/>
        <v>0</v>
      </c>
      <c r="CJ51" s="15">
        <f t="shared" si="12"/>
        <v>0</v>
      </c>
      <c r="CK51" s="15">
        <f t="shared" si="12"/>
        <v>0</v>
      </c>
      <c r="CL51" s="15">
        <f t="shared" si="12"/>
        <v>0</v>
      </c>
      <c r="CM51" s="15">
        <f t="shared" si="12"/>
        <v>0</v>
      </c>
      <c r="CN51" s="15">
        <f t="shared" si="12"/>
        <v>0</v>
      </c>
      <c r="CO51" s="15">
        <f t="shared" si="12"/>
        <v>0</v>
      </c>
      <c r="CP51" s="15">
        <f t="shared" si="12"/>
        <v>0</v>
      </c>
      <c r="CQ51" s="15">
        <f t="shared" si="12"/>
        <v>0</v>
      </c>
      <c r="CR51" s="15">
        <f t="shared" si="12"/>
        <v>0</v>
      </c>
      <c r="CS51" s="15">
        <f t="shared" si="12"/>
        <v>0</v>
      </c>
      <c r="CT51" s="15">
        <f t="shared" si="12"/>
        <v>294.39999999999998</v>
      </c>
      <c r="CU51" s="15">
        <f t="shared" si="4"/>
        <v>173.5</v>
      </c>
      <c r="CV51" s="458">
        <v>294</v>
      </c>
    </row>
    <row r="52" spans="1:100" x14ac:dyDescent="0.25">
      <c r="A52" s="14" t="s">
        <v>228</v>
      </c>
      <c r="B52" s="15">
        <f>B41</f>
        <v>11</v>
      </c>
      <c r="C52" s="15">
        <f t="shared" ref="C52:BN52" si="13">C41</f>
        <v>11</v>
      </c>
      <c r="D52" s="15">
        <f t="shared" si="13"/>
        <v>11</v>
      </c>
      <c r="E52" s="15">
        <f t="shared" si="13"/>
        <v>11</v>
      </c>
      <c r="F52" s="15">
        <f t="shared" si="13"/>
        <v>11</v>
      </c>
      <c r="G52" s="15">
        <f t="shared" si="13"/>
        <v>11</v>
      </c>
      <c r="H52" s="15">
        <f t="shared" si="13"/>
        <v>11</v>
      </c>
      <c r="I52" s="15">
        <f t="shared" si="13"/>
        <v>11</v>
      </c>
      <c r="J52" s="15">
        <f t="shared" si="13"/>
        <v>11</v>
      </c>
      <c r="K52" s="15">
        <f t="shared" si="13"/>
        <v>11</v>
      </c>
      <c r="L52" s="15">
        <f t="shared" si="13"/>
        <v>11</v>
      </c>
      <c r="M52" s="15">
        <f t="shared" si="13"/>
        <v>11</v>
      </c>
      <c r="N52" s="15">
        <f t="shared" si="13"/>
        <v>11</v>
      </c>
      <c r="O52" s="15">
        <f t="shared" si="13"/>
        <v>11</v>
      </c>
      <c r="P52" s="15">
        <f t="shared" si="13"/>
        <v>10</v>
      </c>
      <c r="Q52" s="15">
        <f t="shared" si="13"/>
        <v>11</v>
      </c>
      <c r="R52" s="15">
        <f t="shared" si="13"/>
        <v>11</v>
      </c>
      <c r="S52" s="15">
        <f t="shared" si="13"/>
        <v>11</v>
      </c>
      <c r="T52" s="15">
        <f t="shared" si="13"/>
        <v>11</v>
      </c>
      <c r="U52" s="15">
        <f t="shared" si="13"/>
        <v>11</v>
      </c>
      <c r="V52" s="15">
        <f t="shared" si="13"/>
        <v>11</v>
      </c>
      <c r="W52" s="15">
        <f t="shared" si="13"/>
        <v>11</v>
      </c>
      <c r="X52" s="15">
        <f t="shared" si="13"/>
        <v>11</v>
      </c>
      <c r="Y52" s="15">
        <f t="shared" si="13"/>
        <v>11</v>
      </c>
      <c r="Z52" s="15">
        <f t="shared" si="13"/>
        <v>11</v>
      </c>
      <c r="AA52" s="15">
        <f t="shared" si="13"/>
        <v>11</v>
      </c>
      <c r="AB52" s="15">
        <f t="shared" si="13"/>
        <v>11</v>
      </c>
      <c r="AC52" s="15">
        <f t="shared" si="13"/>
        <v>11</v>
      </c>
      <c r="AD52" s="15">
        <f t="shared" si="13"/>
        <v>11</v>
      </c>
      <c r="AE52" s="15">
        <f t="shared" si="13"/>
        <v>11</v>
      </c>
      <c r="AF52" s="15">
        <f t="shared" si="13"/>
        <v>10</v>
      </c>
      <c r="AG52" s="15">
        <f t="shared" si="13"/>
        <v>10</v>
      </c>
      <c r="AH52" s="15">
        <f t="shared" si="13"/>
        <v>10</v>
      </c>
      <c r="AI52" s="15">
        <f t="shared" si="13"/>
        <v>11</v>
      </c>
      <c r="AJ52" s="15">
        <f t="shared" si="13"/>
        <v>10</v>
      </c>
      <c r="AK52" s="15">
        <f t="shared" si="13"/>
        <v>10</v>
      </c>
      <c r="AL52" s="15">
        <f t="shared" si="13"/>
        <v>10</v>
      </c>
      <c r="AM52" s="15">
        <f t="shared" si="13"/>
        <v>11</v>
      </c>
      <c r="AN52" s="15">
        <f t="shared" si="13"/>
        <v>11</v>
      </c>
      <c r="AO52" s="15">
        <f t="shared" si="13"/>
        <v>11</v>
      </c>
      <c r="AP52" s="15">
        <f t="shared" si="13"/>
        <v>10</v>
      </c>
      <c r="AQ52" s="15">
        <f t="shared" si="13"/>
        <v>10</v>
      </c>
      <c r="AR52" s="15">
        <f t="shared" si="13"/>
        <v>11</v>
      </c>
      <c r="AS52" s="15">
        <f t="shared" si="13"/>
        <v>11</v>
      </c>
      <c r="AT52" s="15">
        <f t="shared" si="13"/>
        <v>11</v>
      </c>
      <c r="AU52" s="15">
        <f t="shared" si="13"/>
        <v>10</v>
      </c>
      <c r="AV52" s="15">
        <f t="shared" si="13"/>
        <v>9</v>
      </c>
      <c r="AW52" s="15">
        <f t="shared" si="13"/>
        <v>8</v>
      </c>
      <c r="AX52" s="15">
        <f t="shared" si="13"/>
        <v>8</v>
      </c>
      <c r="AY52" s="15">
        <f t="shared" si="13"/>
        <v>10</v>
      </c>
      <c r="AZ52" s="15">
        <f t="shared" si="13"/>
        <v>10</v>
      </c>
      <c r="BA52" s="15">
        <f t="shared" si="13"/>
        <v>10</v>
      </c>
      <c r="BB52" s="15">
        <f t="shared" si="13"/>
        <v>10</v>
      </c>
      <c r="BC52" s="15">
        <f t="shared" si="13"/>
        <v>11</v>
      </c>
      <c r="BD52" s="15">
        <f t="shared" si="13"/>
        <v>11</v>
      </c>
      <c r="BE52" s="15">
        <f t="shared" si="13"/>
        <v>11</v>
      </c>
      <c r="BF52" s="15">
        <f t="shared" si="13"/>
        <v>10</v>
      </c>
      <c r="BG52" s="15">
        <f t="shared" si="13"/>
        <v>9</v>
      </c>
      <c r="BH52" s="15">
        <f t="shared" si="13"/>
        <v>8</v>
      </c>
      <c r="BI52" s="15">
        <f t="shared" si="13"/>
        <v>8</v>
      </c>
      <c r="BJ52" s="15">
        <f t="shared" si="13"/>
        <v>8</v>
      </c>
      <c r="BK52" s="15">
        <f t="shared" si="13"/>
        <v>10</v>
      </c>
      <c r="BL52" s="15">
        <f t="shared" si="13"/>
        <v>10</v>
      </c>
      <c r="BM52" s="15">
        <f t="shared" si="13"/>
        <v>10</v>
      </c>
      <c r="BN52" s="15">
        <f t="shared" si="13"/>
        <v>10</v>
      </c>
      <c r="BO52" s="15">
        <f t="shared" ref="BO52:CT52" si="14">BO41</f>
        <v>10</v>
      </c>
      <c r="BP52" s="15">
        <f t="shared" si="14"/>
        <v>10</v>
      </c>
      <c r="BQ52" s="15">
        <f t="shared" si="14"/>
        <v>11</v>
      </c>
      <c r="BR52" s="15">
        <f t="shared" si="14"/>
        <v>11</v>
      </c>
      <c r="BS52" s="15">
        <f t="shared" si="14"/>
        <v>11</v>
      </c>
      <c r="BT52" s="15">
        <f t="shared" si="14"/>
        <v>11</v>
      </c>
      <c r="BU52" s="15">
        <f t="shared" si="14"/>
        <v>11</v>
      </c>
      <c r="BV52" s="15">
        <f t="shared" si="14"/>
        <v>10</v>
      </c>
      <c r="BW52" s="15">
        <f t="shared" si="14"/>
        <v>10</v>
      </c>
      <c r="BX52" s="15">
        <f t="shared" si="14"/>
        <v>9</v>
      </c>
      <c r="BY52" s="15">
        <f t="shared" si="14"/>
        <v>10</v>
      </c>
      <c r="BZ52" s="15">
        <f t="shared" si="14"/>
        <v>11</v>
      </c>
      <c r="CA52" s="15">
        <f t="shared" si="14"/>
        <v>11</v>
      </c>
      <c r="CB52" s="15">
        <f t="shared" si="14"/>
        <v>11</v>
      </c>
      <c r="CC52" s="15">
        <f t="shared" si="14"/>
        <v>11</v>
      </c>
      <c r="CD52" s="15">
        <f t="shared" si="14"/>
        <v>11</v>
      </c>
      <c r="CE52" s="15">
        <f t="shared" si="14"/>
        <v>11</v>
      </c>
      <c r="CF52" s="15">
        <f t="shared" si="14"/>
        <v>11</v>
      </c>
      <c r="CG52" s="15">
        <f t="shared" si="14"/>
        <v>11</v>
      </c>
      <c r="CH52" s="15">
        <f t="shared" si="14"/>
        <v>11</v>
      </c>
      <c r="CI52" s="15">
        <f t="shared" si="14"/>
        <v>11</v>
      </c>
      <c r="CJ52" s="15">
        <f t="shared" si="14"/>
        <v>11</v>
      </c>
      <c r="CK52" s="15">
        <f t="shared" si="14"/>
        <v>11</v>
      </c>
      <c r="CL52" s="15">
        <f t="shared" si="14"/>
        <v>11</v>
      </c>
      <c r="CM52" s="15">
        <f t="shared" si="14"/>
        <v>11</v>
      </c>
      <c r="CN52" s="15">
        <f t="shared" si="14"/>
        <v>10</v>
      </c>
      <c r="CO52" s="15">
        <f t="shared" si="14"/>
        <v>11</v>
      </c>
      <c r="CP52" s="15">
        <f t="shared" si="14"/>
        <v>10</v>
      </c>
      <c r="CQ52" s="15">
        <f t="shared" si="14"/>
        <v>9</v>
      </c>
      <c r="CR52" s="15">
        <f t="shared" si="14"/>
        <v>10</v>
      </c>
      <c r="CS52" s="15">
        <f t="shared" si="14"/>
        <v>11</v>
      </c>
      <c r="CT52" s="15">
        <f t="shared" si="14"/>
        <v>253.4</v>
      </c>
      <c r="CU52" s="15">
        <f>SUM(A52:CS52)/4</f>
        <v>251.5</v>
      </c>
      <c r="CV52" s="459">
        <v>253</v>
      </c>
    </row>
    <row r="53" spans="1:100" x14ac:dyDescent="0.25">
      <c r="B53" s="15">
        <f>SUM(B46:B52)</f>
        <v>1196</v>
      </c>
      <c r="C53" s="15">
        <f t="shared" ref="C53:BN53" si="15">SUM(C46:C52)</f>
        <v>1160</v>
      </c>
      <c r="D53" s="15">
        <f t="shared" si="15"/>
        <v>1134</v>
      </c>
      <c r="E53" s="15">
        <f t="shared" si="15"/>
        <v>1127</v>
      </c>
      <c r="F53" s="15">
        <f t="shared" si="15"/>
        <v>1121</v>
      </c>
      <c r="G53" s="15">
        <f t="shared" si="15"/>
        <v>1096</v>
      </c>
      <c r="H53" s="15">
        <f t="shared" si="15"/>
        <v>1074</v>
      </c>
      <c r="I53" s="15">
        <f t="shared" si="15"/>
        <v>1069</v>
      </c>
      <c r="J53" s="15">
        <f t="shared" si="15"/>
        <v>1061</v>
      </c>
      <c r="K53" s="15">
        <f t="shared" si="15"/>
        <v>1050</v>
      </c>
      <c r="L53" s="15">
        <f t="shared" si="15"/>
        <v>1052</v>
      </c>
      <c r="M53" s="15">
        <f t="shared" si="15"/>
        <v>1035</v>
      </c>
      <c r="N53" s="15">
        <f t="shared" si="15"/>
        <v>1020</v>
      </c>
      <c r="O53" s="15">
        <f t="shared" si="15"/>
        <v>1035</v>
      </c>
      <c r="P53" s="15">
        <f t="shared" si="15"/>
        <v>1040</v>
      </c>
      <c r="Q53" s="15">
        <f t="shared" si="15"/>
        <v>1043</v>
      </c>
      <c r="R53" s="15">
        <f t="shared" si="15"/>
        <v>1072</v>
      </c>
      <c r="S53" s="15">
        <f t="shared" si="15"/>
        <v>1102</v>
      </c>
      <c r="T53" s="15">
        <f t="shared" si="15"/>
        <v>1158</v>
      </c>
      <c r="U53" s="15">
        <f t="shared" si="15"/>
        <v>1178</v>
      </c>
      <c r="V53" s="15">
        <f t="shared" si="15"/>
        <v>1256</v>
      </c>
      <c r="W53" s="15">
        <f t="shared" si="15"/>
        <v>1312</v>
      </c>
      <c r="X53" s="15">
        <f t="shared" si="15"/>
        <v>1385</v>
      </c>
      <c r="Y53" s="15">
        <f t="shared" si="15"/>
        <v>1456</v>
      </c>
      <c r="Z53" s="15">
        <f t="shared" si="15"/>
        <v>1542</v>
      </c>
      <c r="AA53" s="15">
        <f t="shared" si="15"/>
        <v>1598</v>
      </c>
      <c r="AB53" s="15">
        <f t="shared" si="15"/>
        <v>1612</v>
      </c>
      <c r="AC53" s="15">
        <f t="shared" si="15"/>
        <v>1583</v>
      </c>
      <c r="AD53" s="15">
        <f t="shared" si="15"/>
        <v>1601</v>
      </c>
      <c r="AE53" s="15">
        <f t="shared" si="15"/>
        <v>1616</v>
      </c>
      <c r="AF53" s="15">
        <f t="shared" si="15"/>
        <v>1632</v>
      </c>
      <c r="AG53" s="15">
        <f t="shared" si="15"/>
        <v>1657</v>
      </c>
      <c r="AH53" s="15">
        <f t="shared" si="15"/>
        <v>1694</v>
      </c>
      <c r="AI53" s="15">
        <f t="shared" si="15"/>
        <v>1751</v>
      </c>
      <c r="AJ53" s="15">
        <f t="shared" si="15"/>
        <v>1786</v>
      </c>
      <c r="AK53" s="15">
        <f t="shared" si="15"/>
        <v>1787</v>
      </c>
      <c r="AL53" s="15">
        <f t="shared" si="15"/>
        <v>1791</v>
      </c>
      <c r="AM53" s="15">
        <f t="shared" si="15"/>
        <v>1785</v>
      </c>
      <c r="AN53" s="15">
        <f t="shared" si="15"/>
        <v>1793</v>
      </c>
      <c r="AO53" s="15">
        <f t="shared" si="15"/>
        <v>1771</v>
      </c>
      <c r="AP53" s="15">
        <f t="shared" si="15"/>
        <v>1777</v>
      </c>
      <c r="AQ53" s="15">
        <f t="shared" si="15"/>
        <v>1792</v>
      </c>
      <c r="AR53" s="15">
        <f t="shared" si="15"/>
        <v>1797</v>
      </c>
      <c r="AS53" s="15">
        <f t="shared" si="15"/>
        <v>1811</v>
      </c>
      <c r="AT53" s="15">
        <f t="shared" si="15"/>
        <v>1827</v>
      </c>
      <c r="AU53" s="15">
        <f t="shared" si="15"/>
        <v>1861</v>
      </c>
      <c r="AV53" s="15">
        <f t="shared" si="15"/>
        <v>1881</v>
      </c>
      <c r="AW53" s="15">
        <f t="shared" si="15"/>
        <v>1877</v>
      </c>
      <c r="AX53" s="15">
        <f t="shared" si="15"/>
        <v>1878</v>
      </c>
      <c r="AY53" s="15">
        <f t="shared" si="15"/>
        <v>1873</v>
      </c>
      <c r="AZ53" s="15">
        <f t="shared" si="15"/>
        <v>1856</v>
      </c>
      <c r="BA53" s="15">
        <f t="shared" si="15"/>
        <v>1803</v>
      </c>
      <c r="BB53" s="15">
        <f t="shared" si="15"/>
        <v>1798</v>
      </c>
      <c r="BC53" s="15">
        <f t="shared" si="15"/>
        <v>1797</v>
      </c>
      <c r="BD53" s="15">
        <f t="shared" si="15"/>
        <v>1807</v>
      </c>
      <c r="BE53" s="15">
        <f t="shared" si="15"/>
        <v>1812</v>
      </c>
      <c r="BF53" s="15">
        <f t="shared" si="15"/>
        <v>1821</v>
      </c>
      <c r="BG53" s="15">
        <f t="shared" si="15"/>
        <v>1836</v>
      </c>
      <c r="BH53" s="15">
        <f t="shared" si="15"/>
        <v>1862</v>
      </c>
      <c r="BI53" s="15">
        <f t="shared" si="15"/>
        <v>1869</v>
      </c>
      <c r="BJ53" s="15">
        <f t="shared" si="15"/>
        <v>1869</v>
      </c>
      <c r="BK53" s="15">
        <f t="shared" si="15"/>
        <v>1905</v>
      </c>
      <c r="BL53" s="15">
        <f t="shared" si="15"/>
        <v>1925</v>
      </c>
      <c r="BM53" s="15">
        <f t="shared" si="15"/>
        <v>1932</v>
      </c>
      <c r="BN53" s="15">
        <f t="shared" si="15"/>
        <v>1949</v>
      </c>
      <c r="BO53" s="15">
        <f t="shared" ref="BO53:CT53" si="16">SUM(BO46:BO52)</f>
        <v>1962</v>
      </c>
      <c r="BP53" s="15">
        <f t="shared" si="16"/>
        <v>1982</v>
      </c>
      <c r="BQ53" s="15">
        <f t="shared" si="16"/>
        <v>1971</v>
      </c>
      <c r="BR53" s="15">
        <f t="shared" si="16"/>
        <v>1975</v>
      </c>
      <c r="BS53" s="15">
        <f t="shared" si="16"/>
        <v>1974</v>
      </c>
      <c r="BT53" s="15">
        <f t="shared" si="16"/>
        <v>1963</v>
      </c>
      <c r="BU53" s="15">
        <f t="shared" si="16"/>
        <v>1981</v>
      </c>
      <c r="BV53" s="15">
        <f t="shared" si="16"/>
        <v>2018</v>
      </c>
      <c r="BW53" s="15">
        <f t="shared" si="16"/>
        <v>2092</v>
      </c>
      <c r="BX53" s="15">
        <f t="shared" si="16"/>
        <v>2231</v>
      </c>
      <c r="BY53" s="15">
        <f t="shared" si="16"/>
        <v>2272</v>
      </c>
      <c r="BZ53" s="15">
        <f t="shared" si="16"/>
        <v>2268</v>
      </c>
      <c r="CA53" s="15">
        <f t="shared" si="16"/>
        <v>2250</v>
      </c>
      <c r="CB53" s="15">
        <f t="shared" si="16"/>
        <v>2189</v>
      </c>
      <c r="CC53" s="15">
        <f t="shared" si="16"/>
        <v>2159</v>
      </c>
      <c r="CD53" s="15">
        <f t="shared" si="16"/>
        <v>2087</v>
      </c>
      <c r="CE53" s="15">
        <f t="shared" si="16"/>
        <v>2040</v>
      </c>
      <c r="CF53" s="15">
        <f t="shared" si="16"/>
        <v>1997</v>
      </c>
      <c r="CG53" s="15">
        <f t="shared" si="16"/>
        <v>1974</v>
      </c>
      <c r="CH53" s="15">
        <f t="shared" si="16"/>
        <v>1889</v>
      </c>
      <c r="CI53" s="15">
        <f t="shared" si="16"/>
        <v>1816</v>
      </c>
      <c r="CJ53" s="15">
        <f t="shared" si="16"/>
        <v>1757</v>
      </c>
      <c r="CK53" s="15">
        <f t="shared" si="16"/>
        <v>1684</v>
      </c>
      <c r="CL53" s="15">
        <f t="shared" si="16"/>
        <v>1604</v>
      </c>
      <c r="CM53" s="15">
        <f t="shared" si="16"/>
        <v>1565</v>
      </c>
      <c r="CN53" s="15">
        <f t="shared" si="16"/>
        <v>1516</v>
      </c>
      <c r="CO53" s="15">
        <f t="shared" si="16"/>
        <v>1468</v>
      </c>
      <c r="CP53" s="15">
        <f t="shared" si="16"/>
        <v>1431</v>
      </c>
      <c r="CQ53" s="15">
        <f t="shared" si="16"/>
        <v>1381</v>
      </c>
      <c r="CR53" s="15">
        <f t="shared" si="16"/>
        <v>1349</v>
      </c>
      <c r="CS53" s="15">
        <f t="shared" si="16"/>
        <v>1331</v>
      </c>
      <c r="CT53" s="15">
        <f t="shared" si="16"/>
        <v>40696.200000000004</v>
      </c>
    </row>
    <row r="54" spans="1:10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07"/>
    </row>
    <row r="55" spans="1:10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7" spans="1:100" x14ac:dyDescent="0.25">
      <c r="A57" s="14"/>
    </row>
    <row r="58" spans="1:100" x14ac:dyDescent="0.25">
      <c r="A58" s="14"/>
    </row>
    <row r="59" spans="1:100" x14ac:dyDescent="0.25">
      <c r="A59" s="14"/>
    </row>
    <row r="60" spans="1:100" x14ac:dyDescent="0.25">
      <c r="A60" s="14"/>
    </row>
  </sheetData>
  <mergeCells count="3">
    <mergeCell ref="A1:H1"/>
    <mergeCell ref="I1:K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Punsara</dc:creator>
  <cp:lastModifiedBy>Punsara</cp:lastModifiedBy>
  <dcterms:created xsi:type="dcterms:W3CDTF">2021-08-04T03:51:57Z</dcterms:created>
  <dcterms:modified xsi:type="dcterms:W3CDTF">2021-09-02T07:45:29Z</dcterms:modified>
</cp:coreProperties>
</file>